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nicolaihaddal/Documents/2022-11-29-14:23 Pulse Report/"/>
    </mc:Choice>
  </mc:AlternateContent>
  <xr:revisionPtr revIDLastSave="0" documentId="13_ncr:1_{36C829C2-5084-5640-BF52-A3BD9279E861}" xr6:coauthVersionLast="47" xr6:coauthVersionMax="47" xr10:uidLastSave="{00000000-0000-0000-0000-000000000000}"/>
  <bookViews>
    <workbookView xWindow="120" yWindow="500" windowWidth="28560" windowHeight="16200" xr2:uid="{00000000-000D-0000-FFFF-FFFF00000000}"/>
  </bookViews>
  <sheets>
    <sheet name="US" sheetId="1" r:id="rId1"/>
    <sheet name="AL" sheetId="2" r:id="rId2"/>
    <sheet name="AK" sheetId="3" r:id="rId3"/>
    <sheet name="AZ" sheetId="4" r:id="rId4"/>
    <sheet name="AR" sheetId="5" r:id="rId5"/>
    <sheet name="CA" sheetId="6" r:id="rId6"/>
    <sheet name="CO" sheetId="7" r:id="rId7"/>
    <sheet name="CT" sheetId="8" r:id="rId8"/>
    <sheet name="DE" sheetId="9" r:id="rId9"/>
    <sheet name="DC" sheetId="10" r:id="rId10"/>
    <sheet name="FL" sheetId="11" r:id="rId11"/>
    <sheet name="GA" sheetId="12" r:id="rId12"/>
    <sheet name="HI" sheetId="13" r:id="rId13"/>
    <sheet name="ID" sheetId="14" r:id="rId14"/>
    <sheet name="IL" sheetId="15" r:id="rId15"/>
    <sheet name="IN" sheetId="16" r:id="rId16"/>
    <sheet name="IA" sheetId="17" r:id="rId17"/>
    <sheet name="KS" sheetId="18" r:id="rId18"/>
    <sheet name="KY" sheetId="19" r:id="rId19"/>
    <sheet name="LA" sheetId="20" r:id="rId20"/>
    <sheet name="ME" sheetId="21" r:id="rId21"/>
    <sheet name="MD" sheetId="22" r:id="rId22"/>
    <sheet name="MA" sheetId="23" r:id="rId23"/>
    <sheet name="MI" sheetId="24" r:id="rId24"/>
    <sheet name="MN" sheetId="25" r:id="rId25"/>
    <sheet name="MS" sheetId="26" r:id="rId26"/>
    <sheet name="MO" sheetId="27" r:id="rId27"/>
    <sheet name="MT" sheetId="28" r:id="rId28"/>
    <sheet name="NE" sheetId="29" r:id="rId29"/>
    <sheet name="NV" sheetId="30" r:id="rId30"/>
    <sheet name="NH" sheetId="31" r:id="rId31"/>
    <sheet name="NJ" sheetId="32" r:id="rId32"/>
    <sheet name="NM" sheetId="33" r:id="rId33"/>
    <sheet name="NY" sheetId="34" r:id="rId34"/>
    <sheet name="NC" sheetId="35" r:id="rId35"/>
    <sheet name="ND" sheetId="36" r:id="rId36"/>
    <sheet name="OH" sheetId="37" r:id="rId37"/>
    <sheet name="OK" sheetId="38" r:id="rId38"/>
    <sheet name="OR" sheetId="39" r:id="rId39"/>
    <sheet name="PA" sheetId="40" r:id="rId40"/>
    <sheet name="RI" sheetId="41" r:id="rId41"/>
    <sheet name="SC" sheetId="42" r:id="rId42"/>
    <sheet name="SD" sheetId="43" r:id="rId43"/>
    <sheet name="TN" sheetId="44" r:id="rId44"/>
    <sheet name="TX" sheetId="45" r:id="rId45"/>
    <sheet name="UT" sheetId="46" r:id="rId46"/>
    <sheet name="VT" sheetId="47" r:id="rId47"/>
    <sheet name="VA" sheetId="48" r:id="rId48"/>
    <sheet name="WA" sheetId="49" r:id="rId49"/>
    <sheet name="WV" sheetId="50" r:id="rId50"/>
    <sheet name="WI" sheetId="51" r:id="rId51"/>
    <sheet name="WY" sheetId="52" r:id="rId52"/>
    <sheet name="New.York_Metro_Area" sheetId="53" r:id="rId53"/>
    <sheet name="Los.Angeles_Metro_Area" sheetId="54" r:id="rId54"/>
    <sheet name="Chicago_Metro_Area" sheetId="55" r:id="rId55"/>
    <sheet name="Dallas_Metro_Area" sheetId="56" r:id="rId56"/>
    <sheet name="Houston_Metro_Area" sheetId="57" r:id="rId57"/>
    <sheet name="Washington.DC_Metro_Area" sheetId="58" r:id="rId58"/>
    <sheet name="Miami_Metro_Area" sheetId="59" r:id="rId59"/>
    <sheet name="Philadelphia_Metro_Area" sheetId="60" r:id="rId60"/>
    <sheet name="Atlanta_Metro_Area" sheetId="61" r:id="rId61"/>
    <sheet name="Phoenix_Metro_Area" sheetId="62" r:id="rId62"/>
    <sheet name="Boston_Metro_Area" sheetId="63" r:id="rId63"/>
    <sheet name="San.Francisco_Metro_Area" sheetId="64" r:id="rId64"/>
    <sheet name="Riverside_Metro_Area" sheetId="65" r:id="rId65"/>
    <sheet name="Detroit_Metro_Area" sheetId="66" r:id="rId66"/>
    <sheet name="Seattle_Metro_Area" sheetId="67" r:id="rId6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67" l="1"/>
  <c r="G63" i="67"/>
  <c r="G62" i="67"/>
  <c r="F62" i="67"/>
  <c r="F38" i="67"/>
  <c r="G38" i="67"/>
  <c r="F39" i="67"/>
  <c r="G39" i="67"/>
  <c r="F40" i="67"/>
  <c r="G40" i="67" s="1"/>
  <c r="F41" i="67"/>
  <c r="G41" i="67"/>
  <c r="G37" i="67"/>
  <c r="F37" i="67"/>
  <c r="G8" i="67"/>
  <c r="F8" i="67"/>
  <c r="F63" i="66"/>
  <c r="G63" i="66"/>
  <c r="G62" i="66"/>
  <c r="F62" i="66"/>
  <c r="F38" i="66"/>
  <c r="G38" i="66"/>
  <c r="F39" i="66"/>
  <c r="G39" i="66"/>
  <c r="F40" i="66"/>
  <c r="G40" i="66" s="1"/>
  <c r="F41" i="66"/>
  <c r="G41" i="66"/>
  <c r="G37" i="66"/>
  <c r="F37" i="66"/>
  <c r="G8" i="66"/>
  <c r="F8" i="66"/>
  <c r="F63" i="65"/>
  <c r="G63" i="65"/>
  <c r="G62" i="65"/>
  <c r="F62" i="65"/>
  <c r="F38" i="65"/>
  <c r="G38" i="65"/>
  <c r="F39" i="65"/>
  <c r="G39" i="65"/>
  <c r="F40" i="65"/>
  <c r="G40" i="65"/>
  <c r="F41" i="65"/>
  <c r="G41" i="65"/>
  <c r="G37" i="65"/>
  <c r="F37" i="65"/>
  <c r="G8" i="65"/>
  <c r="F8" i="65"/>
  <c r="F63" i="64"/>
  <c r="G63" i="64"/>
  <c r="G62" i="64"/>
  <c r="F62" i="64"/>
  <c r="F38" i="64"/>
  <c r="G38" i="64"/>
  <c r="F39" i="64"/>
  <c r="G39" i="64"/>
  <c r="F40" i="64"/>
  <c r="G40" i="64" s="1"/>
  <c r="F41" i="64"/>
  <c r="G41" i="64"/>
  <c r="G37" i="64"/>
  <c r="F37" i="64"/>
  <c r="G8" i="64"/>
  <c r="F8" i="64"/>
  <c r="F63" i="63"/>
  <c r="G63" i="63"/>
  <c r="G62" i="63"/>
  <c r="F62" i="63"/>
  <c r="F38" i="63"/>
  <c r="G38" i="63"/>
  <c r="F39" i="63"/>
  <c r="G39" i="63"/>
  <c r="F40" i="63"/>
  <c r="G40" i="63" s="1"/>
  <c r="F41" i="63"/>
  <c r="G41" i="63"/>
  <c r="G37" i="63"/>
  <c r="F37" i="63"/>
  <c r="G8" i="63"/>
  <c r="F8" i="63"/>
  <c r="F63" i="62"/>
  <c r="G63" i="62"/>
  <c r="G62" i="62"/>
  <c r="F62" i="62"/>
  <c r="F38" i="62"/>
  <c r="G38" i="62"/>
  <c r="F39" i="62"/>
  <c r="G39" i="62" s="1"/>
  <c r="F40" i="62"/>
  <c r="G40" i="62"/>
  <c r="F41" i="62"/>
  <c r="G41" i="62"/>
  <c r="G37" i="62"/>
  <c r="F37" i="62"/>
  <c r="G8" i="62"/>
  <c r="F8" i="62"/>
  <c r="F63" i="61"/>
  <c r="G63" i="61"/>
  <c r="G62" i="61"/>
  <c r="F62" i="61"/>
  <c r="F38" i="61"/>
  <c r="G38" i="61"/>
  <c r="F39" i="61"/>
  <c r="G39" i="61"/>
  <c r="F40" i="61"/>
  <c r="G40" i="61" s="1"/>
  <c r="F41" i="61"/>
  <c r="G41" i="61"/>
  <c r="G37" i="61"/>
  <c r="F37" i="61"/>
  <c r="G8" i="61"/>
  <c r="F8" i="61"/>
  <c r="F63" i="60"/>
  <c r="G63" i="60"/>
  <c r="G62" i="60"/>
  <c r="F62" i="60"/>
  <c r="F38" i="60"/>
  <c r="G38" i="60"/>
  <c r="F39" i="60"/>
  <c r="G39" i="60"/>
  <c r="F40" i="60"/>
  <c r="G40" i="60"/>
  <c r="F41" i="60"/>
  <c r="G41" i="60"/>
  <c r="G37" i="60"/>
  <c r="F37" i="60"/>
  <c r="G8" i="60"/>
  <c r="F8" i="60"/>
  <c r="F63" i="59"/>
  <c r="G63" i="59"/>
  <c r="G62" i="59"/>
  <c r="F62" i="59"/>
  <c r="F38" i="59"/>
  <c r="G38" i="59"/>
  <c r="F39" i="59"/>
  <c r="G39" i="59"/>
  <c r="F40" i="59"/>
  <c r="G40" i="59"/>
  <c r="F41" i="59"/>
  <c r="G41" i="59"/>
  <c r="G37" i="59"/>
  <c r="F37" i="59"/>
  <c r="G8" i="59"/>
  <c r="F8" i="59"/>
  <c r="F63" i="58"/>
  <c r="G63" i="58"/>
  <c r="G62" i="58"/>
  <c r="F62" i="58"/>
  <c r="F38" i="58"/>
  <c r="G38" i="58"/>
  <c r="F39" i="58"/>
  <c r="G39" i="58"/>
  <c r="F40" i="58"/>
  <c r="G40" i="58"/>
  <c r="F41" i="58"/>
  <c r="G41" i="58"/>
  <c r="G37" i="58"/>
  <c r="F37" i="58"/>
  <c r="G8" i="58"/>
  <c r="F8" i="58"/>
  <c r="F63" i="57"/>
  <c r="G63" i="57"/>
  <c r="G62" i="57"/>
  <c r="F62" i="57"/>
  <c r="F38" i="57"/>
  <c r="G38" i="57"/>
  <c r="F39" i="57"/>
  <c r="G39" i="57"/>
  <c r="F40" i="57"/>
  <c r="G40" i="57"/>
  <c r="F41" i="57"/>
  <c r="G41" i="57"/>
  <c r="G37" i="57"/>
  <c r="F37" i="57"/>
  <c r="G8" i="57"/>
  <c r="F8" i="57"/>
  <c r="F63" i="56"/>
  <c r="G63" i="56"/>
  <c r="G62" i="56"/>
  <c r="F62" i="56"/>
  <c r="F38" i="56"/>
  <c r="G38" i="56"/>
  <c r="F39" i="56"/>
  <c r="G39" i="56"/>
  <c r="F40" i="56"/>
  <c r="G40" i="56"/>
  <c r="F41" i="56"/>
  <c r="G41" i="56"/>
  <c r="G37" i="56"/>
  <c r="F37" i="56"/>
  <c r="G8" i="56"/>
  <c r="F8" i="56"/>
  <c r="F63" i="55"/>
  <c r="G63" i="55"/>
  <c r="G62" i="55"/>
  <c r="F62" i="55"/>
  <c r="F38" i="55"/>
  <c r="G38" i="55"/>
  <c r="F39" i="55"/>
  <c r="G39" i="55"/>
  <c r="F40" i="55"/>
  <c r="G40" i="55" s="1"/>
  <c r="F41" i="55"/>
  <c r="G41" i="55"/>
  <c r="G37" i="55"/>
  <c r="F37" i="55"/>
  <c r="G8" i="55"/>
  <c r="F8" i="55"/>
  <c r="F63" i="54"/>
  <c r="G63" i="54"/>
  <c r="G62" i="54"/>
  <c r="F62" i="54"/>
  <c r="F38" i="54"/>
  <c r="G38" i="54"/>
  <c r="F39" i="54"/>
  <c r="G39" i="54"/>
  <c r="F40" i="54"/>
  <c r="G40" i="54"/>
  <c r="F41" i="54"/>
  <c r="G41" i="54" s="1"/>
  <c r="G37" i="54"/>
  <c r="F37" i="54"/>
  <c r="G8" i="54"/>
  <c r="F8" i="54"/>
  <c r="F63" i="53"/>
  <c r="G63" i="53"/>
  <c r="G62" i="53"/>
  <c r="F62" i="53"/>
  <c r="F38" i="53"/>
  <c r="G38" i="53"/>
  <c r="F39" i="53"/>
  <c r="G39" i="53"/>
  <c r="F40" i="53"/>
  <c r="G40" i="53" s="1"/>
  <c r="F41" i="53"/>
  <c r="G41" i="53"/>
  <c r="G37" i="53"/>
  <c r="F37" i="53"/>
  <c r="G8" i="53"/>
  <c r="F8" i="53"/>
  <c r="F63" i="52"/>
  <c r="G63" i="52"/>
  <c r="G62" i="52"/>
  <c r="F62" i="52"/>
  <c r="F38" i="52"/>
  <c r="G38" i="52"/>
  <c r="F39" i="52"/>
  <c r="G39" i="52"/>
  <c r="F40" i="52"/>
  <c r="G40" i="52"/>
  <c r="F41" i="52"/>
  <c r="G41" i="52"/>
  <c r="G37" i="52"/>
  <c r="F37" i="52"/>
  <c r="G8" i="52"/>
  <c r="F8" i="52"/>
  <c r="F63" i="51"/>
  <c r="G63" i="51"/>
  <c r="G62" i="51"/>
  <c r="F62" i="51"/>
  <c r="F38" i="51"/>
  <c r="G38" i="51"/>
  <c r="F39" i="51"/>
  <c r="G39" i="51"/>
  <c r="F40" i="51"/>
  <c r="G40" i="51" s="1"/>
  <c r="F41" i="51"/>
  <c r="G41" i="51"/>
  <c r="G37" i="51"/>
  <c r="F37" i="51"/>
  <c r="G8" i="51"/>
  <c r="F8" i="51"/>
  <c r="F63" i="50"/>
  <c r="G63" i="50"/>
  <c r="G62" i="50"/>
  <c r="F62" i="50"/>
  <c r="F38" i="50"/>
  <c r="G38" i="50"/>
  <c r="F39" i="50"/>
  <c r="G39" i="50"/>
  <c r="F40" i="50"/>
  <c r="G40" i="50"/>
  <c r="F41" i="50"/>
  <c r="G41" i="50"/>
  <c r="G37" i="50"/>
  <c r="F37" i="50"/>
  <c r="G8" i="50"/>
  <c r="F8" i="50"/>
  <c r="F63" i="49"/>
  <c r="G63" i="49"/>
  <c r="G62" i="49"/>
  <c r="F62" i="49"/>
  <c r="F38" i="49"/>
  <c r="G38" i="49"/>
  <c r="F39" i="49"/>
  <c r="G39" i="49"/>
  <c r="F40" i="49"/>
  <c r="G40" i="49"/>
  <c r="F41" i="49"/>
  <c r="G41" i="49"/>
  <c r="G37" i="49"/>
  <c r="F37" i="49"/>
  <c r="G8" i="49"/>
  <c r="F8" i="49"/>
  <c r="F63" i="48"/>
  <c r="G63" i="48"/>
  <c r="G62" i="48"/>
  <c r="F62" i="48"/>
  <c r="F38" i="48"/>
  <c r="G38" i="48"/>
  <c r="F39" i="48"/>
  <c r="G39" i="48"/>
  <c r="F40" i="48"/>
  <c r="G40" i="48"/>
  <c r="F41" i="48"/>
  <c r="G41" i="48"/>
  <c r="G37" i="48"/>
  <c r="F37" i="48"/>
  <c r="G8" i="48"/>
  <c r="F8" i="48"/>
  <c r="F63" i="47"/>
  <c r="G63" i="47"/>
  <c r="G62" i="47"/>
  <c r="F62" i="47"/>
  <c r="F38" i="47"/>
  <c r="G38" i="47"/>
  <c r="F39" i="47"/>
  <c r="G39" i="47"/>
  <c r="F40" i="47"/>
  <c r="G40" i="47"/>
  <c r="F41" i="47"/>
  <c r="G41" i="47"/>
  <c r="G37" i="47"/>
  <c r="F37" i="47"/>
  <c r="G8" i="47"/>
  <c r="F8" i="47"/>
  <c r="F63" i="46"/>
  <c r="G63" i="46"/>
  <c r="G62" i="46"/>
  <c r="F62" i="46"/>
  <c r="F38" i="46"/>
  <c r="G38" i="46"/>
  <c r="F39" i="46"/>
  <c r="G39" i="46" s="1"/>
  <c r="F40" i="46"/>
  <c r="G40" i="46"/>
  <c r="F41" i="46"/>
  <c r="G41" i="46"/>
  <c r="G37" i="46"/>
  <c r="F37" i="46"/>
  <c r="G8" i="46"/>
  <c r="F8" i="46"/>
  <c r="F63" i="45"/>
  <c r="G63" i="45"/>
  <c r="G62" i="45"/>
  <c r="F62" i="45"/>
  <c r="F38" i="45"/>
  <c r="G38" i="45"/>
  <c r="F39" i="45"/>
  <c r="G39" i="45"/>
  <c r="F40" i="45"/>
  <c r="G40" i="45" s="1"/>
  <c r="F41" i="45"/>
  <c r="G41" i="45"/>
  <c r="G37" i="45"/>
  <c r="F37" i="45"/>
  <c r="G8" i="45"/>
  <c r="F8" i="45"/>
  <c r="F63" i="44"/>
  <c r="G63" i="44"/>
  <c r="G62" i="44"/>
  <c r="F62" i="44"/>
  <c r="F38" i="44"/>
  <c r="G38" i="44"/>
  <c r="F39" i="44"/>
  <c r="G39" i="44"/>
  <c r="F40" i="44"/>
  <c r="G40" i="44" s="1"/>
  <c r="F41" i="44"/>
  <c r="G41" i="44"/>
  <c r="G37" i="44"/>
  <c r="F37" i="44"/>
  <c r="G8" i="44"/>
  <c r="F8" i="44"/>
  <c r="F63" i="43"/>
  <c r="G63" i="43"/>
  <c r="G62" i="43"/>
  <c r="F62" i="43"/>
  <c r="F38" i="43"/>
  <c r="G38" i="43"/>
  <c r="F39" i="43"/>
  <c r="G39" i="43"/>
  <c r="F40" i="43"/>
  <c r="G40" i="43" s="1"/>
  <c r="F41" i="43"/>
  <c r="G41" i="43"/>
  <c r="G37" i="43"/>
  <c r="F37" i="43"/>
  <c r="G8" i="43"/>
  <c r="F8" i="43"/>
  <c r="F63" i="42"/>
  <c r="G63" i="42"/>
  <c r="G62" i="42"/>
  <c r="F62" i="42"/>
  <c r="F38" i="42"/>
  <c r="G38" i="42"/>
  <c r="F39" i="42"/>
  <c r="G39" i="42"/>
  <c r="F40" i="42"/>
  <c r="G40" i="42"/>
  <c r="F41" i="42"/>
  <c r="G41" i="42"/>
  <c r="G37" i="42"/>
  <c r="F37" i="42"/>
  <c r="G8" i="42"/>
  <c r="F8" i="42"/>
  <c r="F63" i="41"/>
  <c r="G63" i="41"/>
  <c r="G62" i="41"/>
  <c r="F62" i="41"/>
  <c r="F38" i="41"/>
  <c r="G38" i="41"/>
  <c r="F39" i="41"/>
  <c r="G39" i="41"/>
  <c r="F40" i="41"/>
  <c r="G40" i="41"/>
  <c r="F41" i="41"/>
  <c r="G41" i="41"/>
  <c r="G37" i="41"/>
  <c r="F37" i="41"/>
  <c r="G8" i="41"/>
  <c r="F8" i="41"/>
  <c r="F63" i="40"/>
  <c r="G63" i="40" s="1"/>
  <c r="G62" i="40"/>
  <c r="F62" i="40"/>
  <c r="F38" i="40"/>
  <c r="G38" i="40"/>
  <c r="F39" i="40"/>
  <c r="G39" i="40"/>
  <c r="F40" i="40"/>
  <c r="G40" i="40"/>
  <c r="F41" i="40"/>
  <c r="G41" i="40"/>
  <c r="G37" i="40"/>
  <c r="F37" i="40"/>
  <c r="G8" i="40"/>
  <c r="F8" i="40"/>
  <c r="F63" i="39"/>
  <c r="G63" i="39"/>
  <c r="G62" i="39"/>
  <c r="F62" i="39"/>
  <c r="F38" i="39"/>
  <c r="G38" i="39"/>
  <c r="F39" i="39"/>
  <c r="G39" i="39"/>
  <c r="F40" i="39"/>
  <c r="G40" i="39"/>
  <c r="F41" i="39"/>
  <c r="G41" i="39"/>
  <c r="G37" i="39"/>
  <c r="F37" i="39"/>
  <c r="G8" i="39"/>
  <c r="F8" i="39"/>
  <c r="F63" i="38"/>
  <c r="G63" i="38"/>
  <c r="G62" i="38"/>
  <c r="F62" i="38"/>
  <c r="F38" i="38"/>
  <c r="G38" i="38"/>
  <c r="F39" i="38"/>
  <c r="G39" i="38"/>
  <c r="F40" i="38"/>
  <c r="G40" i="38"/>
  <c r="F41" i="38"/>
  <c r="G41" i="38"/>
  <c r="G37" i="38"/>
  <c r="F37" i="38"/>
  <c r="G8" i="38"/>
  <c r="F8" i="38"/>
  <c r="F63" i="37"/>
  <c r="G63" i="37"/>
  <c r="G62" i="37"/>
  <c r="F62" i="37"/>
  <c r="F38" i="37"/>
  <c r="G38" i="37"/>
  <c r="F39" i="37"/>
  <c r="G39" i="37"/>
  <c r="F40" i="37"/>
  <c r="G40" i="37"/>
  <c r="F41" i="37"/>
  <c r="G41" i="37"/>
  <c r="G37" i="37"/>
  <c r="F37" i="37"/>
  <c r="G8" i="37"/>
  <c r="F8" i="37"/>
  <c r="F63" i="36"/>
  <c r="G63" i="36"/>
  <c r="G62" i="36"/>
  <c r="F62" i="36"/>
  <c r="F38" i="36"/>
  <c r="G38" i="36"/>
  <c r="F39" i="36"/>
  <c r="G39" i="36"/>
  <c r="F40" i="36"/>
  <c r="G40" i="36"/>
  <c r="F41" i="36"/>
  <c r="G41" i="36"/>
  <c r="G37" i="36"/>
  <c r="F37" i="36"/>
  <c r="G8" i="36"/>
  <c r="F8" i="36"/>
  <c r="F63" i="35"/>
  <c r="G63" i="35"/>
  <c r="G62" i="35"/>
  <c r="F62" i="35"/>
  <c r="F38" i="35"/>
  <c r="G38" i="35"/>
  <c r="F39" i="35"/>
  <c r="G39" i="35"/>
  <c r="F40" i="35"/>
  <c r="G40" i="35"/>
  <c r="F41" i="35"/>
  <c r="G41" i="35"/>
  <c r="G37" i="35"/>
  <c r="F37" i="35"/>
  <c r="G8" i="35"/>
  <c r="F8" i="35"/>
  <c r="F63" i="34"/>
  <c r="G63" i="34"/>
  <c r="G62" i="34"/>
  <c r="F62" i="34"/>
  <c r="F38" i="34"/>
  <c r="G38" i="34"/>
  <c r="F39" i="34"/>
  <c r="G39" i="34"/>
  <c r="F40" i="34"/>
  <c r="G40" i="34"/>
  <c r="F41" i="34"/>
  <c r="G41" i="34"/>
  <c r="G37" i="34"/>
  <c r="F37" i="34"/>
  <c r="G8" i="34"/>
  <c r="F8" i="34"/>
  <c r="F63" i="33"/>
  <c r="G63" i="33"/>
  <c r="G62" i="33"/>
  <c r="F62" i="33"/>
  <c r="F38" i="33"/>
  <c r="G38" i="33"/>
  <c r="F39" i="33"/>
  <c r="G39" i="33"/>
  <c r="F40" i="33"/>
  <c r="G40" i="33" s="1"/>
  <c r="F41" i="33"/>
  <c r="G41" i="33"/>
  <c r="G37" i="33"/>
  <c r="F37" i="33"/>
  <c r="G8" i="33"/>
  <c r="F8" i="33"/>
  <c r="F63" i="32"/>
  <c r="G63" i="32"/>
  <c r="G62" i="32"/>
  <c r="F62" i="32"/>
  <c r="F38" i="32"/>
  <c r="G38" i="32" s="1"/>
  <c r="F39" i="32"/>
  <c r="G39" i="32"/>
  <c r="F40" i="32"/>
  <c r="G40" i="32"/>
  <c r="F41" i="32"/>
  <c r="G41" i="32"/>
  <c r="G37" i="32"/>
  <c r="F37" i="32"/>
  <c r="G8" i="32"/>
  <c r="F8" i="32"/>
  <c r="F63" i="31"/>
  <c r="G63" i="31"/>
  <c r="G62" i="31"/>
  <c r="F62" i="31"/>
  <c r="F38" i="31"/>
  <c r="G38" i="31"/>
  <c r="F39" i="31"/>
  <c r="G39" i="31"/>
  <c r="F40" i="31"/>
  <c r="G40" i="31"/>
  <c r="F41" i="31"/>
  <c r="G41" i="31"/>
  <c r="G37" i="31"/>
  <c r="F37" i="31"/>
  <c r="G8" i="31"/>
  <c r="F8" i="31"/>
  <c r="F63" i="30"/>
  <c r="G63" i="30"/>
  <c r="G62" i="30"/>
  <c r="F62" i="30"/>
  <c r="F38" i="30"/>
  <c r="G38" i="30"/>
  <c r="F39" i="30"/>
  <c r="G39" i="30"/>
  <c r="F40" i="30"/>
  <c r="G40" i="30"/>
  <c r="F41" i="30"/>
  <c r="G41" i="30"/>
  <c r="G37" i="30"/>
  <c r="F37" i="30"/>
  <c r="G8" i="30"/>
  <c r="F8" i="30"/>
  <c r="F63" i="29"/>
  <c r="G63" i="29"/>
  <c r="G62" i="29"/>
  <c r="F62" i="29"/>
  <c r="F38" i="29"/>
  <c r="G38" i="29"/>
  <c r="F39" i="29"/>
  <c r="G39" i="29"/>
  <c r="F40" i="29"/>
  <c r="G40" i="29" s="1"/>
  <c r="F41" i="29"/>
  <c r="G41" i="29"/>
  <c r="G37" i="29"/>
  <c r="F37" i="29"/>
  <c r="G8" i="29"/>
  <c r="F8" i="29"/>
  <c r="F63" i="28"/>
  <c r="G63" i="28" s="1"/>
  <c r="G62" i="28"/>
  <c r="F62" i="28"/>
  <c r="F38" i="28"/>
  <c r="G38" i="28"/>
  <c r="F39" i="28"/>
  <c r="G39" i="28"/>
  <c r="F40" i="28"/>
  <c r="G40" i="28" s="1"/>
  <c r="F41" i="28"/>
  <c r="G41" i="28"/>
  <c r="G37" i="28"/>
  <c r="F37" i="28"/>
  <c r="G8" i="28"/>
  <c r="F8" i="28"/>
  <c r="F63" i="27"/>
  <c r="G63" i="27"/>
  <c r="G62" i="27"/>
  <c r="F62" i="27"/>
  <c r="F38" i="27"/>
  <c r="G38" i="27"/>
  <c r="F39" i="27"/>
  <c r="G39" i="27"/>
  <c r="F40" i="27"/>
  <c r="G40" i="27"/>
  <c r="F41" i="27"/>
  <c r="G41" i="27"/>
  <c r="G37" i="27"/>
  <c r="F37" i="27"/>
  <c r="G8" i="27"/>
  <c r="F8" i="27"/>
  <c r="F63" i="26"/>
  <c r="G63" i="26"/>
  <c r="G62" i="26"/>
  <c r="F62" i="26"/>
  <c r="F38" i="26"/>
  <c r="G38" i="26"/>
  <c r="F39" i="26"/>
  <c r="G39" i="26" s="1"/>
  <c r="F40" i="26"/>
  <c r="G40" i="26"/>
  <c r="F41" i="26"/>
  <c r="G41" i="26"/>
  <c r="G37" i="26"/>
  <c r="F37" i="26"/>
  <c r="G8" i="26"/>
  <c r="F8" i="26"/>
  <c r="F63" i="25"/>
  <c r="G63" i="25"/>
  <c r="G62" i="25"/>
  <c r="F62" i="25"/>
  <c r="F38" i="25"/>
  <c r="G38" i="25"/>
  <c r="F39" i="25"/>
  <c r="G39" i="25"/>
  <c r="F40" i="25"/>
  <c r="G40" i="25"/>
  <c r="F41" i="25"/>
  <c r="G41" i="25"/>
  <c r="G37" i="25"/>
  <c r="F37" i="25"/>
  <c r="G8" i="25"/>
  <c r="F8" i="25"/>
  <c r="F63" i="24"/>
  <c r="G63" i="24"/>
  <c r="G62" i="24"/>
  <c r="F62" i="24"/>
  <c r="F38" i="24"/>
  <c r="G38" i="24"/>
  <c r="F39" i="24"/>
  <c r="G39" i="24"/>
  <c r="F40" i="24"/>
  <c r="G40" i="24"/>
  <c r="F41" i="24"/>
  <c r="G41" i="24"/>
  <c r="G37" i="24"/>
  <c r="F37" i="24"/>
  <c r="G8" i="24"/>
  <c r="F8" i="24"/>
  <c r="F63" i="23"/>
  <c r="G63" i="23"/>
  <c r="G62" i="23"/>
  <c r="F62" i="23"/>
  <c r="F38" i="23"/>
  <c r="G38" i="23" s="1"/>
  <c r="F39" i="23"/>
  <c r="G39" i="23"/>
  <c r="F40" i="23"/>
  <c r="G40" i="23"/>
  <c r="F41" i="23"/>
  <c r="G41" i="23"/>
  <c r="G37" i="23"/>
  <c r="F37" i="23"/>
  <c r="G8" i="23"/>
  <c r="F8" i="23"/>
  <c r="F63" i="22"/>
  <c r="G63" i="22"/>
  <c r="G62" i="22"/>
  <c r="F62" i="22"/>
  <c r="F38" i="22"/>
  <c r="G38" i="22"/>
  <c r="F39" i="22"/>
  <c r="G39" i="22"/>
  <c r="F40" i="22"/>
  <c r="G40" i="22" s="1"/>
  <c r="F41" i="22"/>
  <c r="G41" i="22"/>
  <c r="G37" i="22"/>
  <c r="F37" i="22"/>
  <c r="G8" i="22"/>
  <c r="F8" i="22"/>
  <c r="F63" i="21"/>
  <c r="G63" i="21"/>
  <c r="G62" i="21"/>
  <c r="F62" i="21"/>
  <c r="F38" i="21"/>
  <c r="G38" i="21"/>
  <c r="F39" i="21"/>
  <c r="G39" i="21"/>
  <c r="F40" i="21"/>
  <c r="G40" i="21" s="1"/>
  <c r="F41" i="21"/>
  <c r="G41" i="21"/>
  <c r="G37" i="21"/>
  <c r="F37" i="21"/>
  <c r="G8" i="21"/>
  <c r="F8" i="21"/>
  <c r="F63" i="20"/>
  <c r="G63" i="20"/>
  <c r="G62" i="20"/>
  <c r="F62" i="20"/>
  <c r="F38" i="20"/>
  <c r="G38" i="20"/>
  <c r="F39" i="20"/>
  <c r="G39" i="20"/>
  <c r="F40" i="20"/>
  <c r="G40" i="20"/>
  <c r="F41" i="20"/>
  <c r="G41" i="20"/>
  <c r="G37" i="20"/>
  <c r="F37" i="20"/>
  <c r="G8" i="20"/>
  <c r="F8" i="20"/>
  <c r="F63" i="19"/>
  <c r="G63" i="19"/>
  <c r="G62" i="19"/>
  <c r="F62" i="19"/>
  <c r="F38" i="19"/>
  <c r="G38" i="19"/>
  <c r="F39" i="19"/>
  <c r="G39" i="19"/>
  <c r="F40" i="19"/>
  <c r="G40" i="19"/>
  <c r="F41" i="19"/>
  <c r="G41" i="19"/>
  <c r="G37" i="19"/>
  <c r="F37" i="19"/>
  <c r="G8" i="19"/>
  <c r="F8" i="19"/>
  <c r="F63" i="18"/>
  <c r="G63" i="18"/>
  <c r="G62" i="18"/>
  <c r="F62" i="18"/>
  <c r="F38" i="18"/>
  <c r="G38" i="18"/>
  <c r="F39" i="18"/>
  <c r="G39" i="18"/>
  <c r="F40" i="18"/>
  <c r="G40" i="18"/>
  <c r="F41" i="18"/>
  <c r="G41" i="18"/>
  <c r="G37" i="18"/>
  <c r="F37" i="18"/>
  <c r="G8" i="18"/>
  <c r="F8" i="18"/>
  <c r="F63" i="17"/>
  <c r="G63" i="17"/>
  <c r="G62" i="17"/>
  <c r="F62" i="17"/>
  <c r="F38" i="17"/>
  <c r="G38" i="17"/>
  <c r="F39" i="17"/>
  <c r="G39" i="17"/>
  <c r="F40" i="17"/>
  <c r="G40" i="17"/>
  <c r="F41" i="17"/>
  <c r="G41" i="17"/>
  <c r="G37" i="17"/>
  <c r="F37" i="17"/>
  <c r="G8" i="17"/>
  <c r="F8" i="17"/>
  <c r="F63" i="16"/>
  <c r="G63" i="16"/>
  <c r="G62" i="16"/>
  <c r="F62" i="16"/>
  <c r="F38" i="16"/>
  <c r="G38" i="16"/>
  <c r="F39" i="16"/>
  <c r="G39" i="16"/>
  <c r="F40" i="16"/>
  <c r="G40" i="16"/>
  <c r="F41" i="16"/>
  <c r="G41" i="16"/>
  <c r="G37" i="16"/>
  <c r="F37" i="16"/>
  <c r="G8" i="16"/>
  <c r="F8" i="16"/>
  <c r="F63" i="15"/>
  <c r="G63" i="15"/>
  <c r="G62" i="15"/>
  <c r="F62" i="15"/>
  <c r="F38" i="15"/>
  <c r="G38" i="15"/>
  <c r="F39" i="15"/>
  <c r="G39" i="15"/>
  <c r="F40" i="15"/>
  <c r="G40" i="15"/>
  <c r="F41" i="15"/>
  <c r="G41" i="15"/>
  <c r="G37" i="15"/>
  <c r="F37" i="15"/>
  <c r="G8" i="15"/>
  <c r="F8" i="15"/>
  <c r="F63" i="14"/>
  <c r="G63" i="14"/>
  <c r="G62" i="14"/>
  <c r="F62" i="14"/>
  <c r="F38" i="14"/>
  <c r="G38" i="14"/>
  <c r="F39" i="14"/>
  <c r="G39" i="14" s="1"/>
  <c r="F40" i="14"/>
  <c r="G40" i="14"/>
  <c r="F41" i="14"/>
  <c r="G41" i="14"/>
  <c r="G37" i="14"/>
  <c r="F37" i="14"/>
  <c r="G8" i="14"/>
  <c r="F8" i="14"/>
  <c r="F63" i="13"/>
  <c r="G63" i="13"/>
  <c r="G62" i="13"/>
  <c r="F62" i="13"/>
  <c r="F38" i="13"/>
  <c r="G38" i="13"/>
  <c r="F39" i="13"/>
  <c r="G39" i="13"/>
  <c r="F40" i="13"/>
  <c r="G40" i="13"/>
  <c r="F41" i="13"/>
  <c r="G41" i="13"/>
  <c r="G37" i="13"/>
  <c r="F37" i="13"/>
  <c r="G8" i="13"/>
  <c r="F8" i="13"/>
  <c r="F63" i="12"/>
  <c r="G63" i="12"/>
  <c r="G62" i="12"/>
  <c r="F62" i="12"/>
  <c r="F38" i="12"/>
  <c r="G38" i="12"/>
  <c r="F39" i="12"/>
  <c r="G39" i="12"/>
  <c r="F40" i="12"/>
  <c r="G40" i="12"/>
  <c r="F41" i="12"/>
  <c r="G41" i="12"/>
  <c r="G37" i="12"/>
  <c r="F37" i="12"/>
  <c r="G8" i="12"/>
  <c r="F8" i="12"/>
  <c r="F63" i="11"/>
  <c r="G63" i="11"/>
  <c r="G62" i="11"/>
  <c r="F62" i="11"/>
  <c r="F38" i="11"/>
  <c r="G38" i="11"/>
  <c r="F39" i="11"/>
  <c r="G39" i="11"/>
  <c r="F40" i="11"/>
  <c r="G40" i="11"/>
  <c r="F41" i="11"/>
  <c r="G41" i="11"/>
  <c r="G37" i="11"/>
  <c r="F37" i="11"/>
  <c r="G8" i="11"/>
  <c r="F8" i="11"/>
  <c r="F63" i="10"/>
  <c r="G63" i="10"/>
  <c r="G62" i="10"/>
  <c r="F62" i="10"/>
  <c r="F38" i="10"/>
  <c r="G38" i="10"/>
  <c r="F39" i="10"/>
  <c r="G39" i="10"/>
  <c r="F40" i="10"/>
  <c r="G40" i="10"/>
  <c r="F41" i="10"/>
  <c r="G41" i="10"/>
  <c r="G37" i="10"/>
  <c r="F37" i="10"/>
  <c r="G8" i="10"/>
  <c r="F8" i="10"/>
  <c r="F63" i="9"/>
  <c r="G63" i="9"/>
  <c r="G62" i="9"/>
  <c r="F62" i="9"/>
  <c r="F38" i="9"/>
  <c r="G38" i="9"/>
  <c r="F39" i="9"/>
  <c r="G39" i="9" s="1"/>
  <c r="F40" i="9"/>
  <c r="G40" i="9"/>
  <c r="F41" i="9"/>
  <c r="G41" i="9"/>
  <c r="G37" i="9"/>
  <c r="F37" i="9"/>
  <c r="G8" i="9"/>
  <c r="F8" i="9"/>
  <c r="F63" i="8"/>
  <c r="G63" i="8"/>
  <c r="G62" i="8"/>
  <c r="F62" i="8"/>
  <c r="F38" i="8"/>
  <c r="G38" i="8"/>
  <c r="F39" i="8"/>
  <c r="G39" i="8"/>
  <c r="F40" i="8"/>
  <c r="G40" i="8"/>
  <c r="F41" i="8"/>
  <c r="G41" i="8"/>
  <c r="G37" i="8"/>
  <c r="F37" i="8"/>
  <c r="G8" i="8"/>
  <c r="F8" i="8"/>
  <c r="F63" i="7"/>
  <c r="G63" i="7" s="1"/>
  <c r="G62" i="7"/>
  <c r="F62" i="7"/>
  <c r="F38" i="7"/>
  <c r="G38" i="7"/>
  <c r="F39" i="7"/>
  <c r="G39" i="7"/>
  <c r="F40" i="7"/>
  <c r="G40" i="7"/>
  <c r="F41" i="7"/>
  <c r="G41" i="7"/>
  <c r="G37" i="7"/>
  <c r="F37" i="7"/>
  <c r="G8" i="7"/>
  <c r="F8" i="7"/>
  <c r="F63" i="6"/>
  <c r="G63" i="6"/>
  <c r="G62" i="6"/>
  <c r="F62" i="6"/>
  <c r="F38" i="6"/>
  <c r="G38" i="6"/>
  <c r="F39" i="6"/>
  <c r="G39" i="6"/>
  <c r="F40" i="6"/>
  <c r="G40" i="6"/>
  <c r="F41" i="6"/>
  <c r="G41" i="6"/>
  <c r="G37" i="6"/>
  <c r="F37" i="6"/>
  <c r="G8" i="6"/>
  <c r="F8" i="6"/>
  <c r="F63" i="5"/>
  <c r="G63" i="5" s="1"/>
  <c r="G62" i="5"/>
  <c r="F62" i="5"/>
  <c r="F38" i="5"/>
  <c r="G38" i="5"/>
  <c r="F39" i="5"/>
  <c r="G39" i="5"/>
  <c r="F40" i="5"/>
  <c r="G40" i="5"/>
  <c r="F41" i="5"/>
  <c r="G41" i="5"/>
  <c r="G37" i="5"/>
  <c r="F37" i="5"/>
  <c r="G8" i="5"/>
  <c r="F8" i="5"/>
  <c r="F63" i="4"/>
  <c r="G63" i="4"/>
  <c r="G62" i="4"/>
  <c r="F62" i="4"/>
  <c r="F38" i="4"/>
  <c r="G38" i="4"/>
  <c r="F39" i="4"/>
  <c r="G39" i="4"/>
  <c r="F40" i="4"/>
  <c r="G40" i="4" s="1"/>
  <c r="F41" i="4"/>
  <c r="G41" i="4"/>
  <c r="G37" i="4"/>
  <c r="F37" i="4"/>
  <c r="G8" i="4"/>
  <c r="F8" i="4"/>
  <c r="F63" i="3"/>
  <c r="G63" i="3"/>
  <c r="G62" i="3"/>
  <c r="F62" i="3"/>
  <c r="F38" i="3"/>
  <c r="G38" i="3"/>
  <c r="F39" i="3"/>
  <c r="G39" i="3"/>
  <c r="F40" i="3"/>
  <c r="G40" i="3"/>
  <c r="F41" i="3"/>
  <c r="G41" i="3"/>
  <c r="G37" i="3"/>
  <c r="F37" i="3"/>
  <c r="G8" i="3"/>
  <c r="F8" i="3"/>
  <c r="F63" i="2"/>
  <c r="G63" i="2" s="1"/>
  <c r="G62" i="2"/>
  <c r="F62" i="2"/>
  <c r="F38" i="2"/>
  <c r="G38" i="2"/>
  <c r="F39" i="2"/>
  <c r="G39" i="2"/>
  <c r="F40" i="2"/>
  <c r="G40" i="2"/>
  <c r="F41" i="2"/>
  <c r="G41" i="2"/>
  <c r="G37" i="2"/>
  <c r="F37" i="2"/>
  <c r="G8" i="2"/>
  <c r="F8" i="2"/>
  <c r="F63" i="1"/>
  <c r="G63" i="1"/>
  <c r="G62" i="1"/>
  <c r="F62" i="1"/>
  <c r="F38" i="1"/>
  <c r="G38" i="1"/>
  <c r="F39" i="1"/>
  <c r="G39" i="1" s="1"/>
  <c r="F40" i="1"/>
  <c r="G40" i="1"/>
  <c r="F41" i="1"/>
  <c r="G41" i="1"/>
  <c r="G37" i="1"/>
  <c r="F37" i="1"/>
  <c r="G8" i="1"/>
  <c r="F8" i="1"/>
</calcChain>
</file>

<file path=xl/sharedStrings.xml><?xml version="1.0" encoding="utf-8"?>
<sst xmlns="http://schemas.openxmlformats.org/spreadsheetml/2006/main" count="19040" uniqueCount="180">
  <si>
    <t>Housing Table 1b. Last Month’s Payment Status for Renter-Occupied Housing Units, by Select Characteristics: United States</t>
  </si>
  <si>
    <t>Source: U.S. Census Bureau Household Pulse Survey, Week 51.</t>
  </si>
  <si>
    <t>Note: These data are experimental. Users should take caution using estimates based on subpopulations of the data – sample sizes may be small and the standard errors may be large.**</t>
  </si>
  <si>
    <t>Total Population 18 Years and Older in Renter-Occupied Housing Units</t>
  </si>
  <si>
    <t>Total¹</t>
  </si>
  <si>
    <t xml:space="preserve">Household currently caught up on rent payments </t>
  </si>
  <si>
    <t>Occupied without rent</t>
  </si>
  <si>
    <t>Did not report to tenure</t>
  </si>
  <si>
    <t>Yes</t>
  </si>
  <si>
    <t>No</t>
  </si>
  <si>
    <t xml:space="preserve">Age </t>
  </si>
  <si>
    <t xml:space="preserve">Sex at birth </t>
  </si>
  <si>
    <t xml:space="preserve">Gender </t>
  </si>
  <si>
    <t xml:space="preserve">Sexual orientation </t>
  </si>
  <si>
    <t xml:space="preserve">Lesbian, Gay, Bisexual and Transgender </t>
  </si>
  <si>
    <t xml:space="preserve">Hispanic origin and Race </t>
  </si>
  <si>
    <t xml:space="preserve">Education </t>
  </si>
  <si>
    <t xml:space="preserve">Marital status </t>
  </si>
  <si>
    <t xml:space="preserve">Household size </t>
  </si>
  <si>
    <t xml:space="preserve">Presence of children under 18 years old </t>
  </si>
  <si>
    <t xml:space="preserve">Respondent or household member experienced loss of employment income in last 4 weeks </t>
  </si>
  <si>
    <t xml:space="preserve">Respondent employed in the last 7 days </t>
  </si>
  <si>
    <t xml:space="preserve">Household income </t>
  </si>
  <si>
    <t xml:space="preserve">Used in the last 7 days to meet spending needs* </t>
  </si>
  <si>
    <t xml:space="preserve">Active duty military* </t>
  </si>
  <si>
    <t xml:space="preserve">Difficulty seeing </t>
  </si>
  <si>
    <t xml:space="preserve">Difficulty hearing </t>
  </si>
  <si>
    <t xml:space="preserve">Difficulty remembering or concentrating </t>
  </si>
  <si>
    <t xml:space="preserve">Difficulty walking or climbing stairs </t>
  </si>
  <si>
    <t xml:space="preserve">Difficulty with self-care </t>
  </si>
  <si>
    <t xml:space="preserve">Difficulty understanding or being understood </t>
  </si>
  <si>
    <t xml:space="preserve">Household rental assistance through state or local government </t>
  </si>
  <si>
    <t>-</t>
  </si>
  <si>
    <t>Select characteristics</t>
  </si>
  <si>
    <t>Total</t>
  </si>
  <si>
    <t xml:space="preserve">    18 - 24</t>
  </si>
  <si>
    <t xml:space="preserve">    25 - 39</t>
  </si>
  <si>
    <t xml:space="preserve">    40 - 54</t>
  </si>
  <si>
    <t xml:space="preserve">    55 - 64</t>
  </si>
  <si>
    <t xml:space="preserve">    65 and above</t>
  </si>
  <si>
    <t xml:space="preserve">    Male</t>
  </si>
  <si>
    <t xml:space="preserve">    Female</t>
  </si>
  <si>
    <t xml:space="preserve">    Cisgender male</t>
  </si>
  <si>
    <t xml:space="preserve">    Cisgender female</t>
  </si>
  <si>
    <t xml:space="preserve">    Transgender</t>
  </si>
  <si>
    <t xml:space="preserve">    None of these</t>
  </si>
  <si>
    <t xml:space="preserve">    Did not report</t>
  </si>
  <si>
    <t xml:space="preserve">    Gay or lesbian</t>
  </si>
  <si>
    <t xml:space="preserve">    Straight</t>
  </si>
  <si>
    <t xml:space="preserve">    Bisexual</t>
  </si>
  <si>
    <t xml:space="preserve">    Something else</t>
  </si>
  <si>
    <t xml:space="preserve">    I don’t know</t>
  </si>
  <si>
    <t xml:space="preserve">    Yes</t>
  </si>
  <si>
    <t xml:space="preserve">    No</t>
  </si>
  <si>
    <t xml:space="preserve">    Other</t>
  </si>
  <si>
    <t xml:space="preserve">    Hispanic or Latino (may be of any race)</t>
  </si>
  <si>
    <t xml:space="preserve">    White alone, not Hispanic</t>
  </si>
  <si>
    <t xml:space="preserve">    Black alone, not Hispanic</t>
  </si>
  <si>
    <t xml:space="preserve">    Asian alone, not Hispanic</t>
  </si>
  <si>
    <t xml:space="preserve">    Two or more races + Other races, not Hispanic</t>
  </si>
  <si>
    <t xml:space="preserve">    Less than high school</t>
  </si>
  <si>
    <t xml:space="preserve">    High school or GED</t>
  </si>
  <si>
    <t xml:space="preserve">    Some college/associate’s degree</t>
  </si>
  <si>
    <t xml:space="preserve">    Bachelor’s degree or higher</t>
  </si>
  <si>
    <t xml:space="preserve">    Married</t>
  </si>
  <si>
    <t xml:space="preserve">    Widowed</t>
  </si>
  <si>
    <t xml:space="preserve">    Divorced/separated</t>
  </si>
  <si>
    <t xml:space="preserve">    Never married</t>
  </si>
  <si>
    <t xml:space="preserve">    1 person in the household</t>
  </si>
  <si>
    <t xml:space="preserve">    2 people in the household</t>
  </si>
  <si>
    <t xml:space="preserve">    3 people in the household</t>
  </si>
  <si>
    <t xml:space="preserve">    4 people in the household</t>
  </si>
  <si>
    <t xml:space="preserve">    5 people in the household</t>
  </si>
  <si>
    <t xml:space="preserve">    6 people in the household</t>
  </si>
  <si>
    <t xml:space="preserve">    7 or more people in the household</t>
  </si>
  <si>
    <t xml:space="preserve">    Children in household</t>
  </si>
  <si>
    <t xml:space="preserve">    No children</t>
  </si>
  <si>
    <t xml:space="preserve">    Less than $25,000</t>
  </si>
  <si>
    <t xml:space="preserve">    $25,000 - $34,999</t>
  </si>
  <si>
    <t xml:space="preserve">    $35,000 - $49,999</t>
  </si>
  <si>
    <t xml:space="preserve">    $50,000 - $74,999</t>
  </si>
  <si>
    <t xml:space="preserve">    $75,000 - $99,999</t>
  </si>
  <si>
    <t xml:space="preserve">    $100,000 - $149,999</t>
  </si>
  <si>
    <t xml:space="preserve">    $150,000 - $199,999</t>
  </si>
  <si>
    <t xml:space="preserve">    $200,000 and above</t>
  </si>
  <si>
    <t xml:space="preserve">    Regular income sources like those received before the pandemic</t>
  </si>
  <si>
    <t xml:space="preserve">    Credit cards or loans</t>
  </si>
  <si>
    <t xml:space="preserve">    Money from savings or selling assets or possessions (including withdrawals from retirement accounts)</t>
  </si>
  <si>
    <t xml:space="preserve">    Borrowing from friends or family</t>
  </si>
  <si>
    <t xml:space="preserve">    Unemployment insurance (UI) benefit payments</t>
  </si>
  <si>
    <t xml:space="preserve">    Money saved from deferred or forgiven payments (to meet spending needs)</t>
  </si>
  <si>
    <t xml:space="preserve">    Supplemental Nutrition Assistance Program (SNAP)</t>
  </si>
  <si>
    <t xml:space="preserve">    Special Supplemental Nutrition Program for Women, Infants, and Children (WIC)</t>
  </si>
  <si>
    <t xml:space="preserve">     School meal debit/EBT cards</t>
  </si>
  <si>
    <t xml:space="preserve">     Government rental assistance</t>
  </si>
  <si>
    <t xml:space="preserve">     Other</t>
  </si>
  <si>
    <t xml:space="preserve">    Serving on active duty</t>
  </si>
  <si>
    <t xml:space="preserve">    Serving in Reserve or National Guard</t>
  </si>
  <si>
    <t xml:space="preserve">    Spouse serving on active duty</t>
  </si>
  <si>
    <t xml:space="preserve">    Spouse serving in Reserve or National Guard</t>
  </si>
  <si>
    <t xml:space="preserve">    No active duty service (self or spouse)</t>
  </si>
  <si>
    <t xml:space="preserve">    No difficulty</t>
  </si>
  <si>
    <t xml:space="preserve">    Some difficulty</t>
  </si>
  <si>
    <t xml:space="preserve">    A lot of difficulty</t>
  </si>
  <si>
    <t xml:space="preserve">    Cannot do at all</t>
  </si>
  <si>
    <t xml:space="preserve">    Applied and received assistance</t>
  </si>
  <si>
    <t xml:space="preserve">    Applied for assistance and waiting for response</t>
  </si>
  <si>
    <t xml:space="preserve">    Applied for assistance and application was denied</t>
  </si>
  <si>
    <t xml:space="preserve">    Did not apply for assistance</t>
  </si>
  <si>
    <t>1 Total includes only individuals who reported living in renter-occupied housing units and excludes those living in different types of housing units, and also those who did not report their housing situation.</t>
  </si>
  <si>
    <t>* Totals may not sum to 100% as the question allowed for multiple categories to be marked.</t>
  </si>
  <si>
    <t>** The Census Bureau considers estimated coefficients of variation (standard error divided by the estimate times 100) over 30 percent to indicate potentially serious data quality issues related to sampling error.</t>
  </si>
  <si>
    <t>Housing Table 1b. Last Month’s Payment Status for Renter-Occupied Housing Units, by Select Characteristics: Alabama</t>
  </si>
  <si>
    <t>Housing Table 1b. Last Month’s Payment Status for Renter-Occupied Housing Units, by Select Characteristics: Alaska</t>
  </si>
  <si>
    <t>Housing Table 1b. Last Month’s Payment Status for Renter-Occupied Housing Units, by Select Characteristics: Arizona</t>
  </si>
  <si>
    <t>Housing Table 1b. Last Month’s Payment Status for Renter-Occupied Housing Units, by Select Characteristics: Arkansas</t>
  </si>
  <si>
    <t>Housing Table 1b. Last Month’s Payment Status for Renter-Occupied Housing Units, by Select Characteristics: California</t>
  </si>
  <si>
    <t>Housing Table 1b. Last Month’s Payment Status for Renter-Occupied Housing Units, by Select Characteristics: Colorado</t>
  </si>
  <si>
    <t>Housing Table 1b. Last Month’s Payment Status for Renter-Occupied Housing Units, by Select Characteristics: Connecticut</t>
  </si>
  <si>
    <t>Housing Table 1b. Last Month’s Payment Status for Renter-Occupied Housing Units, by Select Characteristics: Delaware</t>
  </si>
  <si>
    <t>Housing Table 1b. Last Month’s Payment Status for Renter-Occupied Housing Units, by Select Characteristics: District of Columbia</t>
  </si>
  <si>
    <t>Housing Table 1b. Last Month’s Payment Status for Renter-Occupied Housing Units, by Select Characteristics: Florida</t>
  </si>
  <si>
    <t>Housing Table 1b. Last Month’s Payment Status for Renter-Occupied Housing Units, by Select Characteristics: Georgia</t>
  </si>
  <si>
    <t>Housing Table 1b. Last Month’s Payment Status for Renter-Occupied Housing Units, by Select Characteristics: Hawaii</t>
  </si>
  <si>
    <t>Housing Table 1b. Last Month’s Payment Status for Renter-Occupied Housing Units, by Select Characteristics: Idaho</t>
  </si>
  <si>
    <t>Housing Table 1b. Last Month’s Payment Status for Renter-Occupied Housing Units, by Select Characteristics: Illinois</t>
  </si>
  <si>
    <t>Housing Table 1b. Last Month’s Payment Status for Renter-Occupied Housing Units, by Select Characteristics: Indiana</t>
  </si>
  <si>
    <t>Housing Table 1b. Last Month’s Payment Status for Renter-Occupied Housing Units, by Select Characteristics: Iowa</t>
  </si>
  <si>
    <t>Housing Table 1b. Last Month’s Payment Status for Renter-Occupied Housing Units, by Select Characteristics: Kansas</t>
  </si>
  <si>
    <t>Housing Table 1b. Last Month’s Payment Status for Renter-Occupied Housing Units, by Select Characteristics: Kentucky</t>
  </si>
  <si>
    <t>Housing Table 1b. Last Month’s Payment Status for Renter-Occupied Housing Units, by Select Characteristics: Louisiana</t>
  </si>
  <si>
    <t>Housing Table 1b. Last Month’s Payment Status for Renter-Occupied Housing Units, by Select Characteristics: Maine</t>
  </si>
  <si>
    <t>Housing Table 1b. Last Month’s Payment Status for Renter-Occupied Housing Units, by Select Characteristics: Maryland</t>
  </si>
  <si>
    <t>Housing Table 1b. Last Month’s Payment Status for Renter-Occupied Housing Units, by Select Characteristics: Massachusetts</t>
  </si>
  <si>
    <t>Housing Table 1b. Last Month’s Payment Status for Renter-Occupied Housing Units, by Select Characteristics: Michigan</t>
  </si>
  <si>
    <t>Housing Table 1b. Last Month’s Payment Status for Renter-Occupied Housing Units, by Select Characteristics: Minnesota</t>
  </si>
  <si>
    <t>Housing Table 1b. Last Month’s Payment Status for Renter-Occupied Housing Units, by Select Characteristics: Mississippi</t>
  </si>
  <si>
    <t>Housing Table 1b. Last Month’s Payment Status for Renter-Occupied Housing Units, by Select Characteristics: Missouri</t>
  </si>
  <si>
    <t>Housing Table 1b. Last Month’s Payment Status for Renter-Occupied Housing Units, by Select Characteristics: Montana</t>
  </si>
  <si>
    <t>Housing Table 1b. Last Month’s Payment Status for Renter-Occupied Housing Units, by Select Characteristics: Nebraska</t>
  </si>
  <si>
    <t>Housing Table 1b. Last Month’s Payment Status for Renter-Occupied Housing Units, by Select Characteristics: Nevada</t>
  </si>
  <si>
    <t>Housing Table 1b. Last Month’s Payment Status for Renter-Occupied Housing Units, by Select Characteristics: New Hampshire</t>
  </si>
  <si>
    <t>Housing Table 1b. Last Month’s Payment Status for Renter-Occupied Housing Units, by Select Characteristics: New Jersey</t>
  </si>
  <si>
    <t>Housing Table 1b. Last Month’s Payment Status for Renter-Occupied Housing Units, by Select Characteristics: New Mexico</t>
  </si>
  <si>
    <t>Housing Table 1b. Last Month’s Payment Status for Renter-Occupied Housing Units, by Select Characteristics: New York</t>
  </si>
  <si>
    <t>Housing Table 1b. Last Month’s Payment Status for Renter-Occupied Housing Units, by Select Characteristics: North Carolina</t>
  </si>
  <si>
    <t>Housing Table 1b. Last Month’s Payment Status for Renter-Occupied Housing Units, by Select Characteristics: North Dakota</t>
  </si>
  <si>
    <t>Housing Table 1b. Last Month’s Payment Status for Renter-Occupied Housing Units, by Select Characteristics: Ohio</t>
  </si>
  <si>
    <t>Housing Table 1b. Last Month’s Payment Status for Renter-Occupied Housing Units, by Select Characteristics: Oklahoma</t>
  </si>
  <si>
    <t>Housing Table 1b. Last Month’s Payment Status for Renter-Occupied Housing Units, by Select Characteristics: Oregon</t>
  </si>
  <si>
    <t>Housing Table 1b. Last Month’s Payment Status for Renter-Occupied Housing Units, by Select Characteristics: Pennsylvania</t>
  </si>
  <si>
    <t>Housing Table 1b. Last Month’s Payment Status for Renter-Occupied Housing Units, by Select Characteristics: Rhode Island</t>
  </si>
  <si>
    <t>Housing Table 1b. Last Month’s Payment Status for Renter-Occupied Housing Units, by Select Characteristics: South Carolina</t>
  </si>
  <si>
    <t>Housing Table 1b. Last Month’s Payment Status for Renter-Occupied Housing Units, by Select Characteristics: South Dakota</t>
  </si>
  <si>
    <t>Housing Table 1b. Last Month’s Payment Status for Renter-Occupied Housing Units, by Select Characteristics: Tennessee</t>
  </si>
  <si>
    <t>Housing Table 1b. Last Month’s Payment Status for Renter-Occupied Housing Units, by Select Characteristics: Texas</t>
  </si>
  <si>
    <t>Housing Table 1b. Last Month’s Payment Status for Renter-Occupied Housing Units, by Select Characteristics: Utah</t>
  </si>
  <si>
    <t>Housing Table 1b. Last Month’s Payment Status for Renter-Occupied Housing Units, by Select Characteristics: Vermont</t>
  </si>
  <si>
    <t>Housing Table 1b. Last Month’s Payment Status for Renter-Occupied Housing Units, by Select Characteristics: Virginia</t>
  </si>
  <si>
    <t>Housing Table 1b. Last Month’s Payment Status for Renter-Occupied Housing Units, by Select Characteristics: Washington</t>
  </si>
  <si>
    <t>Housing Table 1b. Last Month’s Payment Status for Renter-Occupied Housing Units, by Select Characteristics: West Virginia</t>
  </si>
  <si>
    <t>Housing Table 1b. Last Month’s Payment Status for Renter-Occupied Housing Units, by Select Characteristics: Wisconsin</t>
  </si>
  <si>
    <t>Housing Table 1b. Last Month’s Payment Status for Renter-Occupied Housing Units, by Select Characteristics: Wyoming</t>
  </si>
  <si>
    <t>Housing Table 1b. Last Month’s Payment Status for Renter-Occupied Housing Units, by Select Characteristics: New York-Newark-Jersey City, NY-NJ-PA Metro Area</t>
  </si>
  <si>
    <t>Housing Table 1b. Last Month’s Payment Status for Renter-Occupied Housing Units, by Select Characteristics: Los Angeles-Long Beach-Anaheim, CA Metro Area</t>
  </si>
  <si>
    <t>Housing Table 1b. Last Month’s Payment Status for Renter-Occupied Housing Units, by Select Characteristics: Chicago-Naperville-Elgin, IL-IN-WI Metro Area</t>
  </si>
  <si>
    <t>Housing Table 1b. Last Month’s Payment Status for Renter-Occupied Housing Units, by Select Characteristics: Dallas-Fort Worth-Arlington, TX Metro Area</t>
  </si>
  <si>
    <t>Housing Table 1b. Last Month’s Payment Status for Renter-Occupied Housing Units, by Select Characteristics: Houston-The Woodlands-Sugar Land, TX Metro Area</t>
  </si>
  <si>
    <t>Housing Table 1b. Last Month’s Payment Status for Renter-Occupied Housing Units, by Select Characteristics: Washington-Arlington-Alexandria, DC-VA-MD-WV Metro Area</t>
  </si>
  <si>
    <t>Housing Table 1b. Last Month’s Payment Status for Renter-Occupied Housing Units, by Select Characteristics: Miami-Fort Lauderdale-Pompano Beach, FL Metro Area</t>
  </si>
  <si>
    <t>Housing Table 1b. Last Month’s Payment Status for Renter-Occupied Housing Units, by Select Characteristics: Philadelphia-Camden-Wilmington, PA-NJ-DE-MD Metro Area</t>
  </si>
  <si>
    <t>Housing Table 1b. Last Month’s Payment Status for Renter-Occupied Housing Units, by Select Characteristics: Atlanta-Sandy Springs-Alpharetta, GA Metro Area</t>
  </si>
  <si>
    <t>Housing Table 1b. Last Month’s Payment Status for Renter-Occupied Housing Units, by Select Characteristics: Phoenix-Mesa-Chandler, AZ Metro Area</t>
  </si>
  <si>
    <t>Housing Table 1b. Last Month’s Payment Status for Renter-Occupied Housing Units, by Select Characteristics: Boston-Cambridge-Newton, MA-NH Metro Area</t>
  </si>
  <si>
    <t>Housing Table 1b. Last Month’s Payment Status for Renter-Occupied Housing Units, by Select Characteristics: San Francisco-Oakland-Berkeley, CA Metro Area</t>
  </si>
  <si>
    <t>Housing Table 1b. Last Month’s Payment Status for Renter-Occupied Housing Units, by Select Characteristics: Riverside-San Bernardino-Ontario, CA Metro Area</t>
  </si>
  <si>
    <t>Housing Table 1b. Last Month’s Payment Status for Renter-Occupied Housing Units, by Select Characteristics: Detroit-Warren-Dearborn, MI Metro Area</t>
  </si>
  <si>
    <t>Housing Table 1b. Last Month’s Payment Status for Renter-Occupied Housing Units, by Select Characteristics: Seattle-Tacoma-Bellevue, WA Metro Area</t>
  </si>
  <si>
    <t>Total Reporting</t>
  </si>
  <si>
    <t>% not caught up in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</si>
</sst>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1" xfId="0" applyNumberFormat="1" applyBorder="1" applyAlignment="1">
      <alignment horizontal="right" vertical="center" wrapText="1"/>
    </xf>
    <xf numFmtId="0" fontId="0" fillId="0" borderId="2" xfId="0" applyBorder="1"/>
    <xf numFmtId="0" fontId="1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93"/>
  <sheetViews>
    <sheetView tabSelected="1" workbookViewId="0">
      <pane ySplit="8" topLeftCell="A37" activePane="bottomLeft" state="frozen"/>
      <selection pane="bottomLeft" activeCell="F1" sqref="F1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0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57933239</v>
      </c>
      <c r="C8" s="1">
        <v>46439808</v>
      </c>
      <c r="D8" s="1">
        <v>7368648</v>
      </c>
      <c r="E8" s="1">
        <v>3254491</v>
      </c>
      <c r="F8" s="1">
        <f>SUM(C8:E8)</f>
        <v>57062947</v>
      </c>
      <c r="G8" s="9">
        <f>D8/F8</f>
        <v>0.12913192163033571</v>
      </c>
      <c r="H8" s="1">
        <v>52592231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7048996</v>
      </c>
      <c r="C10" s="1">
        <v>5934476</v>
      </c>
      <c r="D10" s="1">
        <v>723762</v>
      </c>
      <c r="E10" s="1">
        <v>206559</v>
      </c>
      <c r="H10" s="1">
        <v>8121663</v>
      </c>
    </row>
    <row r="11" spans="1:8" ht="16" x14ac:dyDescent="0.2">
      <c r="A11" s="7" t="s">
        <v>36</v>
      </c>
      <c r="B11" s="1">
        <v>20884305</v>
      </c>
      <c r="C11" s="1">
        <v>17352354</v>
      </c>
      <c r="D11" s="1">
        <v>2501901</v>
      </c>
      <c r="E11" s="1">
        <v>805341</v>
      </c>
      <c r="H11" s="1">
        <v>14290959</v>
      </c>
    </row>
    <row r="12" spans="1:8" ht="16" x14ac:dyDescent="0.2">
      <c r="A12" s="7" t="s">
        <v>37</v>
      </c>
      <c r="B12" s="1">
        <v>14543530</v>
      </c>
      <c r="C12" s="1">
        <v>11033944</v>
      </c>
      <c r="D12" s="1">
        <v>2520499</v>
      </c>
      <c r="E12" s="1">
        <v>859411</v>
      </c>
      <c r="H12" s="1">
        <v>12519700</v>
      </c>
    </row>
    <row r="13" spans="1:8" ht="16" x14ac:dyDescent="0.2">
      <c r="A13" s="7" t="s">
        <v>38</v>
      </c>
      <c r="B13" s="1">
        <v>7984332</v>
      </c>
      <c r="C13" s="1">
        <v>6267168</v>
      </c>
      <c r="D13" s="1">
        <v>954781</v>
      </c>
      <c r="E13" s="1">
        <v>637773</v>
      </c>
      <c r="H13" s="1">
        <v>8378442</v>
      </c>
    </row>
    <row r="14" spans="1:8" ht="16" x14ac:dyDescent="0.2">
      <c r="A14" s="7" t="s">
        <v>39</v>
      </c>
      <c r="B14" s="1">
        <v>7472076</v>
      </c>
      <c r="C14" s="1">
        <v>5851864</v>
      </c>
      <c r="D14" s="1">
        <v>667704</v>
      </c>
      <c r="E14" s="1">
        <v>745406</v>
      </c>
      <c r="H14" s="1">
        <v>9281468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26005046</v>
      </c>
      <c r="C16" s="1">
        <v>21041486</v>
      </c>
      <c r="D16" s="1">
        <v>2986479</v>
      </c>
      <c r="E16" s="1">
        <v>1663392</v>
      </c>
      <c r="H16" s="1">
        <v>26090349</v>
      </c>
    </row>
    <row r="17" spans="1:8" ht="16" x14ac:dyDescent="0.2">
      <c r="A17" s="7" t="s">
        <v>41</v>
      </c>
      <c r="B17" s="1">
        <v>31928193</v>
      </c>
      <c r="C17" s="1">
        <v>25398322</v>
      </c>
      <c r="D17" s="1">
        <v>4382169</v>
      </c>
      <c r="E17" s="1">
        <v>1591099</v>
      </c>
      <c r="H17" s="1">
        <v>26501883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24930543</v>
      </c>
      <c r="C19" s="1">
        <v>20304390</v>
      </c>
      <c r="D19" s="1">
        <v>2842687</v>
      </c>
      <c r="E19" s="1">
        <v>1476641</v>
      </c>
      <c r="H19" s="1">
        <v>24246939</v>
      </c>
    </row>
    <row r="20" spans="1:8" ht="16" x14ac:dyDescent="0.2">
      <c r="A20" s="7" t="s">
        <v>43</v>
      </c>
      <c r="B20" s="1">
        <v>30281281</v>
      </c>
      <c r="C20" s="1">
        <v>24135483</v>
      </c>
      <c r="D20" s="1">
        <v>4213736</v>
      </c>
      <c r="E20" s="1">
        <v>1377821</v>
      </c>
      <c r="H20" s="1">
        <v>24868973</v>
      </c>
    </row>
    <row r="21" spans="1:8" ht="16" x14ac:dyDescent="0.2">
      <c r="A21" s="7" t="s">
        <v>44</v>
      </c>
      <c r="B21" s="1">
        <v>930766</v>
      </c>
      <c r="C21" s="1">
        <v>705981</v>
      </c>
      <c r="D21" s="1">
        <v>91428</v>
      </c>
      <c r="E21" s="1">
        <v>130993</v>
      </c>
      <c r="H21" s="1">
        <v>826544</v>
      </c>
    </row>
    <row r="22" spans="1:8" ht="16" x14ac:dyDescent="0.2">
      <c r="A22" s="7" t="s">
        <v>45</v>
      </c>
      <c r="B22" s="1">
        <v>1325034</v>
      </c>
      <c r="C22" s="1">
        <v>1014913</v>
      </c>
      <c r="D22" s="1">
        <v>169949</v>
      </c>
      <c r="E22" s="1">
        <v>133308</v>
      </c>
      <c r="H22" s="1">
        <v>1207009</v>
      </c>
    </row>
    <row r="23" spans="1:8" ht="16" x14ac:dyDescent="0.2">
      <c r="A23" s="7" t="s">
        <v>46</v>
      </c>
      <c r="B23" s="1">
        <v>465616</v>
      </c>
      <c r="C23" s="1">
        <v>279040</v>
      </c>
      <c r="D23" s="1">
        <v>50848</v>
      </c>
      <c r="E23" s="1">
        <v>135728</v>
      </c>
      <c r="H23" s="1">
        <v>1442767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2813284</v>
      </c>
      <c r="C25" s="1">
        <v>2306152</v>
      </c>
      <c r="D25" s="1">
        <v>309817</v>
      </c>
      <c r="E25" s="1">
        <v>158988</v>
      </c>
      <c r="H25" s="1">
        <v>1257588</v>
      </c>
    </row>
    <row r="26" spans="1:8" ht="16" x14ac:dyDescent="0.2">
      <c r="A26" s="7" t="s">
        <v>48</v>
      </c>
      <c r="B26" s="1">
        <v>45969933</v>
      </c>
      <c r="C26" s="1">
        <v>36693078</v>
      </c>
      <c r="D26" s="1">
        <v>6013348</v>
      </c>
      <c r="E26" s="1">
        <v>2525441</v>
      </c>
      <c r="H26" s="1">
        <v>43574284</v>
      </c>
    </row>
    <row r="27" spans="1:8" ht="16" x14ac:dyDescent="0.2">
      <c r="A27" s="7" t="s">
        <v>49</v>
      </c>
      <c r="B27" s="1">
        <v>4935098</v>
      </c>
      <c r="C27" s="1">
        <v>4175669</v>
      </c>
      <c r="D27" s="1">
        <v>572827</v>
      </c>
      <c r="E27" s="1">
        <v>122138</v>
      </c>
      <c r="H27" s="1">
        <v>2813456</v>
      </c>
    </row>
    <row r="28" spans="1:8" ht="16" x14ac:dyDescent="0.2">
      <c r="A28" s="7" t="s">
        <v>50</v>
      </c>
      <c r="B28" s="1">
        <v>2023503</v>
      </c>
      <c r="C28" s="1">
        <v>1499794</v>
      </c>
      <c r="D28" s="1">
        <v>203966</v>
      </c>
      <c r="E28" s="1">
        <v>307033</v>
      </c>
      <c r="H28" s="1">
        <v>1321815</v>
      </c>
    </row>
    <row r="29" spans="1:8" ht="16" x14ac:dyDescent="0.2">
      <c r="A29" s="7" t="s">
        <v>51</v>
      </c>
      <c r="B29" s="1">
        <v>1642295</v>
      </c>
      <c r="C29" s="1">
        <v>1305413</v>
      </c>
      <c r="D29" s="1">
        <v>230485</v>
      </c>
      <c r="E29" s="1">
        <v>99262</v>
      </c>
      <c r="H29" s="1">
        <v>1924470</v>
      </c>
    </row>
    <row r="30" spans="1:8" ht="16" x14ac:dyDescent="0.2">
      <c r="A30" s="7" t="s">
        <v>46</v>
      </c>
      <c r="B30" s="1">
        <v>549125</v>
      </c>
      <c r="C30" s="1">
        <v>459701</v>
      </c>
      <c r="D30" s="1">
        <v>38204</v>
      </c>
      <c r="E30" s="1">
        <v>41629</v>
      </c>
      <c r="H30" s="1">
        <v>1700618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8227641</v>
      </c>
      <c r="C32" s="1">
        <v>6775071</v>
      </c>
      <c r="D32" s="1">
        <v>942102</v>
      </c>
      <c r="E32" s="1">
        <v>407677</v>
      </c>
      <c r="H32" s="1">
        <v>4629152</v>
      </c>
    </row>
    <row r="33" spans="1:8" ht="16" x14ac:dyDescent="0.2">
      <c r="A33" s="7" t="s">
        <v>53</v>
      </c>
      <c r="B33" s="1">
        <v>45164781</v>
      </c>
      <c r="C33" s="1">
        <v>36219518</v>
      </c>
      <c r="D33" s="1">
        <v>5868512</v>
      </c>
      <c r="E33" s="1">
        <v>2338685</v>
      </c>
      <c r="H33" s="1">
        <v>42625907</v>
      </c>
    </row>
    <row r="34" spans="1:8" ht="16" x14ac:dyDescent="0.2">
      <c r="A34" s="7" t="s">
        <v>54</v>
      </c>
      <c r="B34" s="1">
        <v>3632359</v>
      </c>
      <c r="C34" s="1">
        <v>2766706</v>
      </c>
      <c r="D34" s="1">
        <v>492993</v>
      </c>
      <c r="E34" s="1">
        <v>352816</v>
      </c>
      <c r="H34" s="1">
        <v>3053867</v>
      </c>
    </row>
    <row r="35" spans="1:8" ht="16" x14ac:dyDescent="0.2">
      <c r="A35" s="7" t="s">
        <v>46</v>
      </c>
      <c r="B35" s="1">
        <v>908458</v>
      </c>
      <c r="C35" s="1">
        <v>678513</v>
      </c>
      <c r="D35" s="1">
        <v>65041</v>
      </c>
      <c r="E35" s="1">
        <v>155313</v>
      </c>
      <c r="H35" s="1">
        <v>2283306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11910208</v>
      </c>
      <c r="C37" s="1">
        <v>9395329</v>
      </c>
      <c r="D37" s="1">
        <v>1825736</v>
      </c>
      <c r="E37" s="1">
        <v>534783</v>
      </c>
      <c r="F37" s="1">
        <f>SUM(C37:E37)</f>
        <v>11755848</v>
      </c>
      <c r="G37" s="9">
        <f>D37/F37</f>
        <v>0.15530449185800974</v>
      </c>
      <c r="H37" s="1">
        <v>11576265</v>
      </c>
    </row>
    <row r="38" spans="1:8" ht="16" x14ac:dyDescent="0.2">
      <c r="A38" s="7" t="s">
        <v>56</v>
      </c>
      <c r="B38" s="1">
        <v>30483920</v>
      </c>
      <c r="C38" s="1">
        <v>25769743</v>
      </c>
      <c r="D38" s="1">
        <v>2265109</v>
      </c>
      <c r="E38" s="1">
        <v>2030303</v>
      </c>
      <c r="F38" s="1">
        <f t="shared" ref="F38:F41" si="0">SUM(C38:E38)</f>
        <v>30065155</v>
      </c>
      <c r="G38" s="9">
        <f t="shared" ref="G38:G41" si="1">D38/F38</f>
        <v>7.5340007393941588E-2</v>
      </c>
      <c r="H38" s="1">
        <v>28109369</v>
      </c>
    </row>
    <row r="39" spans="1:8" ht="16" x14ac:dyDescent="0.2">
      <c r="A39" s="7" t="s">
        <v>57</v>
      </c>
      <c r="B39" s="1">
        <v>9410648</v>
      </c>
      <c r="C39" s="1">
        <v>6791851</v>
      </c>
      <c r="D39" s="1">
        <v>2079422</v>
      </c>
      <c r="E39" s="1">
        <v>398520</v>
      </c>
      <c r="F39" s="1">
        <f t="shared" si="0"/>
        <v>9269793</v>
      </c>
      <c r="G39" s="9">
        <f t="shared" si="1"/>
        <v>0.22432237699374732</v>
      </c>
      <c r="H39" s="1">
        <v>7523536</v>
      </c>
    </row>
    <row r="40" spans="1:8" ht="16" x14ac:dyDescent="0.2">
      <c r="A40" s="7" t="s">
        <v>58</v>
      </c>
      <c r="B40" s="1">
        <v>2928419</v>
      </c>
      <c r="C40" s="1">
        <v>2097412</v>
      </c>
      <c r="D40" s="1">
        <v>636164</v>
      </c>
      <c r="E40" s="1">
        <v>98216</v>
      </c>
      <c r="F40" s="1">
        <f t="shared" si="0"/>
        <v>2831792</v>
      </c>
      <c r="G40" s="9">
        <f t="shared" si="1"/>
        <v>0.2246506805584591</v>
      </c>
      <c r="H40" s="1">
        <v>2991766</v>
      </c>
    </row>
    <row r="41" spans="1:8" ht="16" x14ac:dyDescent="0.2">
      <c r="A41" s="7" t="s">
        <v>59</v>
      </c>
      <c r="B41" s="1">
        <v>3200045</v>
      </c>
      <c r="C41" s="1">
        <v>2385473</v>
      </c>
      <c r="D41" s="1">
        <v>562218</v>
      </c>
      <c r="E41" s="1">
        <v>192668</v>
      </c>
      <c r="F41" s="1">
        <f t="shared" si="0"/>
        <v>3140359</v>
      </c>
      <c r="G41" s="9">
        <f t="shared" si="1"/>
        <v>0.17902984977195283</v>
      </c>
      <c r="H41" s="1">
        <v>2391295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5922018</v>
      </c>
      <c r="C43" s="1">
        <v>3964958</v>
      </c>
      <c r="D43" s="1">
        <v>1484288</v>
      </c>
      <c r="E43" s="1">
        <v>330330</v>
      </c>
      <c r="H43" s="1">
        <v>6039398</v>
      </c>
    </row>
    <row r="44" spans="1:8" ht="16" x14ac:dyDescent="0.2">
      <c r="A44" s="7" t="s">
        <v>61</v>
      </c>
      <c r="B44" s="1">
        <v>18879615</v>
      </c>
      <c r="C44" s="1">
        <v>14581452</v>
      </c>
      <c r="D44" s="1">
        <v>2587873</v>
      </c>
      <c r="E44" s="1">
        <v>1398314</v>
      </c>
      <c r="H44" s="1">
        <v>19105417</v>
      </c>
    </row>
    <row r="45" spans="1:8" ht="16" x14ac:dyDescent="0.2">
      <c r="A45" s="7" t="s">
        <v>62</v>
      </c>
      <c r="B45" s="1">
        <v>18299309</v>
      </c>
      <c r="C45" s="1">
        <v>14756168</v>
      </c>
      <c r="D45" s="1">
        <v>2360190</v>
      </c>
      <c r="E45" s="1">
        <v>981014</v>
      </c>
      <c r="H45" s="1">
        <v>16156805</v>
      </c>
    </row>
    <row r="46" spans="1:8" ht="16" x14ac:dyDescent="0.2">
      <c r="A46" s="7" t="s">
        <v>63</v>
      </c>
      <c r="B46" s="1">
        <v>14832297</v>
      </c>
      <c r="C46" s="1">
        <v>13137230</v>
      </c>
      <c r="D46" s="1">
        <v>936297</v>
      </c>
      <c r="E46" s="1">
        <v>544832</v>
      </c>
      <c r="H46" s="1">
        <v>11290611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19817600</v>
      </c>
      <c r="C48" s="1">
        <v>15860994</v>
      </c>
      <c r="D48" s="1">
        <v>2404159</v>
      </c>
      <c r="E48" s="1">
        <v>1247394</v>
      </c>
      <c r="H48" s="1">
        <v>25273456</v>
      </c>
    </row>
    <row r="49" spans="1:8" ht="16" x14ac:dyDescent="0.2">
      <c r="A49" s="7" t="s">
        <v>65</v>
      </c>
      <c r="B49" s="1">
        <v>2481329</v>
      </c>
      <c r="C49" s="1">
        <v>1946933</v>
      </c>
      <c r="D49" s="1">
        <v>256127</v>
      </c>
      <c r="E49" s="1">
        <v>199615</v>
      </c>
      <c r="H49" s="1">
        <v>2248643</v>
      </c>
    </row>
    <row r="50" spans="1:8" ht="16" x14ac:dyDescent="0.2">
      <c r="A50" s="7" t="s">
        <v>66</v>
      </c>
      <c r="B50" s="1">
        <v>11641204</v>
      </c>
      <c r="C50" s="1">
        <v>9045805</v>
      </c>
      <c r="D50" s="1">
        <v>1757479</v>
      </c>
      <c r="E50" s="1">
        <v>677389</v>
      </c>
      <c r="H50" s="1">
        <v>6978629</v>
      </c>
    </row>
    <row r="51" spans="1:8" ht="16" x14ac:dyDescent="0.2">
      <c r="A51" s="7" t="s">
        <v>67</v>
      </c>
      <c r="B51" s="1">
        <v>23877208</v>
      </c>
      <c r="C51" s="1">
        <v>19485600</v>
      </c>
      <c r="D51" s="1">
        <v>2944438</v>
      </c>
      <c r="E51" s="1">
        <v>1121116</v>
      </c>
      <c r="H51" s="1">
        <v>17216464</v>
      </c>
    </row>
    <row r="52" spans="1:8" ht="16" x14ac:dyDescent="0.2">
      <c r="A52" s="7" t="s">
        <v>46</v>
      </c>
      <c r="B52" s="1">
        <v>115897</v>
      </c>
      <c r="C52" s="1">
        <v>100475</v>
      </c>
      <c r="D52" s="1">
        <v>6445</v>
      </c>
      <c r="E52" s="1">
        <v>8977</v>
      </c>
      <c r="H52" s="1">
        <v>875039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8958541</v>
      </c>
      <c r="C54" s="1">
        <v>7337938</v>
      </c>
      <c r="D54" s="1">
        <v>940587</v>
      </c>
      <c r="E54" s="1">
        <v>569412</v>
      </c>
      <c r="H54" s="1">
        <v>3815894</v>
      </c>
    </row>
    <row r="55" spans="1:8" ht="16" x14ac:dyDescent="0.2">
      <c r="A55" s="7" t="s">
        <v>69</v>
      </c>
      <c r="B55" s="1">
        <v>17669242</v>
      </c>
      <c r="C55" s="1">
        <v>15239788</v>
      </c>
      <c r="D55" s="1">
        <v>1452159</v>
      </c>
      <c r="E55" s="1">
        <v>723191</v>
      </c>
      <c r="H55" s="1">
        <v>13726784</v>
      </c>
    </row>
    <row r="56" spans="1:8" ht="16" x14ac:dyDescent="0.2">
      <c r="A56" s="7" t="s">
        <v>70</v>
      </c>
      <c r="B56" s="1">
        <v>11123362</v>
      </c>
      <c r="C56" s="1">
        <v>9111486</v>
      </c>
      <c r="D56" s="1">
        <v>1389434</v>
      </c>
      <c r="E56" s="1">
        <v>471148</v>
      </c>
      <c r="H56" s="1">
        <v>10383307</v>
      </c>
    </row>
    <row r="57" spans="1:8" ht="16" x14ac:dyDescent="0.2">
      <c r="A57" s="7" t="s">
        <v>71</v>
      </c>
      <c r="B57" s="1">
        <v>9395624</v>
      </c>
      <c r="C57" s="1">
        <v>7056039</v>
      </c>
      <c r="D57" s="1">
        <v>1658956</v>
      </c>
      <c r="E57" s="1">
        <v>550066</v>
      </c>
      <c r="H57" s="1">
        <v>10305588</v>
      </c>
    </row>
    <row r="58" spans="1:8" ht="16" x14ac:dyDescent="0.2">
      <c r="A58" s="7" t="s">
        <v>72</v>
      </c>
      <c r="B58" s="1">
        <v>5412075</v>
      </c>
      <c r="C58" s="1">
        <v>4167543</v>
      </c>
      <c r="D58" s="1">
        <v>824097</v>
      </c>
      <c r="E58" s="1">
        <v>311719</v>
      </c>
      <c r="H58" s="1">
        <v>6387804</v>
      </c>
    </row>
    <row r="59" spans="1:8" ht="16" x14ac:dyDescent="0.2">
      <c r="A59" s="7" t="s">
        <v>73</v>
      </c>
      <c r="B59" s="1">
        <v>2559242</v>
      </c>
      <c r="C59" s="1">
        <v>1869060</v>
      </c>
      <c r="D59" s="1">
        <v>532684</v>
      </c>
      <c r="E59" s="1">
        <v>114264</v>
      </c>
      <c r="H59" s="1">
        <v>3246185</v>
      </c>
    </row>
    <row r="60" spans="1:8" ht="16" x14ac:dyDescent="0.2">
      <c r="A60" s="7" t="s">
        <v>74</v>
      </c>
      <c r="B60" s="1">
        <v>2815152</v>
      </c>
      <c r="C60" s="1">
        <v>1657954</v>
      </c>
      <c r="D60" s="1">
        <v>570731</v>
      </c>
      <c r="E60" s="1">
        <v>514690</v>
      </c>
      <c r="H60" s="1">
        <v>4726669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20420466</v>
      </c>
      <c r="C62" s="1">
        <v>15503257</v>
      </c>
      <c r="D62" s="1">
        <v>3468757</v>
      </c>
      <c r="E62" s="1">
        <v>1083019</v>
      </c>
      <c r="F62" s="1">
        <f>SUM(C62:E62)</f>
        <v>20055033</v>
      </c>
      <c r="G62" s="9">
        <f>D62/F62</f>
        <v>0.17296191933466276</v>
      </c>
      <c r="H62" s="1">
        <v>23103360</v>
      </c>
    </row>
    <row r="63" spans="1:8" ht="16" x14ac:dyDescent="0.2">
      <c r="A63" s="7" t="s">
        <v>76</v>
      </c>
      <c r="B63" s="1">
        <v>37512772</v>
      </c>
      <c r="C63" s="1">
        <v>30936551</v>
      </c>
      <c r="D63" s="1">
        <v>3899891</v>
      </c>
      <c r="E63" s="1">
        <v>2171472</v>
      </c>
      <c r="F63" s="1">
        <f>SUM(C63:E63)</f>
        <v>37007914</v>
      </c>
      <c r="G63" s="9">
        <f>D63/F63</f>
        <v>0.10537991954909968</v>
      </c>
      <c r="H63" s="1">
        <v>29488872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8962396</v>
      </c>
      <c r="C65" s="1">
        <v>5647045</v>
      </c>
      <c r="D65" s="1">
        <v>2363865</v>
      </c>
      <c r="E65" s="1">
        <v>819171</v>
      </c>
      <c r="H65" s="1">
        <v>5443472</v>
      </c>
    </row>
    <row r="66" spans="1:8" ht="16" x14ac:dyDescent="0.2">
      <c r="A66" s="7" t="s">
        <v>53</v>
      </c>
      <c r="B66" s="1">
        <v>48844887</v>
      </c>
      <c r="C66" s="1">
        <v>40691579</v>
      </c>
      <c r="D66" s="1">
        <v>5004783</v>
      </c>
      <c r="E66" s="1">
        <v>2412676</v>
      </c>
      <c r="H66" s="1">
        <v>40525182</v>
      </c>
    </row>
    <row r="67" spans="1:8" ht="16" x14ac:dyDescent="0.2">
      <c r="A67" s="7" t="s">
        <v>46</v>
      </c>
      <c r="B67" s="1">
        <v>125956</v>
      </c>
      <c r="C67" s="1">
        <v>101183</v>
      </c>
      <c r="D67" s="1" t="s">
        <v>32</v>
      </c>
      <c r="E67" s="1">
        <v>22644</v>
      </c>
      <c r="H67" s="1">
        <v>6623578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36892378</v>
      </c>
      <c r="C69" s="1">
        <v>30897895</v>
      </c>
      <c r="D69" s="1">
        <v>3992255</v>
      </c>
      <c r="E69" s="1">
        <v>1438713</v>
      </c>
      <c r="H69" s="1">
        <v>24996214</v>
      </c>
    </row>
    <row r="70" spans="1:8" ht="16" x14ac:dyDescent="0.2">
      <c r="A70" s="7" t="s">
        <v>53</v>
      </c>
      <c r="B70" s="1">
        <v>20845393</v>
      </c>
      <c r="C70" s="1">
        <v>15396815</v>
      </c>
      <c r="D70" s="1">
        <v>3367064</v>
      </c>
      <c r="E70" s="1">
        <v>1794204</v>
      </c>
      <c r="H70" s="1">
        <v>20722613</v>
      </c>
    </row>
    <row r="71" spans="1:8" ht="16" x14ac:dyDescent="0.2">
      <c r="A71" s="7" t="s">
        <v>46</v>
      </c>
      <c r="B71" s="1">
        <v>195468</v>
      </c>
      <c r="C71" s="1">
        <v>145098</v>
      </c>
      <c r="D71" s="1">
        <v>9329</v>
      </c>
      <c r="E71" s="1">
        <v>21573</v>
      </c>
      <c r="H71" s="1">
        <v>6873405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15212654</v>
      </c>
      <c r="C73" s="1">
        <v>10905256</v>
      </c>
      <c r="D73" s="1">
        <v>2818718</v>
      </c>
      <c r="E73" s="1">
        <v>1451485</v>
      </c>
      <c r="H73" s="1">
        <v>375863</v>
      </c>
    </row>
    <row r="74" spans="1:8" ht="16" x14ac:dyDescent="0.2">
      <c r="A74" s="7" t="s">
        <v>78</v>
      </c>
      <c r="B74" s="1">
        <v>8193085</v>
      </c>
      <c r="C74" s="1">
        <v>6369474</v>
      </c>
      <c r="D74" s="1">
        <v>1475726</v>
      </c>
      <c r="E74" s="1">
        <v>333571</v>
      </c>
      <c r="H74" s="1">
        <v>244722</v>
      </c>
    </row>
    <row r="75" spans="1:8" ht="16" x14ac:dyDescent="0.2">
      <c r="A75" s="7" t="s">
        <v>79</v>
      </c>
      <c r="B75" s="1">
        <v>8099630</v>
      </c>
      <c r="C75" s="1">
        <v>6664078</v>
      </c>
      <c r="D75" s="1">
        <v>978337</v>
      </c>
      <c r="E75" s="1">
        <v>411630</v>
      </c>
      <c r="H75" s="1">
        <v>85117</v>
      </c>
    </row>
    <row r="76" spans="1:8" ht="16" x14ac:dyDescent="0.2">
      <c r="A76" s="7" t="s">
        <v>80</v>
      </c>
      <c r="B76" s="1">
        <v>9332076</v>
      </c>
      <c r="C76" s="1">
        <v>8017178</v>
      </c>
      <c r="D76" s="1">
        <v>933765</v>
      </c>
      <c r="E76" s="1">
        <v>373978</v>
      </c>
      <c r="H76" s="1">
        <v>132436</v>
      </c>
    </row>
    <row r="77" spans="1:8" ht="16" x14ac:dyDescent="0.2">
      <c r="A77" s="7" t="s">
        <v>81</v>
      </c>
      <c r="B77" s="1">
        <v>5264421</v>
      </c>
      <c r="C77" s="1">
        <v>4719985</v>
      </c>
      <c r="D77" s="1">
        <v>275813</v>
      </c>
      <c r="E77" s="1">
        <v>267601</v>
      </c>
      <c r="H77" s="1">
        <v>55575</v>
      </c>
    </row>
    <row r="78" spans="1:8" ht="16" x14ac:dyDescent="0.2">
      <c r="A78" s="7" t="s">
        <v>82</v>
      </c>
      <c r="B78" s="1">
        <v>4530785</v>
      </c>
      <c r="C78" s="1">
        <v>4136129</v>
      </c>
      <c r="D78" s="1">
        <v>220704</v>
      </c>
      <c r="E78" s="1">
        <v>173952</v>
      </c>
      <c r="H78" s="1">
        <v>33818</v>
      </c>
    </row>
    <row r="79" spans="1:8" ht="16" x14ac:dyDescent="0.2">
      <c r="A79" s="7" t="s">
        <v>83</v>
      </c>
      <c r="B79" s="1">
        <v>1847613</v>
      </c>
      <c r="C79" s="1">
        <v>1788370</v>
      </c>
      <c r="D79" s="1">
        <v>12323</v>
      </c>
      <c r="E79" s="1">
        <v>46921</v>
      </c>
      <c r="H79" s="1">
        <v>31133</v>
      </c>
    </row>
    <row r="80" spans="1:8" ht="16" x14ac:dyDescent="0.2">
      <c r="A80" s="7" t="s">
        <v>84</v>
      </c>
      <c r="B80" s="1">
        <v>1692074</v>
      </c>
      <c r="C80" s="1">
        <v>1552099</v>
      </c>
      <c r="D80" s="1">
        <v>67967</v>
      </c>
      <c r="E80" s="1">
        <v>72008</v>
      </c>
      <c r="H80" s="1">
        <v>43690</v>
      </c>
    </row>
    <row r="81" spans="1:8" ht="16" x14ac:dyDescent="0.2">
      <c r="A81" s="7" t="s">
        <v>46</v>
      </c>
      <c r="B81" s="1">
        <v>3760900</v>
      </c>
      <c r="C81" s="1">
        <v>2287240</v>
      </c>
      <c r="D81" s="1">
        <v>585295</v>
      </c>
      <c r="E81" s="1">
        <v>123346</v>
      </c>
      <c r="H81" s="1">
        <v>51589878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37485412</v>
      </c>
      <c r="C83" s="1">
        <v>31942220</v>
      </c>
      <c r="D83" s="1">
        <v>3451843</v>
      </c>
      <c r="E83" s="1">
        <v>1623085</v>
      </c>
      <c r="H83" s="1">
        <v>16581723</v>
      </c>
    </row>
    <row r="84" spans="1:8" ht="16" x14ac:dyDescent="0.2">
      <c r="A84" s="7" t="s">
        <v>86</v>
      </c>
      <c r="B84" s="1">
        <v>23082454</v>
      </c>
      <c r="C84" s="1">
        <v>18767837</v>
      </c>
      <c r="D84" s="1">
        <v>3004554</v>
      </c>
      <c r="E84" s="1">
        <v>1128051</v>
      </c>
      <c r="H84" s="1">
        <v>8767881</v>
      </c>
    </row>
    <row r="85" spans="1:8" ht="32" x14ac:dyDescent="0.2">
      <c r="A85" s="7" t="s">
        <v>87</v>
      </c>
      <c r="B85" s="1">
        <v>18061014</v>
      </c>
      <c r="C85" s="1">
        <v>14623493</v>
      </c>
      <c r="D85" s="1">
        <v>2211850</v>
      </c>
      <c r="E85" s="1">
        <v>1002633</v>
      </c>
      <c r="H85" s="1">
        <v>7352472</v>
      </c>
    </row>
    <row r="86" spans="1:8" ht="16" x14ac:dyDescent="0.2">
      <c r="A86" s="7" t="s">
        <v>88</v>
      </c>
      <c r="B86" s="1">
        <v>13906601</v>
      </c>
      <c r="C86" s="1">
        <v>9106037</v>
      </c>
      <c r="D86" s="1">
        <v>3613575</v>
      </c>
      <c r="E86" s="1">
        <v>1012778</v>
      </c>
      <c r="H86" s="1">
        <v>3121165</v>
      </c>
    </row>
    <row r="87" spans="1:8" ht="16" x14ac:dyDescent="0.2">
      <c r="A87" s="7" t="s">
        <v>89</v>
      </c>
      <c r="B87" s="1">
        <v>727524</v>
      </c>
      <c r="C87" s="1">
        <v>491197</v>
      </c>
      <c r="D87" s="1">
        <v>135089</v>
      </c>
      <c r="E87" s="1">
        <v>91760</v>
      </c>
      <c r="H87" s="1">
        <v>262492</v>
      </c>
    </row>
    <row r="88" spans="1:8" ht="32" x14ac:dyDescent="0.2">
      <c r="A88" s="7" t="s">
        <v>90</v>
      </c>
      <c r="B88" s="1">
        <v>2774878</v>
      </c>
      <c r="C88" s="1">
        <v>2075974</v>
      </c>
      <c r="D88" s="1">
        <v>483909</v>
      </c>
      <c r="E88" s="1">
        <v>210820</v>
      </c>
      <c r="H88" s="1">
        <v>1059892</v>
      </c>
    </row>
    <row r="89" spans="1:8" ht="16" x14ac:dyDescent="0.2">
      <c r="A89" s="7" t="s">
        <v>91</v>
      </c>
      <c r="B89" s="1">
        <v>8925897</v>
      </c>
      <c r="C89" s="1">
        <v>6237212</v>
      </c>
      <c r="D89" s="1">
        <v>1897236</v>
      </c>
      <c r="E89" s="1">
        <v>661679</v>
      </c>
      <c r="H89" s="1">
        <v>2231115</v>
      </c>
    </row>
    <row r="90" spans="1:8" ht="32" x14ac:dyDescent="0.2">
      <c r="A90" s="7" t="s">
        <v>92</v>
      </c>
      <c r="B90" s="1">
        <v>1838490</v>
      </c>
      <c r="C90" s="1">
        <v>1205389</v>
      </c>
      <c r="D90" s="1">
        <v>472351</v>
      </c>
      <c r="E90" s="1">
        <v>109083</v>
      </c>
      <c r="H90" s="1">
        <v>633255</v>
      </c>
    </row>
    <row r="91" spans="1:8" ht="16" x14ac:dyDescent="0.2">
      <c r="A91" s="7" t="s">
        <v>93</v>
      </c>
      <c r="B91" s="1">
        <v>4815803</v>
      </c>
      <c r="C91" s="1">
        <v>3497172</v>
      </c>
      <c r="D91" s="1">
        <v>1008440</v>
      </c>
      <c r="E91" s="1">
        <v>268110</v>
      </c>
      <c r="H91" s="1">
        <v>1580067</v>
      </c>
    </row>
    <row r="92" spans="1:8" ht="16" x14ac:dyDescent="0.2">
      <c r="A92" s="7" t="s">
        <v>94</v>
      </c>
      <c r="B92" s="1">
        <v>2291754</v>
      </c>
      <c r="C92" s="1">
        <v>1503821</v>
      </c>
      <c r="D92" s="1">
        <v>595677</v>
      </c>
      <c r="E92" s="1">
        <v>118394</v>
      </c>
      <c r="H92" s="1">
        <v>374734</v>
      </c>
    </row>
    <row r="93" spans="1:8" ht="16" x14ac:dyDescent="0.2">
      <c r="A93" s="7" t="s">
        <v>95</v>
      </c>
      <c r="B93" s="1">
        <v>3824203</v>
      </c>
      <c r="C93" s="1">
        <v>2614652</v>
      </c>
      <c r="D93" s="1">
        <v>756518</v>
      </c>
      <c r="E93" s="1">
        <v>407080</v>
      </c>
      <c r="H93" s="1">
        <v>1694120</v>
      </c>
    </row>
    <row r="94" spans="1:8" ht="16" x14ac:dyDescent="0.2">
      <c r="A94" s="7" t="s">
        <v>46</v>
      </c>
      <c r="B94" s="1">
        <v>1020002</v>
      </c>
      <c r="C94" s="1">
        <v>847290</v>
      </c>
      <c r="D94" s="1">
        <v>37470</v>
      </c>
      <c r="E94" s="1">
        <v>57230</v>
      </c>
      <c r="H94" s="1">
        <v>26422722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330877</v>
      </c>
      <c r="C96" s="1">
        <v>271035</v>
      </c>
      <c r="D96" s="1">
        <v>25522</v>
      </c>
      <c r="E96" s="1">
        <v>32127</v>
      </c>
      <c r="H96" s="1">
        <v>610812</v>
      </c>
    </row>
    <row r="97" spans="1:8" ht="16" x14ac:dyDescent="0.2">
      <c r="A97" s="7" t="s">
        <v>97</v>
      </c>
      <c r="B97" s="1">
        <v>251575</v>
      </c>
      <c r="C97" s="1">
        <v>186056</v>
      </c>
      <c r="D97" s="1">
        <v>28584</v>
      </c>
      <c r="E97" s="1">
        <v>36935</v>
      </c>
      <c r="H97" s="1">
        <v>245654</v>
      </c>
    </row>
    <row r="98" spans="1:8" ht="16" x14ac:dyDescent="0.2">
      <c r="A98" s="7" t="s">
        <v>98</v>
      </c>
      <c r="B98" s="1">
        <v>254880</v>
      </c>
      <c r="C98" s="1">
        <v>149020</v>
      </c>
      <c r="D98" s="1">
        <v>43233</v>
      </c>
      <c r="E98" s="1">
        <v>61321</v>
      </c>
      <c r="H98" s="1">
        <v>139301</v>
      </c>
    </row>
    <row r="99" spans="1:8" ht="16" x14ac:dyDescent="0.2">
      <c r="A99" s="7" t="s">
        <v>99</v>
      </c>
      <c r="B99" s="1">
        <v>105222</v>
      </c>
      <c r="C99" s="1">
        <v>69177</v>
      </c>
      <c r="D99" s="1">
        <v>1869</v>
      </c>
      <c r="E99" s="1">
        <v>34176</v>
      </c>
      <c r="H99" s="1">
        <v>69019</v>
      </c>
    </row>
    <row r="100" spans="1:8" ht="16" x14ac:dyDescent="0.2">
      <c r="A100" s="7" t="s">
        <v>100</v>
      </c>
      <c r="B100" s="1">
        <v>56928069</v>
      </c>
      <c r="C100" s="1">
        <v>45715877</v>
      </c>
      <c r="D100" s="1">
        <v>7269440</v>
      </c>
      <c r="E100" s="1">
        <v>3075958</v>
      </c>
      <c r="H100" s="1">
        <v>50139883</v>
      </c>
    </row>
    <row r="101" spans="1:8" ht="16" x14ac:dyDescent="0.2">
      <c r="A101" s="7" t="s">
        <v>46</v>
      </c>
      <c r="B101" s="1">
        <v>92526</v>
      </c>
      <c r="C101" s="1">
        <v>66235</v>
      </c>
      <c r="D101" s="1" t="s">
        <v>32</v>
      </c>
      <c r="E101" s="1">
        <v>26291</v>
      </c>
      <c r="H101" s="1">
        <v>1441088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33489133</v>
      </c>
      <c r="C103" s="1">
        <v>27564818</v>
      </c>
      <c r="D103" s="1">
        <v>3627489</v>
      </c>
      <c r="E103" s="1">
        <v>1880407</v>
      </c>
      <c r="H103" s="1">
        <v>2252814</v>
      </c>
    </row>
    <row r="104" spans="1:8" ht="16" x14ac:dyDescent="0.2">
      <c r="A104" s="7" t="s">
        <v>102</v>
      </c>
      <c r="B104" s="1">
        <v>21174944</v>
      </c>
      <c r="C104" s="1">
        <v>16696873</v>
      </c>
      <c r="D104" s="1">
        <v>3105065</v>
      </c>
      <c r="E104" s="1">
        <v>1014276</v>
      </c>
      <c r="H104" s="1">
        <v>1287757</v>
      </c>
    </row>
    <row r="105" spans="1:8" ht="16" x14ac:dyDescent="0.2">
      <c r="A105" s="7" t="s">
        <v>103</v>
      </c>
      <c r="B105" s="1">
        <v>2784663</v>
      </c>
      <c r="C105" s="1">
        <v>1887902</v>
      </c>
      <c r="D105" s="1">
        <v>576799</v>
      </c>
      <c r="E105" s="1">
        <v>269215</v>
      </c>
      <c r="H105" s="1">
        <v>278899</v>
      </c>
    </row>
    <row r="106" spans="1:8" ht="16" x14ac:dyDescent="0.2">
      <c r="A106" s="7" t="s">
        <v>104</v>
      </c>
      <c r="B106" s="1">
        <v>324189</v>
      </c>
      <c r="C106" s="1">
        <v>181738</v>
      </c>
      <c r="D106" s="1">
        <v>46751</v>
      </c>
      <c r="E106" s="1">
        <v>88079</v>
      </c>
      <c r="H106" s="1">
        <v>118312</v>
      </c>
    </row>
    <row r="107" spans="1:8" ht="16" x14ac:dyDescent="0.2">
      <c r="A107" s="7" t="s">
        <v>46</v>
      </c>
      <c r="B107" s="1">
        <v>160309</v>
      </c>
      <c r="C107" s="1">
        <v>108476</v>
      </c>
      <c r="D107" s="1">
        <v>12544</v>
      </c>
      <c r="E107" s="1">
        <v>2514</v>
      </c>
      <c r="H107" s="1">
        <v>48654450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47368933</v>
      </c>
      <c r="C109" s="1">
        <v>38685607</v>
      </c>
      <c r="D109" s="1">
        <v>5744112</v>
      </c>
      <c r="E109" s="1">
        <v>2265990</v>
      </c>
      <c r="H109" s="1">
        <v>2981497</v>
      </c>
    </row>
    <row r="110" spans="1:8" ht="16" x14ac:dyDescent="0.2">
      <c r="A110" s="7" t="s">
        <v>102</v>
      </c>
      <c r="B110" s="1">
        <v>8293054</v>
      </c>
      <c r="C110" s="1">
        <v>6231479</v>
      </c>
      <c r="D110" s="1">
        <v>1271115</v>
      </c>
      <c r="E110" s="1">
        <v>678655</v>
      </c>
      <c r="H110" s="1">
        <v>537205</v>
      </c>
    </row>
    <row r="111" spans="1:8" ht="16" x14ac:dyDescent="0.2">
      <c r="A111" s="7" t="s">
        <v>103</v>
      </c>
      <c r="B111" s="1">
        <v>1703746</v>
      </c>
      <c r="C111" s="1">
        <v>1151123</v>
      </c>
      <c r="D111" s="1">
        <v>313893</v>
      </c>
      <c r="E111" s="1">
        <v>215913</v>
      </c>
      <c r="H111" s="1">
        <v>114123</v>
      </c>
    </row>
    <row r="112" spans="1:8" ht="16" x14ac:dyDescent="0.2">
      <c r="A112" s="7" t="s">
        <v>104</v>
      </c>
      <c r="B112" s="1">
        <v>324687</v>
      </c>
      <c r="C112" s="1">
        <v>211615</v>
      </c>
      <c r="D112" s="1">
        <v>26679</v>
      </c>
      <c r="E112" s="1">
        <v>86005</v>
      </c>
      <c r="H112" s="1">
        <v>153828</v>
      </c>
    </row>
    <row r="113" spans="1:8" ht="16" x14ac:dyDescent="0.2">
      <c r="A113" s="7" t="s">
        <v>46</v>
      </c>
      <c r="B113" s="1">
        <v>242819</v>
      </c>
      <c r="C113" s="1">
        <v>159983</v>
      </c>
      <c r="D113" s="1">
        <v>12849</v>
      </c>
      <c r="E113" s="1">
        <v>7928</v>
      </c>
      <c r="H113" s="1">
        <v>48805579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28739901</v>
      </c>
      <c r="C115" s="1">
        <v>23701638</v>
      </c>
      <c r="D115" s="1">
        <v>3186183</v>
      </c>
      <c r="E115" s="1">
        <v>1452485</v>
      </c>
      <c r="H115" s="1">
        <v>2292014</v>
      </c>
    </row>
    <row r="116" spans="1:8" ht="16" x14ac:dyDescent="0.2">
      <c r="A116" s="7" t="s">
        <v>102</v>
      </c>
      <c r="B116" s="1">
        <v>23389886</v>
      </c>
      <c r="C116" s="1">
        <v>18580063</v>
      </c>
      <c r="D116" s="1">
        <v>3191174</v>
      </c>
      <c r="E116" s="1">
        <v>1270207</v>
      </c>
      <c r="H116" s="1">
        <v>1245689</v>
      </c>
    </row>
    <row r="117" spans="1:8" ht="16" x14ac:dyDescent="0.2">
      <c r="A117" s="7" t="s">
        <v>103</v>
      </c>
      <c r="B117" s="1">
        <v>5361450</v>
      </c>
      <c r="C117" s="1">
        <v>3940462</v>
      </c>
      <c r="D117" s="1">
        <v>934316</v>
      </c>
      <c r="E117" s="1">
        <v>428975</v>
      </c>
      <c r="H117" s="1">
        <v>178307</v>
      </c>
    </row>
    <row r="118" spans="1:8" ht="16" x14ac:dyDescent="0.2">
      <c r="A118" s="7" t="s">
        <v>104</v>
      </c>
      <c r="B118" s="1">
        <v>264680</v>
      </c>
      <c r="C118" s="1">
        <v>121668</v>
      </c>
      <c r="D118" s="1">
        <v>45779</v>
      </c>
      <c r="E118" s="1">
        <v>95697</v>
      </c>
      <c r="H118" s="1">
        <v>111206</v>
      </c>
    </row>
    <row r="119" spans="1:8" ht="16" x14ac:dyDescent="0.2">
      <c r="A119" s="7" t="s">
        <v>46</v>
      </c>
      <c r="B119" s="1">
        <v>177322</v>
      </c>
      <c r="C119" s="1">
        <v>95976</v>
      </c>
      <c r="D119" s="1">
        <v>11196</v>
      </c>
      <c r="E119" s="1">
        <v>7127</v>
      </c>
      <c r="H119" s="1">
        <v>48765015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41257420</v>
      </c>
      <c r="C121" s="1">
        <v>33828891</v>
      </c>
      <c r="D121" s="1">
        <v>4828726</v>
      </c>
      <c r="E121" s="1">
        <v>1978567</v>
      </c>
      <c r="H121" s="1">
        <v>2742770</v>
      </c>
    </row>
    <row r="122" spans="1:8" ht="16" x14ac:dyDescent="0.2">
      <c r="A122" s="7" t="s">
        <v>102</v>
      </c>
      <c r="B122" s="1">
        <v>12298117</v>
      </c>
      <c r="C122" s="1">
        <v>9454523</v>
      </c>
      <c r="D122" s="1">
        <v>1845800</v>
      </c>
      <c r="E122" s="1">
        <v>821745</v>
      </c>
      <c r="H122" s="1">
        <v>682753</v>
      </c>
    </row>
    <row r="123" spans="1:8" ht="16" x14ac:dyDescent="0.2">
      <c r="A123" s="7" t="s">
        <v>103</v>
      </c>
      <c r="B123" s="1">
        <v>3712931</v>
      </c>
      <c r="C123" s="1">
        <v>2719928</v>
      </c>
      <c r="D123" s="1">
        <v>611220</v>
      </c>
      <c r="E123" s="1">
        <v>370680</v>
      </c>
      <c r="H123" s="1">
        <v>233858</v>
      </c>
    </row>
    <row r="124" spans="1:8" ht="16" x14ac:dyDescent="0.2">
      <c r="A124" s="7" t="s">
        <v>104</v>
      </c>
      <c r="B124" s="1">
        <v>469462</v>
      </c>
      <c r="C124" s="1">
        <v>333375</v>
      </c>
      <c r="D124" s="1">
        <v>56419</v>
      </c>
      <c r="E124" s="1">
        <v>77284</v>
      </c>
      <c r="H124" s="1">
        <v>161215</v>
      </c>
    </row>
    <row r="125" spans="1:8" ht="16" x14ac:dyDescent="0.2">
      <c r="A125" s="7" t="s">
        <v>46</v>
      </c>
      <c r="B125" s="1">
        <v>195308</v>
      </c>
      <c r="C125" s="1">
        <v>103090</v>
      </c>
      <c r="D125" s="1">
        <v>26483</v>
      </c>
      <c r="E125" s="1">
        <v>6215</v>
      </c>
      <c r="H125" s="1">
        <v>48771634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50597938</v>
      </c>
      <c r="C127" s="1">
        <v>41303221</v>
      </c>
      <c r="D127" s="1">
        <v>6084468</v>
      </c>
      <c r="E127" s="1">
        <v>2489903</v>
      </c>
      <c r="H127" s="1">
        <v>3419969</v>
      </c>
    </row>
    <row r="128" spans="1:8" ht="16" x14ac:dyDescent="0.2">
      <c r="A128" s="7" t="s">
        <v>102</v>
      </c>
      <c r="B128" s="1">
        <v>5671868</v>
      </c>
      <c r="C128" s="1">
        <v>4049519</v>
      </c>
      <c r="D128" s="1">
        <v>1040442</v>
      </c>
      <c r="E128" s="1">
        <v>494143</v>
      </c>
      <c r="H128" s="1">
        <v>216465</v>
      </c>
    </row>
    <row r="129" spans="1:8" ht="16" x14ac:dyDescent="0.2">
      <c r="A129" s="7" t="s">
        <v>103</v>
      </c>
      <c r="B129" s="1">
        <v>1327136</v>
      </c>
      <c r="C129" s="1">
        <v>952185</v>
      </c>
      <c r="D129" s="1">
        <v>186579</v>
      </c>
      <c r="E129" s="1">
        <v>186944</v>
      </c>
      <c r="H129" s="1">
        <v>41010</v>
      </c>
    </row>
    <row r="130" spans="1:8" ht="16" x14ac:dyDescent="0.2">
      <c r="A130" s="7" t="s">
        <v>104</v>
      </c>
      <c r="B130" s="1">
        <v>183287</v>
      </c>
      <c r="C130" s="1">
        <v>67107</v>
      </c>
      <c r="D130" s="1">
        <v>44370</v>
      </c>
      <c r="E130" s="1">
        <v>70574</v>
      </c>
      <c r="H130" s="1">
        <v>126429</v>
      </c>
    </row>
    <row r="131" spans="1:8" ht="16" x14ac:dyDescent="0.2">
      <c r="A131" s="7" t="s">
        <v>46</v>
      </c>
      <c r="B131" s="1">
        <v>153010</v>
      </c>
      <c r="C131" s="1">
        <v>67775</v>
      </c>
      <c r="D131" s="1">
        <v>12788</v>
      </c>
      <c r="E131" s="1">
        <v>12927</v>
      </c>
      <c r="H131" s="1">
        <v>48788358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51238524</v>
      </c>
      <c r="C133" s="1">
        <v>41585295</v>
      </c>
      <c r="D133" s="1">
        <v>6236573</v>
      </c>
      <c r="E133" s="1">
        <v>2743535</v>
      </c>
      <c r="H133" s="1">
        <v>3356881</v>
      </c>
    </row>
    <row r="134" spans="1:8" ht="16" x14ac:dyDescent="0.2">
      <c r="A134" s="7" t="s">
        <v>102</v>
      </c>
      <c r="B134" s="1">
        <v>5334412</v>
      </c>
      <c r="C134" s="1">
        <v>4092385</v>
      </c>
      <c r="D134" s="1">
        <v>855258</v>
      </c>
      <c r="E134" s="1">
        <v>273829</v>
      </c>
      <c r="H134" s="1">
        <v>292750</v>
      </c>
    </row>
    <row r="135" spans="1:8" ht="16" x14ac:dyDescent="0.2">
      <c r="A135" s="7" t="s">
        <v>103</v>
      </c>
      <c r="B135" s="1">
        <v>1015872</v>
      </c>
      <c r="C135" s="1">
        <v>620288</v>
      </c>
      <c r="D135" s="1">
        <v>216443</v>
      </c>
      <c r="E135" s="1">
        <v>162050</v>
      </c>
      <c r="H135" s="1">
        <v>23073</v>
      </c>
    </row>
    <row r="136" spans="1:8" ht="16" x14ac:dyDescent="0.2">
      <c r="A136" s="7" t="s">
        <v>104</v>
      </c>
      <c r="B136" s="1">
        <v>192240</v>
      </c>
      <c r="C136" s="1">
        <v>80695</v>
      </c>
      <c r="D136" s="1">
        <v>38594</v>
      </c>
      <c r="E136" s="1">
        <v>72563</v>
      </c>
      <c r="H136" s="1">
        <v>109947</v>
      </c>
    </row>
    <row r="137" spans="1:8" ht="16" x14ac:dyDescent="0.2">
      <c r="A137" s="7" t="s">
        <v>46</v>
      </c>
      <c r="B137" s="1">
        <v>152190</v>
      </c>
      <c r="C137" s="1">
        <v>61144</v>
      </c>
      <c r="D137" s="1">
        <v>21780</v>
      </c>
      <c r="E137" s="1">
        <v>2514</v>
      </c>
      <c r="H137" s="1">
        <v>48809580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2932964</v>
      </c>
      <c r="C139" s="1">
        <v>2355505</v>
      </c>
      <c r="D139" s="1">
        <v>577176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1737354</v>
      </c>
      <c r="C140" s="1">
        <v>693372</v>
      </c>
      <c r="D140" s="1">
        <v>1043982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1650316</v>
      </c>
      <c r="C141" s="1">
        <v>840407</v>
      </c>
      <c r="D141" s="1">
        <v>794978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46846761</v>
      </c>
      <c r="C142" s="1">
        <v>42178805</v>
      </c>
      <c r="D142" s="1">
        <v>4552979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4765843</v>
      </c>
      <c r="C143" s="1">
        <v>371720</v>
      </c>
      <c r="D143" s="1">
        <v>399532</v>
      </c>
      <c r="E143" s="1">
        <v>3254491</v>
      </c>
      <c r="H143" s="1">
        <v>52592231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120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219644</v>
      </c>
      <c r="C8" s="1">
        <v>188756</v>
      </c>
      <c r="D8" s="1">
        <v>27378</v>
      </c>
      <c r="E8" s="1">
        <v>3510</v>
      </c>
      <c r="F8" s="1">
        <f>SUM(C8:E8)</f>
        <v>219644</v>
      </c>
      <c r="G8" s="9">
        <f>D8/F8</f>
        <v>0.12464715630747937</v>
      </c>
      <c r="H8" s="1">
        <v>90337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35414</v>
      </c>
      <c r="C10" s="1">
        <v>35414</v>
      </c>
      <c r="D10" s="1" t="s">
        <v>32</v>
      </c>
      <c r="E10" s="1" t="s">
        <v>32</v>
      </c>
      <c r="H10" s="1">
        <v>9492</v>
      </c>
    </row>
    <row r="11" spans="1:8" ht="16" x14ac:dyDescent="0.2">
      <c r="A11" s="7" t="s">
        <v>36</v>
      </c>
      <c r="B11" s="1">
        <v>99634</v>
      </c>
      <c r="C11" s="1">
        <v>84609</v>
      </c>
      <c r="D11" s="1">
        <v>15025</v>
      </c>
      <c r="E11" s="1" t="s">
        <v>32</v>
      </c>
      <c r="H11" s="1">
        <v>23614</v>
      </c>
    </row>
    <row r="12" spans="1:8" ht="16" x14ac:dyDescent="0.2">
      <c r="A12" s="7" t="s">
        <v>37</v>
      </c>
      <c r="B12" s="1">
        <v>48307</v>
      </c>
      <c r="C12" s="1">
        <v>35509</v>
      </c>
      <c r="D12" s="1">
        <v>9721</v>
      </c>
      <c r="E12" s="1">
        <v>3076</v>
      </c>
      <c r="H12" s="1">
        <v>31805</v>
      </c>
    </row>
    <row r="13" spans="1:8" ht="16" x14ac:dyDescent="0.2">
      <c r="A13" s="7" t="s">
        <v>38</v>
      </c>
      <c r="B13" s="1">
        <v>20580</v>
      </c>
      <c r="C13" s="1">
        <v>17948</v>
      </c>
      <c r="D13" s="1">
        <v>2632</v>
      </c>
      <c r="E13" s="1" t="s">
        <v>32</v>
      </c>
      <c r="H13" s="1">
        <v>12925</v>
      </c>
    </row>
    <row r="14" spans="1:8" ht="16" x14ac:dyDescent="0.2">
      <c r="A14" s="7" t="s">
        <v>39</v>
      </c>
      <c r="B14" s="1">
        <v>15709</v>
      </c>
      <c r="C14" s="1">
        <v>15275</v>
      </c>
      <c r="D14" s="1" t="s">
        <v>32</v>
      </c>
      <c r="E14" s="1">
        <v>434</v>
      </c>
      <c r="H14" s="1">
        <v>12500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87398</v>
      </c>
      <c r="C16" s="1">
        <v>81550</v>
      </c>
      <c r="D16" s="1">
        <v>5371</v>
      </c>
      <c r="E16" s="1">
        <v>476</v>
      </c>
      <c r="H16" s="1">
        <v>41216</v>
      </c>
    </row>
    <row r="17" spans="1:8" ht="16" x14ac:dyDescent="0.2">
      <c r="A17" s="7" t="s">
        <v>41</v>
      </c>
      <c r="B17" s="1">
        <v>132246</v>
      </c>
      <c r="C17" s="1">
        <v>107206</v>
      </c>
      <c r="D17" s="1">
        <v>22007</v>
      </c>
      <c r="E17" s="1">
        <v>3034</v>
      </c>
      <c r="H17" s="1">
        <v>49121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86687</v>
      </c>
      <c r="C19" s="1">
        <v>80840</v>
      </c>
      <c r="D19" s="1">
        <v>5371</v>
      </c>
      <c r="E19" s="1">
        <v>476</v>
      </c>
      <c r="H19" s="1">
        <v>38705</v>
      </c>
    </row>
    <row r="20" spans="1:8" ht="16" x14ac:dyDescent="0.2">
      <c r="A20" s="7" t="s">
        <v>43</v>
      </c>
      <c r="B20" s="1">
        <v>122979</v>
      </c>
      <c r="C20" s="1">
        <v>98373</v>
      </c>
      <c r="D20" s="1">
        <v>22007</v>
      </c>
      <c r="E20" s="1">
        <v>2600</v>
      </c>
      <c r="H20" s="1">
        <v>46196</v>
      </c>
    </row>
    <row r="21" spans="1:8" ht="16" x14ac:dyDescent="0.2">
      <c r="A21" s="7" t="s">
        <v>44</v>
      </c>
      <c r="B21" s="1">
        <v>1034</v>
      </c>
      <c r="C21" s="1">
        <v>600</v>
      </c>
      <c r="D21" s="1" t="s">
        <v>32</v>
      </c>
      <c r="E21" s="1">
        <v>434</v>
      </c>
      <c r="H21" s="1">
        <v>2573</v>
      </c>
    </row>
    <row r="22" spans="1:8" ht="16" x14ac:dyDescent="0.2">
      <c r="A22" s="7" t="s">
        <v>45</v>
      </c>
      <c r="B22" s="1">
        <v>6490</v>
      </c>
      <c r="C22" s="1">
        <v>6490</v>
      </c>
      <c r="D22" s="1" t="s">
        <v>32</v>
      </c>
      <c r="E22" s="1" t="s">
        <v>32</v>
      </c>
      <c r="H22" s="1" t="s">
        <v>32</v>
      </c>
    </row>
    <row r="23" spans="1:8" ht="16" x14ac:dyDescent="0.2">
      <c r="A23" s="7" t="s">
        <v>46</v>
      </c>
      <c r="B23" s="1">
        <v>2454</v>
      </c>
      <c r="C23" s="1">
        <v>2454</v>
      </c>
      <c r="D23" s="1" t="s">
        <v>32</v>
      </c>
      <c r="E23" s="1" t="s">
        <v>32</v>
      </c>
      <c r="H23" s="1">
        <v>2862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37986</v>
      </c>
      <c r="C25" s="1">
        <v>37747</v>
      </c>
      <c r="D25" s="1">
        <v>238</v>
      </c>
      <c r="E25" s="1" t="s">
        <v>32</v>
      </c>
      <c r="H25" s="1">
        <v>10256</v>
      </c>
    </row>
    <row r="26" spans="1:8" ht="16" x14ac:dyDescent="0.2">
      <c r="A26" s="7" t="s">
        <v>48</v>
      </c>
      <c r="B26" s="1">
        <v>150557</v>
      </c>
      <c r="C26" s="1">
        <v>133589</v>
      </c>
      <c r="D26" s="1">
        <v>13892</v>
      </c>
      <c r="E26" s="1">
        <v>3076</v>
      </c>
      <c r="H26" s="1">
        <v>60703</v>
      </c>
    </row>
    <row r="27" spans="1:8" ht="16" x14ac:dyDescent="0.2">
      <c r="A27" s="7" t="s">
        <v>49</v>
      </c>
      <c r="B27" s="1">
        <v>19660</v>
      </c>
      <c r="C27" s="1">
        <v>10524</v>
      </c>
      <c r="D27" s="1">
        <v>9135</v>
      </c>
      <c r="E27" s="1" t="s">
        <v>32</v>
      </c>
      <c r="H27" s="1">
        <v>10389</v>
      </c>
    </row>
    <row r="28" spans="1:8" ht="16" x14ac:dyDescent="0.2">
      <c r="A28" s="7" t="s">
        <v>50</v>
      </c>
      <c r="B28" s="1">
        <v>4260</v>
      </c>
      <c r="C28" s="1">
        <v>3393</v>
      </c>
      <c r="D28" s="1">
        <v>867</v>
      </c>
      <c r="E28" s="1" t="s">
        <v>32</v>
      </c>
      <c r="H28" s="1">
        <v>2682</v>
      </c>
    </row>
    <row r="29" spans="1:8" ht="16" x14ac:dyDescent="0.2">
      <c r="A29" s="7" t="s">
        <v>51</v>
      </c>
      <c r="B29" s="1">
        <v>4644</v>
      </c>
      <c r="C29" s="1">
        <v>1398</v>
      </c>
      <c r="D29" s="1">
        <v>3246</v>
      </c>
      <c r="E29" s="1" t="s">
        <v>32</v>
      </c>
      <c r="H29" s="1">
        <v>2542</v>
      </c>
    </row>
    <row r="30" spans="1:8" ht="16" x14ac:dyDescent="0.2">
      <c r="A30" s="7" t="s">
        <v>46</v>
      </c>
      <c r="B30" s="1">
        <v>2537</v>
      </c>
      <c r="C30" s="1">
        <v>2103</v>
      </c>
      <c r="D30" s="1" t="s">
        <v>32</v>
      </c>
      <c r="E30" s="1">
        <v>434</v>
      </c>
      <c r="H30" s="1">
        <v>3764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58679</v>
      </c>
      <c r="C32" s="1">
        <v>48871</v>
      </c>
      <c r="D32" s="1">
        <v>9373</v>
      </c>
      <c r="E32" s="1">
        <v>434</v>
      </c>
      <c r="H32" s="1">
        <v>20646</v>
      </c>
    </row>
    <row r="33" spans="1:8" ht="16" x14ac:dyDescent="0.2">
      <c r="A33" s="7" t="s">
        <v>53</v>
      </c>
      <c r="B33" s="1">
        <v>147925</v>
      </c>
      <c r="C33" s="1">
        <v>130957</v>
      </c>
      <c r="D33" s="1">
        <v>13892</v>
      </c>
      <c r="E33" s="1">
        <v>3076</v>
      </c>
      <c r="H33" s="1">
        <v>60703</v>
      </c>
    </row>
    <row r="34" spans="1:8" ht="16" x14ac:dyDescent="0.2">
      <c r="A34" s="7" t="s">
        <v>54</v>
      </c>
      <c r="B34" s="1">
        <v>9684</v>
      </c>
      <c r="C34" s="1">
        <v>5572</v>
      </c>
      <c r="D34" s="1">
        <v>4112</v>
      </c>
      <c r="E34" s="1" t="s">
        <v>32</v>
      </c>
      <c r="H34" s="1">
        <v>5224</v>
      </c>
    </row>
    <row r="35" spans="1:8" ht="16" x14ac:dyDescent="0.2">
      <c r="A35" s="7" t="s">
        <v>46</v>
      </c>
      <c r="B35" s="1">
        <v>3356</v>
      </c>
      <c r="C35" s="1">
        <v>3356</v>
      </c>
      <c r="D35" s="1" t="s">
        <v>32</v>
      </c>
      <c r="E35" s="1" t="s">
        <v>32</v>
      </c>
      <c r="H35" s="1">
        <v>3764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22106</v>
      </c>
      <c r="C37" s="1">
        <v>12911</v>
      </c>
      <c r="D37" s="1">
        <v>9195</v>
      </c>
      <c r="E37" s="1" t="s">
        <v>32</v>
      </c>
      <c r="F37" s="1">
        <f>SUM(C37:E37)</f>
        <v>22106</v>
      </c>
      <c r="G37" s="9">
        <f>D37/F37</f>
        <v>0.41595042070026239</v>
      </c>
      <c r="H37" s="1">
        <v>8842</v>
      </c>
    </row>
    <row r="38" spans="1:8" ht="16" x14ac:dyDescent="0.2">
      <c r="A38" s="7" t="s">
        <v>56</v>
      </c>
      <c r="B38" s="1">
        <v>81080</v>
      </c>
      <c r="C38" s="1">
        <v>79723</v>
      </c>
      <c r="D38" s="1">
        <v>881</v>
      </c>
      <c r="E38" s="1">
        <v>476</v>
      </c>
      <c r="F38" s="1">
        <f t="shared" ref="F38:F41" si="0">SUM(C38:E38)</f>
        <v>81080</v>
      </c>
      <c r="G38" s="9">
        <f t="shared" ref="G38:G41" si="1">D38/F38</f>
        <v>1.0865811544153923E-2</v>
      </c>
      <c r="H38" s="1">
        <v>17831</v>
      </c>
    </row>
    <row r="39" spans="1:8" ht="16" x14ac:dyDescent="0.2">
      <c r="A39" s="7" t="s">
        <v>57</v>
      </c>
      <c r="B39" s="1">
        <v>75522</v>
      </c>
      <c r="C39" s="1">
        <v>56187</v>
      </c>
      <c r="D39" s="1">
        <v>16302</v>
      </c>
      <c r="E39" s="1">
        <v>3034</v>
      </c>
      <c r="F39" s="1">
        <f t="shared" si="0"/>
        <v>75523</v>
      </c>
      <c r="G39" s="9">
        <f t="shared" si="1"/>
        <v>0.21585477271824477</v>
      </c>
      <c r="H39" s="1">
        <v>52181</v>
      </c>
    </row>
    <row r="40" spans="1:8" ht="16" x14ac:dyDescent="0.2">
      <c r="A40" s="7" t="s">
        <v>58</v>
      </c>
      <c r="B40" s="1">
        <v>17770</v>
      </c>
      <c r="C40" s="1">
        <v>16771</v>
      </c>
      <c r="D40" s="1">
        <v>999</v>
      </c>
      <c r="E40" s="1" t="s">
        <v>32</v>
      </c>
      <c r="F40" s="1">
        <f t="shared" si="0"/>
        <v>17770</v>
      </c>
      <c r="G40" s="9">
        <f t="shared" si="1"/>
        <v>5.6218345526167696E-2</v>
      </c>
      <c r="H40" s="1">
        <v>6427</v>
      </c>
    </row>
    <row r="41" spans="1:8" ht="16" x14ac:dyDescent="0.2">
      <c r="A41" s="7" t="s">
        <v>59</v>
      </c>
      <c r="B41" s="1">
        <v>23165</v>
      </c>
      <c r="C41" s="1">
        <v>23165</v>
      </c>
      <c r="D41" s="1" t="s">
        <v>32</v>
      </c>
      <c r="E41" s="1" t="s">
        <v>32</v>
      </c>
      <c r="F41" s="1">
        <f t="shared" si="0"/>
        <v>23165</v>
      </c>
      <c r="G41" s="9" t="e">
        <f t="shared" si="1"/>
        <v>#VALUE!</v>
      </c>
      <c r="H41" s="1">
        <v>5056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7862</v>
      </c>
      <c r="C43" s="1">
        <v>2530</v>
      </c>
      <c r="D43" s="1">
        <v>5331</v>
      </c>
      <c r="E43" s="1" t="s">
        <v>32</v>
      </c>
      <c r="H43" s="1">
        <v>10610</v>
      </c>
    </row>
    <row r="44" spans="1:8" ht="16" x14ac:dyDescent="0.2">
      <c r="A44" s="7" t="s">
        <v>61</v>
      </c>
      <c r="B44" s="1">
        <v>32803</v>
      </c>
      <c r="C44" s="1">
        <v>23922</v>
      </c>
      <c r="D44" s="1">
        <v>6281</v>
      </c>
      <c r="E44" s="1">
        <v>2600</v>
      </c>
      <c r="H44" s="1">
        <v>24184</v>
      </c>
    </row>
    <row r="45" spans="1:8" ht="16" x14ac:dyDescent="0.2">
      <c r="A45" s="7" t="s">
        <v>62</v>
      </c>
      <c r="B45" s="1">
        <v>58851</v>
      </c>
      <c r="C45" s="1">
        <v>53511</v>
      </c>
      <c r="D45" s="1">
        <v>4905</v>
      </c>
      <c r="E45" s="1">
        <v>434</v>
      </c>
      <c r="H45" s="1">
        <v>32818</v>
      </c>
    </row>
    <row r="46" spans="1:8" ht="16" x14ac:dyDescent="0.2">
      <c r="A46" s="7" t="s">
        <v>63</v>
      </c>
      <c r="B46" s="1">
        <v>120129</v>
      </c>
      <c r="C46" s="1">
        <v>108793</v>
      </c>
      <c r="D46" s="1">
        <v>10860</v>
      </c>
      <c r="E46" s="1">
        <v>476</v>
      </c>
      <c r="H46" s="1">
        <v>22726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40396</v>
      </c>
      <c r="C48" s="1">
        <v>36072</v>
      </c>
      <c r="D48" s="1">
        <v>3847</v>
      </c>
      <c r="E48" s="1">
        <v>476</v>
      </c>
      <c r="H48" s="1">
        <v>31395</v>
      </c>
    </row>
    <row r="49" spans="1:8" ht="16" x14ac:dyDescent="0.2">
      <c r="A49" s="7" t="s">
        <v>65</v>
      </c>
      <c r="B49" s="1">
        <v>8112</v>
      </c>
      <c r="C49" s="1">
        <v>5512</v>
      </c>
      <c r="D49" s="1" t="s">
        <v>32</v>
      </c>
      <c r="E49" s="1">
        <v>2600</v>
      </c>
      <c r="H49" s="1">
        <v>1570</v>
      </c>
    </row>
    <row r="50" spans="1:8" ht="16" x14ac:dyDescent="0.2">
      <c r="A50" s="7" t="s">
        <v>66</v>
      </c>
      <c r="B50" s="1">
        <v>21842</v>
      </c>
      <c r="C50" s="1">
        <v>17628</v>
      </c>
      <c r="D50" s="1">
        <v>3780</v>
      </c>
      <c r="E50" s="1">
        <v>434</v>
      </c>
      <c r="H50" s="1">
        <v>18973</v>
      </c>
    </row>
    <row r="51" spans="1:8" ht="16" x14ac:dyDescent="0.2">
      <c r="A51" s="7" t="s">
        <v>67</v>
      </c>
      <c r="B51" s="1">
        <v>147317</v>
      </c>
      <c r="C51" s="1">
        <v>127566</v>
      </c>
      <c r="D51" s="1">
        <v>19751</v>
      </c>
      <c r="E51" s="1" t="s">
        <v>32</v>
      </c>
      <c r="H51" s="1">
        <v>34991</v>
      </c>
    </row>
    <row r="52" spans="1:8" ht="16" x14ac:dyDescent="0.2">
      <c r="A52" s="7" t="s">
        <v>46</v>
      </c>
      <c r="B52" s="1">
        <v>1978</v>
      </c>
      <c r="C52" s="1">
        <v>1978</v>
      </c>
      <c r="D52" s="1" t="s">
        <v>32</v>
      </c>
      <c r="E52" s="1" t="s">
        <v>32</v>
      </c>
      <c r="H52" s="1">
        <v>3409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41199</v>
      </c>
      <c r="C54" s="1">
        <v>39676</v>
      </c>
      <c r="D54" s="1">
        <v>1089</v>
      </c>
      <c r="E54" s="1">
        <v>434</v>
      </c>
      <c r="H54" s="1">
        <v>9643</v>
      </c>
    </row>
    <row r="55" spans="1:8" ht="16" x14ac:dyDescent="0.2">
      <c r="A55" s="7" t="s">
        <v>69</v>
      </c>
      <c r="B55" s="1">
        <v>69146</v>
      </c>
      <c r="C55" s="1">
        <v>63628</v>
      </c>
      <c r="D55" s="1">
        <v>5041</v>
      </c>
      <c r="E55" s="1">
        <v>476</v>
      </c>
      <c r="H55" s="1">
        <v>18632</v>
      </c>
    </row>
    <row r="56" spans="1:8" ht="16" x14ac:dyDescent="0.2">
      <c r="A56" s="7" t="s">
        <v>70</v>
      </c>
      <c r="B56" s="1">
        <v>27175</v>
      </c>
      <c r="C56" s="1">
        <v>22447</v>
      </c>
      <c r="D56" s="1">
        <v>4728</v>
      </c>
      <c r="E56" s="1" t="s">
        <v>32</v>
      </c>
      <c r="H56" s="1">
        <v>14338</v>
      </c>
    </row>
    <row r="57" spans="1:8" ht="16" x14ac:dyDescent="0.2">
      <c r="A57" s="7" t="s">
        <v>71</v>
      </c>
      <c r="B57" s="1">
        <v>58207</v>
      </c>
      <c r="C57" s="1">
        <v>51360</v>
      </c>
      <c r="D57" s="1">
        <v>6847</v>
      </c>
      <c r="E57" s="1" t="s">
        <v>32</v>
      </c>
      <c r="H57" s="1">
        <v>20077</v>
      </c>
    </row>
    <row r="58" spans="1:8" ht="16" x14ac:dyDescent="0.2">
      <c r="A58" s="7" t="s">
        <v>72</v>
      </c>
      <c r="B58" s="1">
        <v>16070</v>
      </c>
      <c r="C58" s="1">
        <v>3797</v>
      </c>
      <c r="D58" s="1">
        <v>9673</v>
      </c>
      <c r="E58" s="1">
        <v>2600</v>
      </c>
      <c r="H58" s="1">
        <v>21144</v>
      </c>
    </row>
    <row r="59" spans="1:8" ht="16" x14ac:dyDescent="0.2">
      <c r="A59" s="7" t="s">
        <v>73</v>
      </c>
      <c r="B59" s="1">
        <v>4672</v>
      </c>
      <c r="C59" s="1">
        <v>4672</v>
      </c>
      <c r="D59" s="1" t="s">
        <v>32</v>
      </c>
      <c r="E59" s="1" t="s">
        <v>32</v>
      </c>
      <c r="H59" s="1">
        <v>3258</v>
      </c>
    </row>
    <row r="60" spans="1:8" ht="16" x14ac:dyDescent="0.2">
      <c r="A60" s="7" t="s">
        <v>74</v>
      </c>
      <c r="B60" s="1">
        <v>3175</v>
      </c>
      <c r="C60" s="1">
        <v>3175</v>
      </c>
      <c r="D60" s="1" t="s">
        <v>32</v>
      </c>
      <c r="E60" s="1" t="s">
        <v>32</v>
      </c>
      <c r="H60" s="1">
        <v>3244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47477</v>
      </c>
      <c r="C62" s="1">
        <v>36769</v>
      </c>
      <c r="D62" s="1">
        <v>8108</v>
      </c>
      <c r="E62" s="1">
        <v>2600</v>
      </c>
      <c r="F62" s="1">
        <f>SUM(C62:E62)</f>
        <v>47477</v>
      </c>
      <c r="G62" s="9">
        <f>D62/F62</f>
        <v>0.17077742907091856</v>
      </c>
      <c r="H62" s="1">
        <v>45234</v>
      </c>
    </row>
    <row r="63" spans="1:8" ht="16" x14ac:dyDescent="0.2">
      <c r="A63" s="7" t="s">
        <v>76</v>
      </c>
      <c r="B63" s="1">
        <v>172167</v>
      </c>
      <c r="C63" s="1">
        <v>151986</v>
      </c>
      <c r="D63" s="1">
        <v>19269</v>
      </c>
      <c r="E63" s="1">
        <v>911</v>
      </c>
      <c r="F63" s="1">
        <f>SUM(C63:E63)</f>
        <v>172166</v>
      </c>
      <c r="G63" s="9">
        <f>D63/F63</f>
        <v>0.11192105293728147</v>
      </c>
      <c r="H63" s="1">
        <v>45103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15753</v>
      </c>
      <c r="C65" s="1">
        <v>7013</v>
      </c>
      <c r="D65" s="1">
        <v>5663</v>
      </c>
      <c r="E65" s="1">
        <v>3076</v>
      </c>
      <c r="H65" s="1">
        <v>7994</v>
      </c>
    </row>
    <row r="66" spans="1:8" ht="16" x14ac:dyDescent="0.2">
      <c r="A66" s="7" t="s">
        <v>53</v>
      </c>
      <c r="B66" s="1">
        <v>203891</v>
      </c>
      <c r="C66" s="1">
        <v>181742</v>
      </c>
      <c r="D66" s="1">
        <v>21714</v>
      </c>
      <c r="E66" s="1">
        <v>434</v>
      </c>
      <c r="H66" s="1">
        <v>72245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10099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167028</v>
      </c>
      <c r="C69" s="1">
        <v>149636</v>
      </c>
      <c r="D69" s="1">
        <v>16916</v>
      </c>
      <c r="E69" s="1">
        <v>476</v>
      </c>
      <c r="H69" s="1">
        <v>39585</v>
      </c>
    </row>
    <row r="70" spans="1:8" ht="16" x14ac:dyDescent="0.2">
      <c r="A70" s="7" t="s">
        <v>53</v>
      </c>
      <c r="B70" s="1">
        <v>52616</v>
      </c>
      <c r="C70" s="1">
        <v>39120</v>
      </c>
      <c r="D70" s="1">
        <v>10462</v>
      </c>
      <c r="E70" s="1">
        <v>3034</v>
      </c>
      <c r="H70" s="1">
        <v>40653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10099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34882</v>
      </c>
      <c r="C73" s="1">
        <v>26115</v>
      </c>
      <c r="D73" s="1">
        <v>8332</v>
      </c>
      <c r="E73" s="1">
        <v>434</v>
      </c>
      <c r="H73" s="1">
        <v>2459</v>
      </c>
    </row>
    <row r="74" spans="1:8" ht="16" x14ac:dyDescent="0.2">
      <c r="A74" s="7" t="s">
        <v>78</v>
      </c>
      <c r="B74" s="1">
        <v>23628</v>
      </c>
      <c r="C74" s="1">
        <v>20342</v>
      </c>
      <c r="D74" s="1">
        <v>686</v>
      </c>
      <c r="E74" s="1">
        <v>2600</v>
      </c>
      <c r="H74" s="1" t="s">
        <v>32</v>
      </c>
    </row>
    <row r="75" spans="1:8" ht="16" x14ac:dyDescent="0.2">
      <c r="A75" s="7" t="s">
        <v>79</v>
      </c>
      <c r="B75" s="1">
        <v>8960</v>
      </c>
      <c r="C75" s="1">
        <v>6814</v>
      </c>
      <c r="D75" s="1">
        <v>1670</v>
      </c>
      <c r="E75" s="1">
        <v>476</v>
      </c>
      <c r="H75" s="1">
        <v>2798</v>
      </c>
    </row>
    <row r="76" spans="1:8" ht="16" x14ac:dyDescent="0.2">
      <c r="A76" s="7" t="s">
        <v>80</v>
      </c>
      <c r="B76" s="1">
        <v>23697</v>
      </c>
      <c r="C76" s="1">
        <v>21637</v>
      </c>
      <c r="D76" s="1">
        <v>2059</v>
      </c>
      <c r="E76" s="1" t="s">
        <v>32</v>
      </c>
      <c r="H76" s="1" t="s">
        <v>32</v>
      </c>
    </row>
    <row r="77" spans="1:8" ht="16" x14ac:dyDescent="0.2">
      <c r="A77" s="7" t="s">
        <v>81</v>
      </c>
      <c r="B77" s="1">
        <v>22914</v>
      </c>
      <c r="C77" s="1">
        <v>22699</v>
      </c>
      <c r="D77" s="1">
        <v>215</v>
      </c>
      <c r="E77" s="1" t="s">
        <v>32</v>
      </c>
      <c r="H77" s="1">
        <v>333</v>
      </c>
    </row>
    <row r="78" spans="1:8" ht="16" x14ac:dyDescent="0.2">
      <c r="A78" s="7" t="s">
        <v>82</v>
      </c>
      <c r="B78" s="1">
        <v>26205</v>
      </c>
      <c r="C78" s="1">
        <v>17277</v>
      </c>
      <c r="D78" s="1">
        <v>8928</v>
      </c>
      <c r="E78" s="1" t="s">
        <v>32</v>
      </c>
      <c r="H78" s="1" t="s">
        <v>32</v>
      </c>
    </row>
    <row r="79" spans="1:8" ht="16" x14ac:dyDescent="0.2">
      <c r="A79" s="7" t="s">
        <v>83</v>
      </c>
      <c r="B79" s="1">
        <v>40230</v>
      </c>
      <c r="C79" s="1">
        <v>39820</v>
      </c>
      <c r="D79" s="1">
        <v>410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22026</v>
      </c>
      <c r="C80" s="1">
        <v>22026</v>
      </c>
      <c r="D80" s="1" t="s">
        <v>32</v>
      </c>
      <c r="E80" s="1" t="s">
        <v>32</v>
      </c>
      <c r="H80" s="1">
        <v>161</v>
      </c>
    </row>
    <row r="81" spans="1:8" ht="16" x14ac:dyDescent="0.2">
      <c r="A81" s="7" t="s">
        <v>46</v>
      </c>
      <c r="B81" s="1">
        <v>17102</v>
      </c>
      <c r="C81" s="1">
        <v>12025</v>
      </c>
      <c r="D81" s="1">
        <v>5076</v>
      </c>
      <c r="E81" s="1" t="s">
        <v>32</v>
      </c>
      <c r="H81" s="1">
        <v>84587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159857</v>
      </c>
      <c r="C83" s="1">
        <v>150160</v>
      </c>
      <c r="D83" s="1">
        <v>9221</v>
      </c>
      <c r="E83" s="1">
        <v>476</v>
      </c>
      <c r="H83" s="1">
        <v>30174</v>
      </c>
    </row>
    <row r="84" spans="1:8" ht="16" x14ac:dyDescent="0.2">
      <c r="A84" s="7" t="s">
        <v>86</v>
      </c>
      <c r="B84" s="1">
        <v>103371</v>
      </c>
      <c r="C84" s="1">
        <v>91073</v>
      </c>
      <c r="D84" s="1">
        <v>12298</v>
      </c>
      <c r="E84" s="1" t="s">
        <v>32</v>
      </c>
      <c r="H84" s="1">
        <v>19775</v>
      </c>
    </row>
    <row r="85" spans="1:8" ht="32" x14ac:dyDescent="0.2">
      <c r="A85" s="7" t="s">
        <v>87</v>
      </c>
      <c r="B85" s="1">
        <v>45572</v>
      </c>
      <c r="C85" s="1">
        <v>43335</v>
      </c>
      <c r="D85" s="1">
        <v>1803</v>
      </c>
      <c r="E85" s="1">
        <v>434</v>
      </c>
      <c r="H85" s="1">
        <v>7903</v>
      </c>
    </row>
    <row r="86" spans="1:8" ht="16" x14ac:dyDescent="0.2">
      <c r="A86" s="7" t="s">
        <v>88</v>
      </c>
      <c r="B86" s="1">
        <v>23268</v>
      </c>
      <c r="C86" s="1">
        <v>16443</v>
      </c>
      <c r="D86" s="1">
        <v>4226</v>
      </c>
      <c r="E86" s="1">
        <v>2600</v>
      </c>
      <c r="H86" s="1">
        <v>9956</v>
      </c>
    </row>
    <row r="87" spans="1:8" ht="16" x14ac:dyDescent="0.2">
      <c r="A87" s="7" t="s">
        <v>89</v>
      </c>
      <c r="B87" s="1">
        <v>261</v>
      </c>
      <c r="C87" s="1">
        <v>261</v>
      </c>
      <c r="D87" s="1" t="s">
        <v>32</v>
      </c>
      <c r="E87" s="1" t="s">
        <v>32</v>
      </c>
      <c r="H87" s="1">
        <v>3466</v>
      </c>
    </row>
    <row r="88" spans="1:8" ht="32" x14ac:dyDescent="0.2">
      <c r="A88" s="7" t="s">
        <v>90</v>
      </c>
      <c r="B88" s="1">
        <v>16397</v>
      </c>
      <c r="C88" s="1">
        <v>14629</v>
      </c>
      <c r="D88" s="1">
        <v>1333</v>
      </c>
      <c r="E88" s="1">
        <v>434</v>
      </c>
      <c r="H88" s="1">
        <v>405</v>
      </c>
    </row>
    <row r="89" spans="1:8" ht="16" x14ac:dyDescent="0.2">
      <c r="A89" s="7" t="s">
        <v>91</v>
      </c>
      <c r="B89" s="1">
        <v>30798</v>
      </c>
      <c r="C89" s="1">
        <v>22204</v>
      </c>
      <c r="D89" s="1">
        <v>8160</v>
      </c>
      <c r="E89" s="1">
        <v>434</v>
      </c>
      <c r="H89" s="1">
        <v>10251</v>
      </c>
    </row>
    <row r="90" spans="1:8" ht="32" x14ac:dyDescent="0.2">
      <c r="A90" s="7" t="s">
        <v>92</v>
      </c>
      <c r="B90" s="1">
        <v>1670</v>
      </c>
      <c r="C90" s="1">
        <v>1670</v>
      </c>
      <c r="D90" s="1" t="s">
        <v>32</v>
      </c>
      <c r="E90" s="1" t="s">
        <v>32</v>
      </c>
      <c r="H90" s="1">
        <v>1733</v>
      </c>
    </row>
    <row r="91" spans="1:8" ht="16" x14ac:dyDescent="0.2">
      <c r="A91" s="7" t="s">
        <v>93</v>
      </c>
      <c r="B91" s="1">
        <v>20370</v>
      </c>
      <c r="C91" s="1">
        <v>17344</v>
      </c>
      <c r="D91" s="1">
        <v>3026</v>
      </c>
      <c r="E91" s="1" t="s">
        <v>32</v>
      </c>
      <c r="H91" s="1">
        <v>5758</v>
      </c>
    </row>
    <row r="92" spans="1:8" ht="16" x14ac:dyDescent="0.2">
      <c r="A92" s="7" t="s">
        <v>94</v>
      </c>
      <c r="B92" s="1">
        <v>7705</v>
      </c>
      <c r="C92" s="1">
        <v>6994</v>
      </c>
      <c r="D92" s="1">
        <v>711</v>
      </c>
      <c r="E92" s="1" t="s">
        <v>32</v>
      </c>
      <c r="H92" s="1" t="s">
        <v>32</v>
      </c>
    </row>
    <row r="93" spans="1:8" ht="16" x14ac:dyDescent="0.2">
      <c r="A93" s="7" t="s">
        <v>95</v>
      </c>
      <c r="B93" s="1">
        <v>7997</v>
      </c>
      <c r="C93" s="1">
        <v>7342</v>
      </c>
      <c r="D93" s="1">
        <v>656</v>
      </c>
      <c r="E93" s="1" t="s">
        <v>32</v>
      </c>
      <c r="H93" s="1">
        <v>6432</v>
      </c>
    </row>
    <row r="94" spans="1:8" ht="16" x14ac:dyDescent="0.2">
      <c r="A94" s="7" t="s">
        <v>46</v>
      </c>
      <c r="B94" s="1">
        <v>2292</v>
      </c>
      <c r="C94" s="1">
        <v>1495</v>
      </c>
      <c r="D94" s="1">
        <v>797</v>
      </c>
      <c r="E94" s="1" t="s">
        <v>32</v>
      </c>
      <c r="H94" s="1">
        <v>33290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>
        <v>1947</v>
      </c>
    </row>
    <row r="97" spans="1:8" ht="16" x14ac:dyDescent="0.2">
      <c r="A97" s="7" t="s">
        <v>97</v>
      </c>
      <c r="B97" s="1">
        <v>776</v>
      </c>
      <c r="C97" s="1">
        <v>776</v>
      </c>
      <c r="D97" s="1" t="s">
        <v>32</v>
      </c>
      <c r="E97" s="1" t="s">
        <v>32</v>
      </c>
      <c r="H97" s="1" t="s">
        <v>32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>
        <v>229</v>
      </c>
      <c r="C99" s="1">
        <v>229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217437</v>
      </c>
      <c r="C100" s="1">
        <v>186549</v>
      </c>
      <c r="D100" s="1">
        <v>27378</v>
      </c>
      <c r="E100" s="1">
        <v>3510</v>
      </c>
      <c r="H100" s="1">
        <v>85651</v>
      </c>
    </row>
    <row r="101" spans="1:8" ht="16" x14ac:dyDescent="0.2">
      <c r="A101" s="7" t="s">
        <v>46</v>
      </c>
      <c r="B101" s="1">
        <v>1202</v>
      </c>
      <c r="C101" s="1">
        <v>1202</v>
      </c>
      <c r="D101" s="1" t="s">
        <v>32</v>
      </c>
      <c r="E101" s="1" t="s">
        <v>32</v>
      </c>
      <c r="H101" s="1">
        <v>2739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147178</v>
      </c>
      <c r="C103" s="1">
        <v>124458</v>
      </c>
      <c r="D103" s="1">
        <v>20120</v>
      </c>
      <c r="E103" s="1">
        <v>2600</v>
      </c>
      <c r="H103" s="1">
        <v>8011</v>
      </c>
    </row>
    <row r="104" spans="1:8" ht="16" x14ac:dyDescent="0.2">
      <c r="A104" s="7" t="s">
        <v>102</v>
      </c>
      <c r="B104" s="1">
        <v>69522</v>
      </c>
      <c r="C104" s="1">
        <v>62632</v>
      </c>
      <c r="D104" s="1">
        <v>5979</v>
      </c>
      <c r="E104" s="1">
        <v>911</v>
      </c>
      <c r="H104" s="1">
        <v>229</v>
      </c>
    </row>
    <row r="105" spans="1:8" ht="16" x14ac:dyDescent="0.2">
      <c r="A105" s="7" t="s">
        <v>103</v>
      </c>
      <c r="B105" s="1">
        <v>2945</v>
      </c>
      <c r="C105" s="1">
        <v>1666</v>
      </c>
      <c r="D105" s="1">
        <v>1278</v>
      </c>
      <c r="E105" s="1" t="s">
        <v>32</v>
      </c>
      <c r="H105" s="1">
        <v>2459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79638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192978</v>
      </c>
      <c r="C109" s="1">
        <v>168843</v>
      </c>
      <c r="D109" s="1">
        <v>20624</v>
      </c>
      <c r="E109" s="1">
        <v>3510</v>
      </c>
      <c r="H109" s="1">
        <v>8240</v>
      </c>
    </row>
    <row r="110" spans="1:8" ht="16" x14ac:dyDescent="0.2">
      <c r="A110" s="7" t="s">
        <v>102</v>
      </c>
      <c r="B110" s="1">
        <v>23290</v>
      </c>
      <c r="C110" s="1">
        <v>16632</v>
      </c>
      <c r="D110" s="1">
        <v>6658</v>
      </c>
      <c r="E110" s="1" t="s">
        <v>32</v>
      </c>
      <c r="H110" s="1" t="s">
        <v>32</v>
      </c>
    </row>
    <row r="111" spans="1:8" ht="16" x14ac:dyDescent="0.2">
      <c r="A111" s="7" t="s">
        <v>103</v>
      </c>
      <c r="B111" s="1">
        <v>3377</v>
      </c>
      <c r="C111" s="1">
        <v>3281</v>
      </c>
      <c r="D111" s="1">
        <v>96</v>
      </c>
      <c r="E111" s="1" t="s">
        <v>32</v>
      </c>
      <c r="H111" s="1">
        <v>2459</v>
      </c>
    </row>
    <row r="112" spans="1:8" ht="16" x14ac:dyDescent="0.2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79638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143684</v>
      </c>
      <c r="C115" s="1">
        <v>119548</v>
      </c>
      <c r="D115" s="1">
        <v>20625</v>
      </c>
      <c r="E115" s="1">
        <v>3510</v>
      </c>
      <c r="H115" s="1">
        <v>7235</v>
      </c>
    </row>
    <row r="116" spans="1:8" ht="16" x14ac:dyDescent="0.2">
      <c r="A116" s="7" t="s">
        <v>102</v>
      </c>
      <c r="B116" s="1">
        <v>68967</v>
      </c>
      <c r="C116" s="1">
        <v>62453</v>
      </c>
      <c r="D116" s="1">
        <v>6514</v>
      </c>
      <c r="E116" s="1" t="s">
        <v>32</v>
      </c>
      <c r="H116" s="1">
        <v>3193</v>
      </c>
    </row>
    <row r="117" spans="1:8" ht="16" x14ac:dyDescent="0.2">
      <c r="A117" s="7" t="s">
        <v>103</v>
      </c>
      <c r="B117" s="1">
        <v>6993</v>
      </c>
      <c r="C117" s="1">
        <v>6755</v>
      </c>
      <c r="D117" s="1">
        <v>238</v>
      </c>
      <c r="E117" s="1" t="s">
        <v>32</v>
      </c>
      <c r="H117" s="1">
        <v>271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79638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178445</v>
      </c>
      <c r="C121" s="1">
        <v>156254</v>
      </c>
      <c r="D121" s="1">
        <v>19157</v>
      </c>
      <c r="E121" s="1">
        <v>3034</v>
      </c>
      <c r="H121" s="1">
        <v>10267</v>
      </c>
    </row>
    <row r="122" spans="1:8" ht="16" x14ac:dyDescent="0.2">
      <c r="A122" s="7" t="s">
        <v>102</v>
      </c>
      <c r="B122" s="1">
        <v>36182</v>
      </c>
      <c r="C122" s="1">
        <v>29980</v>
      </c>
      <c r="D122" s="1">
        <v>5725</v>
      </c>
      <c r="E122" s="1">
        <v>476</v>
      </c>
      <c r="H122" s="1">
        <v>432</v>
      </c>
    </row>
    <row r="123" spans="1:8" ht="16" x14ac:dyDescent="0.2">
      <c r="A123" s="7" t="s">
        <v>103</v>
      </c>
      <c r="B123" s="1">
        <v>5017</v>
      </c>
      <c r="C123" s="1">
        <v>2521</v>
      </c>
      <c r="D123" s="1">
        <v>2496</v>
      </c>
      <c r="E123" s="1" t="s">
        <v>32</v>
      </c>
      <c r="H123" s="1" t="s">
        <v>32</v>
      </c>
    </row>
    <row r="124" spans="1:8" ht="16" x14ac:dyDescent="0.2">
      <c r="A124" s="7" t="s">
        <v>104</v>
      </c>
      <c r="B124" s="1" t="s">
        <v>32</v>
      </c>
      <c r="C124" s="1" t="s">
        <v>32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79638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206878</v>
      </c>
      <c r="C127" s="1">
        <v>179378</v>
      </c>
      <c r="D127" s="1">
        <v>23989</v>
      </c>
      <c r="E127" s="1">
        <v>3510</v>
      </c>
      <c r="H127" s="1">
        <v>10699</v>
      </c>
    </row>
    <row r="128" spans="1:8" ht="16" x14ac:dyDescent="0.2">
      <c r="A128" s="7" t="s">
        <v>102</v>
      </c>
      <c r="B128" s="1">
        <v>12291</v>
      </c>
      <c r="C128" s="1">
        <v>8903</v>
      </c>
      <c r="D128" s="1">
        <v>3388</v>
      </c>
      <c r="E128" s="1" t="s">
        <v>32</v>
      </c>
      <c r="H128" s="1" t="s">
        <v>32</v>
      </c>
    </row>
    <row r="129" spans="1:8" ht="16" x14ac:dyDescent="0.2">
      <c r="A129" s="7" t="s">
        <v>103</v>
      </c>
      <c r="B129" s="1">
        <v>475</v>
      </c>
      <c r="C129" s="1">
        <v>475</v>
      </c>
      <c r="D129" s="1" t="s">
        <v>32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79638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209396</v>
      </c>
      <c r="C133" s="1">
        <v>180460</v>
      </c>
      <c r="D133" s="1">
        <v>25425</v>
      </c>
      <c r="E133" s="1">
        <v>3510</v>
      </c>
      <c r="H133" s="1">
        <v>8240</v>
      </c>
    </row>
    <row r="134" spans="1:8" ht="16" x14ac:dyDescent="0.2">
      <c r="A134" s="7" t="s">
        <v>102</v>
      </c>
      <c r="B134" s="1">
        <v>10248</v>
      </c>
      <c r="C134" s="1">
        <v>8295</v>
      </c>
      <c r="D134" s="1">
        <v>1952</v>
      </c>
      <c r="E134" s="1" t="s">
        <v>32</v>
      </c>
      <c r="H134" s="1">
        <v>2459</v>
      </c>
    </row>
    <row r="135" spans="1:8" ht="16" x14ac:dyDescent="0.2">
      <c r="A135" s="7" t="s">
        <v>103</v>
      </c>
      <c r="B135" s="1" t="s">
        <v>32</v>
      </c>
      <c r="C135" s="1" t="s">
        <v>32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79638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7109</v>
      </c>
      <c r="C139" s="1">
        <v>5893</v>
      </c>
      <c r="D139" s="1">
        <v>1216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4963</v>
      </c>
      <c r="C140" s="1">
        <v>1739</v>
      </c>
      <c r="D140" s="1">
        <v>3224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1733</v>
      </c>
      <c r="C141" s="1" t="s">
        <v>32</v>
      </c>
      <c r="D141" s="1">
        <v>1733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198985</v>
      </c>
      <c r="C142" s="1">
        <v>181124</v>
      </c>
      <c r="D142" s="1">
        <v>17861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6854</v>
      </c>
      <c r="C143" s="1" t="s">
        <v>32</v>
      </c>
      <c r="D143" s="1">
        <v>3343</v>
      </c>
      <c r="E143" s="1">
        <v>3510</v>
      </c>
      <c r="H143" s="1">
        <v>90337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121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3834624</v>
      </c>
      <c r="C8" s="1">
        <v>3288220</v>
      </c>
      <c r="D8" s="1">
        <v>361805</v>
      </c>
      <c r="E8" s="1">
        <v>137533</v>
      </c>
      <c r="F8" s="1">
        <f>SUM(C8:E8)</f>
        <v>3787558</v>
      </c>
      <c r="G8" s="9">
        <f>D8/F8</f>
        <v>9.5524609788153733E-2</v>
      </c>
      <c r="H8" s="1">
        <v>3576808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386949</v>
      </c>
      <c r="C10" s="1">
        <v>328294</v>
      </c>
      <c r="D10" s="1">
        <v>38705</v>
      </c>
      <c r="E10" s="1">
        <v>12644</v>
      </c>
      <c r="H10" s="1">
        <v>612502</v>
      </c>
    </row>
    <row r="11" spans="1:8" ht="16" x14ac:dyDescent="0.2">
      <c r="A11" s="7" t="s">
        <v>36</v>
      </c>
      <c r="B11" s="1">
        <v>971340</v>
      </c>
      <c r="C11" s="1">
        <v>856645</v>
      </c>
      <c r="D11" s="1">
        <v>105389</v>
      </c>
      <c r="E11" s="1">
        <v>2967</v>
      </c>
      <c r="H11" s="1">
        <v>835445</v>
      </c>
    </row>
    <row r="12" spans="1:8" ht="16" x14ac:dyDescent="0.2">
      <c r="A12" s="7" t="s">
        <v>37</v>
      </c>
      <c r="B12" s="1">
        <v>1213527</v>
      </c>
      <c r="C12" s="1">
        <v>920688</v>
      </c>
      <c r="D12" s="1">
        <v>187487</v>
      </c>
      <c r="E12" s="1">
        <v>94389</v>
      </c>
      <c r="H12" s="1">
        <v>744658</v>
      </c>
    </row>
    <row r="13" spans="1:8" ht="16" x14ac:dyDescent="0.2">
      <c r="A13" s="7" t="s">
        <v>38</v>
      </c>
      <c r="B13" s="1">
        <v>594733</v>
      </c>
      <c r="C13" s="1">
        <v>551106</v>
      </c>
      <c r="D13" s="1">
        <v>18998</v>
      </c>
      <c r="E13" s="1">
        <v>13860</v>
      </c>
      <c r="H13" s="1">
        <v>747231</v>
      </c>
    </row>
    <row r="14" spans="1:8" ht="16" x14ac:dyDescent="0.2">
      <c r="A14" s="7" t="s">
        <v>39</v>
      </c>
      <c r="B14" s="1">
        <v>668074</v>
      </c>
      <c r="C14" s="1">
        <v>631487</v>
      </c>
      <c r="D14" s="1">
        <v>11225</v>
      </c>
      <c r="E14" s="1">
        <v>13674</v>
      </c>
      <c r="H14" s="1">
        <v>636972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1661688</v>
      </c>
      <c r="C16" s="1">
        <v>1532701</v>
      </c>
      <c r="D16" s="1">
        <v>67806</v>
      </c>
      <c r="E16" s="1">
        <v>53873</v>
      </c>
      <c r="H16" s="1">
        <v>1701610</v>
      </c>
    </row>
    <row r="17" spans="1:8" ht="16" x14ac:dyDescent="0.2">
      <c r="A17" s="7" t="s">
        <v>41</v>
      </c>
      <c r="B17" s="1">
        <v>2172936</v>
      </c>
      <c r="C17" s="1">
        <v>1755518</v>
      </c>
      <c r="D17" s="1">
        <v>293998</v>
      </c>
      <c r="E17" s="1">
        <v>83660</v>
      </c>
      <c r="H17" s="1">
        <v>1875198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1644808</v>
      </c>
      <c r="C19" s="1">
        <v>1515822</v>
      </c>
      <c r="D19" s="1">
        <v>67806</v>
      </c>
      <c r="E19" s="1">
        <v>53873</v>
      </c>
      <c r="H19" s="1">
        <v>1583829</v>
      </c>
    </row>
    <row r="20" spans="1:8" ht="16" x14ac:dyDescent="0.2">
      <c r="A20" s="7" t="s">
        <v>43</v>
      </c>
      <c r="B20" s="1">
        <v>2089652</v>
      </c>
      <c r="C20" s="1">
        <v>1685359</v>
      </c>
      <c r="D20" s="1">
        <v>280874</v>
      </c>
      <c r="E20" s="1">
        <v>83660</v>
      </c>
      <c r="H20" s="1">
        <v>1789062</v>
      </c>
    </row>
    <row r="21" spans="1:8" ht="16" x14ac:dyDescent="0.2">
      <c r="A21" s="7" t="s">
        <v>44</v>
      </c>
      <c r="B21" s="1">
        <v>65311</v>
      </c>
      <c r="C21" s="1">
        <v>53916</v>
      </c>
      <c r="D21" s="1">
        <v>11395</v>
      </c>
      <c r="E21" s="1" t="s">
        <v>32</v>
      </c>
      <c r="H21" s="1">
        <v>48362</v>
      </c>
    </row>
    <row r="22" spans="1:8" ht="16" x14ac:dyDescent="0.2">
      <c r="A22" s="7" t="s">
        <v>45</v>
      </c>
      <c r="B22" s="1">
        <v>2299</v>
      </c>
      <c r="C22" s="1">
        <v>569</v>
      </c>
      <c r="D22" s="1">
        <v>1730</v>
      </c>
      <c r="E22" s="1" t="s">
        <v>32</v>
      </c>
      <c r="H22" s="1">
        <v>58333</v>
      </c>
    </row>
    <row r="23" spans="1:8" ht="16" x14ac:dyDescent="0.2">
      <c r="A23" s="7" t="s">
        <v>46</v>
      </c>
      <c r="B23" s="1">
        <v>32554</v>
      </c>
      <c r="C23" s="1">
        <v>32554</v>
      </c>
      <c r="D23" s="1" t="s">
        <v>32</v>
      </c>
      <c r="E23" s="1" t="s">
        <v>32</v>
      </c>
      <c r="H23" s="1">
        <v>97221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383431</v>
      </c>
      <c r="C25" s="1">
        <v>348723</v>
      </c>
      <c r="D25" s="1">
        <v>34708</v>
      </c>
      <c r="E25" s="1" t="s">
        <v>32</v>
      </c>
      <c r="H25" s="1">
        <v>67268</v>
      </c>
    </row>
    <row r="26" spans="1:8" ht="16" x14ac:dyDescent="0.2">
      <c r="A26" s="7" t="s">
        <v>48</v>
      </c>
      <c r="B26" s="1">
        <v>2979550</v>
      </c>
      <c r="C26" s="1">
        <v>2559567</v>
      </c>
      <c r="D26" s="1">
        <v>268783</v>
      </c>
      <c r="E26" s="1">
        <v>110472</v>
      </c>
      <c r="H26" s="1">
        <v>3042114</v>
      </c>
    </row>
    <row r="27" spans="1:8" ht="16" x14ac:dyDescent="0.2">
      <c r="A27" s="7" t="s">
        <v>49</v>
      </c>
      <c r="B27" s="1">
        <v>229493</v>
      </c>
      <c r="C27" s="1">
        <v>185973</v>
      </c>
      <c r="D27" s="1">
        <v>19425</v>
      </c>
      <c r="E27" s="1">
        <v>24094</v>
      </c>
      <c r="H27" s="1">
        <v>203299</v>
      </c>
    </row>
    <row r="28" spans="1:8" ht="16" x14ac:dyDescent="0.2">
      <c r="A28" s="7" t="s">
        <v>50</v>
      </c>
      <c r="B28" s="1">
        <v>72782</v>
      </c>
      <c r="C28" s="1">
        <v>24772</v>
      </c>
      <c r="D28" s="1">
        <v>38705</v>
      </c>
      <c r="E28" s="1">
        <v>2967</v>
      </c>
      <c r="H28" s="1">
        <v>39173</v>
      </c>
    </row>
    <row r="29" spans="1:8" ht="16" x14ac:dyDescent="0.2">
      <c r="A29" s="7" t="s">
        <v>51</v>
      </c>
      <c r="B29" s="1">
        <v>52991</v>
      </c>
      <c r="C29" s="1">
        <v>52808</v>
      </c>
      <c r="D29" s="1">
        <v>183</v>
      </c>
      <c r="E29" s="1" t="s">
        <v>32</v>
      </c>
      <c r="H29" s="1">
        <v>104172</v>
      </c>
    </row>
    <row r="30" spans="1:8" ht="16" x14ac:dyDescent="0.2">
      <c r="A30" s="7" t="s">
        <v>46</v>
      </c>
      <c r="B30" s="1">
        <v>116377</v>
      </c>
      <c r="C30" s="1">
        <v>116377</v>
      </c>
      <c r="D30" s="1" t="s">
        <v>32</v>
      </c>
      <c r="E30" s="1" t="s">
        <v>32</v>
      </c>
      <c r="H30" s="1">
        <v>120782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612923</v>
      </c>
      <c r="C32" s="1">
        <v>534696</v>
      </c>
      <c r="D32" s="1">
        <v>54133</v>
      </c>
      <c r="E32" s="1">
        <v>24094</v>
      </c>
      <c r="H32" s="1">
        <v>270566</v>
      </c>
    </row>
    <row r="33" spans="1:8" ht="16" x14ac:dyDescent="0.2">
      <c r="A33" s="7" t="s">
        <v>53</v>
      </c>
      <c r="B33" s="1">
        <v>2962670</v>
      </c>
      <c r="C33" s="1">
        <v>2542687</v>
      </c>
      <c r="D33" s="1">
        <v>268783</v>
      </c>
      <c r="E33" s="1">
        <v>110472</v>
      </c>
      <c r="H33" s="1">
        <v>2965680</v>
      </c>
    </row>
    <row r="34" spans="1:8" ht="16" x14ac:dyDescent="0.2">
      <c r="A34" s="7" t="s">
        <v>54</v>
      </c>
      <c r="B34" s="1">
        <v>116423</v>
      </c>
      <c r="C34" s="1">
        <v>68230</v>
      </c>
      <c r="D34" s="1">
        <v>38888</v>
      </c>
      <c r="E34" s="1">
        <v>2967</v>
      </c>
      <c r="H34" s="1">
        <v>165693</v>
      </c>
    </row>
    <row r="35" spans="1:8" ht="16" x14ac:dyDescent="0.2">
      <c r="A35" s="7" t="s">
        <v>46</v>
      </c>
      <c r="B35" s="1">
        <v>142607</v>
      </c>
      <c r="C35" s="1">
        <v>142607</v>
      </c>
      <c r="D35" s="1" t="s">
        <v>32</v>
      </c>
      <c r="E35" s="1" t="s">
        <v>32</v>
      </c>
      <c r="H35" s="1">
        <v>174868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1252468</v>
      </c>
      <c r="C37" s="1">
        <v>1110509</v>
      </c>
      <c r="D37" s="1">
        <v>119066</v>
      </c>
      <c r="E37" s="1" t="s">
        <v>32</v>
      </c>
      <c r="F37" s="1">
        <f>SUM(C37:E37)</f>
        <v>1229575</v>
      </c>
      <c r="G37" s="9">
        <f>D37/F37</f>
        <v>9.6835085293699039E-2</v>
      </c>
      <c r="H37" s="1">
        <v>1401055</v>
      </c>
    </row>
    <row r="38" spans="1:8" ht="16" x14ac:dyDescent="0.2">
      <c r="A38" s="7" t="s">
        <v>56</v>
      </c>
      <c r="B38" s="1">
        <v>1560388</v>
      </c>
      <c r="C38" s="1">
        <v>1374858</v>
      </c>
      <c r="D38" s="1">
        <v>104546</v>
      </c>
      <c r="E38" s="1">
        <v>80984</v>
      </c>
      <c r="F38" s="1">
        <f t="shared" ref="F38:F41" si="0">SUM(C38:E38)</f>
        <v>1560388</v>
      </c>
      <c r="G38" s="9">
        <f t="shared" ref="G38:G41" si="1">D38/F38</f>
        <v>6.7000002563464986E-2</v>
      </c>
      <c r="H38" s="1">
        <v>1521976</v>
      </c>
    </row>
    <row r="39" spans="1:8" ht="16" x14ac:dyDescent="0.2">
      <c r="A39" s="7" t="s">
        <v>57</v>
      </c>
      <c r="B39" s="1">
        <v>851369</v>
      </c>
      <c r="C39" s="1">
        <v>650475</v>
      </c>
      <c r="D39" s="1">
        <v>129345</v>
      </c>
      <c r="E39" s="1">
        <v>54682</v>
      </c>
      <c r="F39" s="1">
        <f t="shared" si="0"/>
        <v>834502</v>
      </c>
      <c r="G39" s="9">
        <f t="shared" si="1"/>
        <v>0.15499663272227029</v>
      </c>
      <c r="H39" s="1">
        <v>399964</v>
      </c>
    </row>
    <row r="40" spans="1:8" ht="16" x14ac:dyDescent="0.2">
      <c r="A40" s="7" t="s">
        <v>58</v>
      </c>
      <c r="B40" s="1">
        <v>34049</v>
      </c>
      <c r="C40" s="1">
        <v>24533</v>
      </c>
      <c r="D40" s="1">
        <v>2209</v>
      </c>
      <c r="E40" s="1" t="s">
        <v>32</v>
      </c>
      <c r="F40" s="1">
        <f t="shared" si="0"/>
        <v>26742</v>
      </c>
      <c r="G40" s="9">
        <f t="shared" si="1"/>
        <v>8.2604143295191085E-2</v>
      </c>
      <c r="H40" s="1">
        <v>118740</v>
      </c>
    </row>
    <row r="41" spans="1:8" ht="16" x14ac:dyDescent="0.2">
      <c r="A41" s="7" t="s">
        <v>59</v>
      </c>
      <c r="B41" s="1">
        <v>136351</v>
      </c>
      <c r="C41" s="1">
        <v>127845</v>
      </c>
      <c r="D41" s="1">
        <v>6638</v>
      </c>
      <c r="E41" s="1">
        <v>1868</v>
      </c>
      <c r="F41" s="1">
        <f t="shared" si="0"/>
        <v>136351</v>
      </c>
      <c r="G41" s="9">
        <f t="shared" si="1"/>
        <v>4.86831779744923E-2</v>
      </c>
      <c r="H41" s="1">
        <v>135073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422661</v>
      </c>
      <c r="C43" s="1">
        <v>334396</v>
      </c>
      <c r="D43" s="1">
        <v>60645</v>
      </c>
      <c r="E43" s="1">
        <v>27621</v>
      </c>
      <c r="H43" s="1">
        <v>260062</v>
      </c>
    </row>
    <row r="44" spans="1:8" ht="16" x14ac:dyDescent="0.2">
      <c r="A44" s="7" t="s">
        <v>61</v>
      </c>
      <c r="B44" s="1">
        <v>1409306</v>
      </c>
      <c r="C44" s="1">
        <v>1263580</v>
      </c>
      <c r="D44" s="1">
        <v>81514</v>
      </c>
      <c r="E44" s="1">
        <v>56906</v>
      </c>
      <c r="H44" s="1">
        <v>1395004</v>
      </c>
    </row>
    <row r="45" spans="1:8" ht="16" x14ac:dyDescent="0.2">
      <c r="A45" s="7" t="s">
        <v>62</v>
      </c>
      <c r="B45" s="1">
        <v>1211890</v>
      </c>
      <c r="C45" s="1">
        <v>1019721</v>
      </c>
      <c r="D45" s="1">
        <v>162156</v>
      </c>
      <c r="E45" s="1">
        <v>23915</v>
      </c>
      <c r="H45" s="1">
        <v>1010870</v>
      </c>
    </row>
    <row r="46" spans="1:8" ht="16" x14ac:dyDescent="0.2">
      <c r="A46" s="7" t="s">
        <v>63</v>
      </c>
      <c r="B46" s="1">
        <v>790766</v>
      </c>
      <c r="C46" s="1">
        <v>670523</v>
      </c>
      <c r="D46" s="1">
        <v>57490</v>
      </c>
      <c r="E46" s="1">
        <v>29091</v>
      </c>
      <c r="H46" s="1">
        <v>910871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1510832</v>
      </c>
      <c r="C48" s="1">
        <v>1297888</v>
      </c>
      <c r="D48" s="1">
        <v>154392</v>
      </c>
      <c r="E48" s="1">
        <v>25131</v>
      </c>
      <c r="H48" s="1">
        <v>1971637</v>
      </c>
    </row>
    <row r="49" spans="1:8" ht="16" x14ac:dyDescent="0.2">
      <c r="A49" s="7" t="s">
        <v>65</v>
      </c>
      <c r="B49" s="1">
        <v>333651</v>
      </c>
      <c r="C49" s="1">
        <v>313329</v>
      </c>
      <c r="D49" s="1">
        <v>20322</v>
      </c>
      <c r="E49" s="1" t="s">
        <v>32</v>
      </c>
      <c r="H49" s="1">
        <v>215468</v>
      </c>
    </row>
    <row r="50" spans="1:8" ht="16" x14ac:dyDescent="0.2">
      <c r="A50" s="7" t="s">
        <v>66</v>
      </c>
      <c r="B50" s="1">
        <v>904908</v>
      </c>
      <c r="C50" s="1">
        <v>735210</v>
      </c>
      <c r="D50" s="1">
        <v>106379</v>
      </c>
      <c r="E50" s="1">
        <v>63319</v>
      </c>
      <c r="H50" s="1">
        <v>413597</v>
      </c>
    </row>
    <row r="51" spans="1:8" ht="16" x14ac:dyDescent="0.2">
      <c r="A51" s="7" t="s">
        <v>67</v>
      </c>
      <c r="B51" s="1">
        <v>1078761</v>
      </c>
      <c r="C51" s="1">
        <v>935320</v>
      </c>
      <c r="D51" s="1">
        <v>80713</v>
      </c>
      <c r="E51" s="1">
        <v>49083</v>
      </c>
      <c r="H51" s="1">
        <v>910874</v>
      </c>
    </row>
    <row r="52" spans="1:8" ht="16" x14ac:dyDescent="0.2">
      <c r="A52" s="7" t="s">
        <v>46</v>
      </c>
      <c r="B52" s="1">
        <v>6472</v>
      </c>
      <c r="C52" s="1">
        <v>6472</v>
      </c>
      <c r="D52" s="1" t="s">
        <v>32</v>
      </c>
      <c r="E52" s="1" t="s">
        <v>32</v>
      </c>
      <c r="H52" s="1">
        <v>65232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591392</v>
      </c>
      <c r="C54" s="1">
        <v>522791</v>
      </c>
      <c r="D54" s="1">
        <v>42611</v>
      </c>
      <c r="E54" s="1">
        <v>12345</v>
      </c>
      <c r="H54" s="1">
        <v>220282</v>
      </c>
    </row>
    <row r="55" spans="1:8" ht="16" x14ac:dyDescent="0.2">
      <c r="A55" s="7" t="s">
        <v>69</v>
      </c>
      <c r="B55" s="1">
        <v>1083039</v>
      </c>
      <c r="C55" s="1">
        <v>906138</v>
      </c>
      <c r="D55" s="1">
        <v>143077</v>
      </c>
      <c r="E55" s="1">
        <v>23054</v>
      </c>
      <c r="H55" s="1">
        <v>850082</v>
      </c>
    </row>
    <row r="56" spans="1:8" ht="16" x14ac:dyDescent="0.2">
      <c r="A56" s="7" t="s">
        <v>70</v>
      </c>
      <c r="B56" s="1">
        <v>798828</v>
      </c>
      <c r="C56" s="1">
        <v>710005</v>
      </c>
      <c r="D56" s="1">
        <v>32632</v>
      </c>
      <c r="E56" s="1">
        <v>45228</v>
      </c>
      <c r="H56" s="1">
        <v>743103</v>
      </c>
    </row>
    <row r="57" spans="1:8" ht="16" x14ac:dyDescent="0.2">
      <c r="A57" s="7" t="s">
        <v>71</v>
      </c>
      <c r="B57" s="1">
        <v>766139</v>
      </c>
      <c r="C57" s="1">
        <v>673555</v>
      </c>
      <c r="D57" s="1">
        <v>35678</v>
      </c>
      <c r="E57" s="1">
        <v>56906</v>
      </c>
      <c r="H57" s="1">
        <v>637806</v>
      </c>
    </row>
    <row r="58" spans="1:8" ht="16" x14ac:dyDescent="0.2">
      <c r="A58" s="7" t="s">
        <v>72</v>
      </c>
      <c r="B58" s="1">
        <v>397604</v>
      </c>
      <c r="C58" s="1">
        <v>310077</v>
      </c>
      <c r="D58" s="1">
        <v>75839</v>
      </c>
      <c r="E58" s="1" t="s">
        <v>32</v>
      </c>
      <c r="H58" s="1">
        <v>404620</v>
      </c>
    </row>
    <row r="59" spans="1:8" ht="16" x14ac:dyDescent="0.2">
      <c r="A59" s="7" t="s">
        <v>73</v>
      </c>
      <c r="B59" s="1">
        <v>16421</v>
      </c>
      <c r="C59" s="1" t="s">
        <v>32</v>
      </c>
      <c r="D59" s="1">
        <v>16421</v>
      </c>
      <c r="E59" s="1" t="s">
        <v>32</v>
      </c>
      <c r="H59" s="1">
        <v>240923</v>
      </c>
    </row>
    <row r="60" spans="1:8" ht="16" x14ac:dyDescent="0.2">
      <c r="A60" s="7" t="s">
        <v>74</v>
      </c>
      <c r="B60" s="1">
        <v>181201</v>
      </c>
      <c r="C60" s="1">
        <v>165654</v>
      </c>
      <c r="D60" s="1">
        <v>15548</v>
      </c>
      <c r="E60" s="1" t="s">
        <v>32</v>
      </c>
      <c r="H60" s="1">
        <v>479991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1349872</v>
      </c>
      <c r="C62" s="1">
        <v>1148089</v>
      </c>
      <c r="D62" s="1">
        <v>154305</v>
      </c>
      <c r="E62" s="1">
        <v>30925</v>
      </c>
      <c r="F62" s="1">
        <f>SUM(C62:E62)</f>
        <v>1333319</v>
      </c>
      <c r="G62" s="9">
        <f>D62/F62</f>
        <v>0.11572999409743655</v>
      </c>
      <c r="H62" s="1">
        <v>1637792</v>
      </c>
    </row>
    <row r="63" spans="1:8" ht="16" x14ac:dyDescent="0.2">
      <c r="A63" s="7" t="s">
        <v>76</v>
      </c>
      <c r="B63" s="1">
        <v>2484751</v>
      </c>
      <c r="C63" s="1">
        <v>2140130</v>
      </c>
      <c r="D63" s="1">
        <v>207500</v>
      </c>
      <c r="E63" s="1">
        <v>106608</v>
      </c>
      <c r="F63" s="1">
        <f>SUM(C63:E63)</f>
        <v>2454238</v>
      </c>
      <c r="G63" s="9">
        <f>D63/F63</f>
        <v>8.4547627410218568E-2</v>
      </c>
      <c r="H63" s="1">
        <v>1939016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655027</v>
      </c>
      <c r="C65" s="1">
        <v>503715</v>
      </c>
      <c r="D65" s="1">
        <v>116448</v>
      </c>
      <c r="E65" s="1">
        <v>24094</v>
      </c>
      <c r="H65" s="1">
        <v>217106</v>
      </c>
    </row>
    <row r="66" spans="1:8" ht="16" x14ac:dyDescent="0.2">
      <c r="A66" s="7" t="s">
        <v>53</v>
      </c>
      <c r="B66" s="1">
        <v>3179597</v>
      </c>
      <c r="C66" s="1">
        <v>2784505</v>
      </c>
      <c r="D66" s="1">
        <v>245357</v>
      </c>
      <c r="E66" s="1">
        <v>113439</v>
      </c>
      <c r="H66" s="1">
        <v>2812529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547172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2219125</v>
      </c>
      <c r="C69" s="1">
        <v>1931017</v>
      </c>
      <c r="D69" s="1">
        <v>217424</v>
      </c>
      <c r="E69" s="1">
        <v>53382</v>
      </c>
      <c r="H69" s="1">
        <v>1712710</v>
      </c>
    </row>
    <row r="70" spans="1:8" ht="16" x14ac:dyDescent="0.2">
      <c r="A70" s="7" t="s">
        <v>53</v>
      </c>
      <c r="B70" s="1">
        <v>1611914</v>
      </c>
      <c r="C70" s="1">
        <v>1353618</v>
      </c>
      <c r="D70" s="1">
        <v>144381</v>
      </c>
      <c r="E70" s="1">
        <v>84151</v>
      </c>
      <c r="H70" s="1">
        <v>1294328</v>
      </c>
    </row>
    <row r="71" spans="1:8" ht="16" x14ac:dyDescent="0.2">
      <c r="A71" s="7" t="s">
        <v>46</v>
      </c>
      <c r="B71" s="1">
        <v>3584</v>
      </c>
      <c r="C71" s="1">
        <v>3584</v>
      </c>
      <c r="D71" s="1" t="s">
        <v>32</v>
      </c>
      <c r="E71" s="1" t="s">
        <v>32</v>
      </c>
      <c r="H71" s="1">
        <v>569769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906649</v>
      </c>
      <c r="C73" s="1">
        <v>752927</v>
      </c>
      <c r="D73" s="1">
        <v>86818</v>
      </c>
      <c r="E73" s="1">
        <v>56134</v>
      </c>
      <c r="H73" s="1">
        <v>9498</v>
      </c>
    </row>
    <row r="74" spans="1:8" ht="16" x14ac:dyDescent="0.2">
      <c r="A74" s="7" t="s">
        <v>78</v>
      </c>
      <c r="B74" s="1">
        <v>495040</v>
      </c>
      <c r="C74" s="1">
        <v>413257</v>
      </c>
      <c r="D74" s="1">
        <v>81299</v>
      </c>
      <c r="E74" s="1">
        <v>484</v>
      </c>
      <c r="H74" s="1">
        <v>76838</v>
      </c>
    </row>
    <row r="75" spans="1:8" ht="16" x14ac:dyDescent="0.2">
      <c r="A75" s="7" t="s">
        <v>79</v>
      </c>
      <c r="B75" s="1">
        <v>548456</v>
      </c>
      <c r="C75" s="1">
        <v>424837</v>
      </c>
      <c r="D75" s="1">
        <v>74159</v>
      </c>
      <c r="E75" s="1">
        <v>37771</v>
      </c>
      <c r="H75" s="1" t="s">
        <v>32</v>
      </c>
    </row>
    <row r="76" spans="1:8" ht="16" x14ac:dyDescent="0.2">
      <c r="A76" s="7" t="s">
        <v>80</v>
      </c>
      <c r="B76" s="1">
        <v>838403</v>
      </c>
      <c r="C76" s="1">
        <v>752826</v>
      </c>
      <c r="D76" s="1">
        <v>62598</v>
      </c>
      <c r="E76" s="1">
        <v>16641</v>
      </c>
      <c r="H76" s="1">
        <v>26038</v>
      </c>
    </row>
    <row r="77" spans="1:8" ht="16" x14ac:dyDescent="0.2">
      <c r="A77" s="7" t="s">
        <v>81</v>
      </c>
      <c r="B77" s="1">
        <v>333267</v>
      </c>
      <c r="C77" s="1">
        <v>317355</v>
      </c>
      <c r="D77" s="1">
        <v>15912</v>
      </c>
      <c r="E77" s="1" t="s">
        <v>32</v>
      </c>
      <c r="H77" s="1" t="s">
        <v>32</v>
      </c>
    </row>
    <row r="78" spans="1:8" ht="16" x14ac:dyDescent="0.2">
      <c r="A78" s="7" t="s">
        <v>82</v>
      </c>
      <c r="B78" s="1">
        <v>415838</v>
      </c>
      <c r="C78" s="1">
        <v>395051</v>
      </c>
      <c r="D78" s="1">
        <v>10010</v>
      </c>
      <c r="E78" s="1">
        <v>10776</v>
      </c>
      <c r="H78" s="1">
        <v>2989</v>
      </c>
    </row>
    <row r="79" spans="1:8" ht="16" x14ac:dyDescent="0.2">
      <c r="A79" s="7" t="s">
        <v>83</v>
      </c>
      <c r="B79" s="1">
        <v>68372</v>
      </c>
      <c r="C79" s="1">
        <v>62025</v>
      </c>
      <c r="D79" s="1" t="s">
        <v>32</v>
      </c>
      <c r="E79" s="1">
        <v>6347</v>
      </c>
      <c r="H79" s="1">
        <v>4711</v>
      </c>
    </row>
    <row r="80" spans="1:8" ht="16" x14ac:dyDescent="0.2">
      <c r="A80" s="7" t="s">
        <v>84</v>
      </c>
      <c r="B80" s="1">
        <v>49608</v>
      </c>
      <c r="C80" s="1">
        <v>43855</v>
      </c>
      <c r="D80" s="1">
        <v>5753</v>
      </c>
      <c r="E80" s="1" t="s">
        <v>32</v>
      </c>
      <c r="H80" s="1">
        <v>22062</v>
      </c>
    </row>
    <row r="81" spans="1:8" ht="16" x14ac:dyDescent="0.2">
      <c r="A81" s="7" t="s">
        <v>46</v>
      </c>
      <c r="B81" s="1">
        <v>178992</v>
      </c>
      <c r="C81" s="1">
        <v>126086</v>
      </c>
      <c r="D81" s="1">
        <v>25256</v>
      </c>
      <c r="E81" s="1">
        <v>9380</v>
      </c>
      <c r="H81" s="1">
        <v>3434672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2094413</v>
      </c>
      <c r="C83" s="1">
        <v>1852994</v>
      </c>
      <c r="D83" s="1">
        <v>176770</v>
      </c>
      <c r="E83" s="1">
        <v>41756</v>
      </c>
      <c r="H83" s="1">
        <v>1205495</v>
      </c>
    </row>
    <row r="84" spans="1:8" ht="16" x14ac:dyDescent="0.2">
      <c r="A84" s="7" t="s">
        <v>86</v>
      </c>
      <c r="B84" s="1">
        <v>1807218</v>
      </c>
      <c r="C84" s="1">
        <v>1507496</v>
      </c>
      <c r="D84" s="1">
        <v>191657</v>
      </c>
      <c r="E84" s="1">
        <v>95630</v>
      </c>
      <c r="H84" s="1">
        <v>637273</v>
      </c>
    </row>
    <row r="85" spans="1:8" ht="32" x14ac:dyDescent="0.2">
      <c r="A85" s="7" t="s">
        <v>87</v>
      </c>
      <c r="B85" s="1">
        <v>1271350</v>
      </c>
      <c r="C85" s="1">
        <v>1086160</v>
      </c>
      <c r="D85" s="1">
        <v>164055</v>
      </c>
      <c r="E85" s="1">
        <v>8698</v>
      </c>
      <c r="H85" s="1">
        <v>581788</v>
      </c>
    </row>
    <row r="86" spans="1:8" ht="16" x14ac:dyDescent="0.2">
      <c r="A86" s="7" t="s">
        <v>88</v>
      </c>
      <c r="B86" s="1">
        <v>1076708</v>
      </c>
      <c r="C86" s="1">
        <v>813942</v>
      </c>
      <c r="D86" s="1">
        <v>241230</v>
      </c>
      <c r="E86" s="1">
        <v>10766</v>
      </c>
      <c r="H86" s="1">
        <v>313715</v>
      </c>
    </row>
    <row r="87" spans="1:8" ht="16" x14ac:dyDescent="0.2">
      <c r="A87" s="7" t="s">
        <v>89</v>
      </c>
      <c r="B87" s="1">
        <v>39952</v>
      </c>
      <c r="C87" s="1">
        <v>39952</v>
      </c>
      <c r="D87" s="1" t="s">
        <v>32</v>
      </c>
      <c r="E87" s="1" t="s">
        <v>32</v>
      </c>
      <c r="H87" s="1">
        <v>32017</v>
      </c>
    </row>
    <row r="88" spans="1:8" ht="32" x14ac:dyDescent="0.2">
      <c r="A88" s="7" t="s">
        <v>90</v>
      </c>
      <c r="B88" s="1">
        <v>269780</v>
      </c>
      <c r="C88" s="1">
        <v>214405</v>
      </c>
      <c r="D88" s="1">
        <v>55375</v>
      </c>
      <c r="E88" s="1" t="s">
        <v>32</v>
      </c>
      <c r="H88" s="1">
        <v>64015</v>
      </c>
    </row>
    <row r="89" spans="1:8" ht="16" x14ac:dyDescent="0.2">
      <c r="A89" s="7" t="s">
        <v>91</v>
      </c>
      <c r="B89" s="1">
        <v>544520</v>
      </c>
      <c r="C89" s="1">
        <v>426935</v>
      </c>
      <c r="D89" s="1">
        <v>89965</v>
      </c>
      <c r="E89" s="1">
        <v>27621</v>
      </c>
      <c r="H89" s="1">
        <v>161698</v>
      </c>
    </row>
    <row r="90" spans="1:8" ht="32" x14ac:dyDescent="0.2">
      <c r="A90" s="7" t="s">
        <v>92</v>
      </c>
      <c r="B90" s="1">
        <v>34152</v>
      </c>
      <c r="C90" s="1">
        <v>21370</v>
      </c>
      <c r="D90" s="1">
        <v>12782</v>
      </c>
      <c r="E90" s="1" t="s">
        <v>32</v>
      </c>
      <c r="H90" s="1">
        <v>107424</v>
      </c>
    </row>
    <row r="91" spans="1:8" ht="16" x14ac:dyDescent="0.2">
      <c r="A91" s="7" t="s">
        <v>93</v>
      </c>
      <c r="B91" s="1">
        <v>267707</v>
      </c>
      <c r="C91" s="1">
        <v>212368</v>
      </c>
      <c r="D91" s="1">
        <v>46165</v>
      </c>
      <c r="E91" s="1">
        <v>1868</v>
      </c>
      <c r="H91" s="1">
        <v>227892</v>
      </c>
    </row>
    <row r="92" spans="1:8" ht="16" x14ac:dyDescent="0.2">
      <c r="A92" s="7" t="s">
        <v>94</v>
      </c>
      <c r="B92" s="1">
        <v>87225</v>
      </c>
      <c r="C92" s="1">
        <v>63065</v>
      </c>
      <c r="D92" s="1">
        <v>24160</v>
      </c>
      <c r="E92" s="1" t="s">
        <v>32</v>
      </c>
      <c r="H92" s="1">
        <v>8638</v>
      </c>
    </row>
    <row r="93" spans="1:8" ht="16" x14ac:dyDescent="0.2">
      <c r="A93" s="7" t="s">
        <v>95</v>
      </c>
      <c r="B93" s="1">
        <v>353181</v>
      </c>
      <c r="C93" s="1">
        <v>317677</v>
      </c>
      <c r="D93" s="1">
        <v>11411</v>
      </c>
      <c r="E93" s="1">
        <v>24094</v>
      </c>
      <c r="H93" s="1">
        <v>35558</v>
      </c>
    </row>
    <row r="94" spans="1:8" ht="16" x14ac:dyDescent="0.2">
      <c r="A94" s="7" t="s">
        <v>46</v>
      </c>
      <c r="B94" s="1">
        <v>34733</v>
      </c>
      <c r="C94" s="1">
        <v>23338</v>
      </c>
      <c r="D94" s="1">
        <v>11395</v>
      </c>
      <c r="E94" s="1" t="s">
        <v>32</v>
      </c>
      <c r="H94" s="1">
        <v>1818375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25951</v>
      </c>
      <c r="C96" s="1">
        <v>24084</v>
      </c>
      <c r="D96" s="1" t="s">
        <v>32</v>
      </c>
      <c r="E96" s="1">
        <v>1868</v>
      </c>
      <c r="H96" s="1">
        <v>18771</v>
      </c>
    </row>
    <row r="97" spans="1:8" ht="16" x14ac:dyDescent="0.2">
      <c r="A97" s="7" t="s">
        <v>97</v>
      </c>
      <c r="B97" s="1">
        <v>478</v>
      </c>
      <c r="C97" s="1">
        <v>478</v>
      </c>
      <c r="D97" s="1" t="s">
        <v>32</v>
      </c>
      <c r="E97" s="1" t="s">
        <v>32</v>
      </c>
      <c r="H97" s="1">
        <v>2264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3808195</v>
      </c>
      <c r="C100" s="1">
        <v>3263658</v>
      </c>
      <c r="D100" s="1">
        <v>361805</v>
      </c>
      <c r="E100" s="1">
        <v>135665</v>
      </c>
      <c r="H100" s="1">
        <v>3443151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112621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1899071</v>
      </c>
      <c r="C103" s="1">
        <v>1584924</v>
      </c>
      <c r="D103" s="1">
        <v>198388</v>
      </c>
      <c r="E103" s="1">
        <v>91150</v>
      </c>
      <c r="H103" s="1">
        <v>238866</v>
      </c>
    </row>
    <row r="104" spans="1:8" ht="16" x14ac:dyDescent="0.2">
      <c r="A104" s="7" t="s">
        <v>102</v>
      </c>
      <c r="B104" s="1">
        <v>1765500</v>
      </c>
      <c r="C104" s="1">
        <v>1553007</v>
      </c>
      <c r="D104" s="1">
        <v>155341</v>
      </c>
      <c r="E104" s="1">
        <v>46383</v>
      </c>
      <c r="H104" s="1">
        <v>127827</v>
      </c>
    </row>
    <row r="105" spans="1:8" ht="16" x14ac:dyDescent="0.2">
      <c r="A105" s="7" t="s">
        <v>103</v>
      </c>
      <c r="B105" s="1">
        <v>154835</v>
      </c>
      <c r="C105" s="1">
        <v>143147</v>
      </c>
      <c r="D105" s="1" t="s">
        <v>32</v>
      </c>
      <c r="E105" s="1" t="s">
        <v>32</v>
      </c>
      <c r="H105" s="1">
        <v>41753</v>
      </c>
    </row>
    <row r="106" spans="1:8" ht="16" x14ac:dyDescent="0.2">
      <c r="A106" s="7" t="s">
        <v>104</v>
      </c>
      <c r="B106" s="1">
        <v>8075</v>
      </c>
      <c r="C106" s="1" t="s">
        <v>32</v>
      </c>
      <c r="D106" s="1">
        <v>8075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>
        <v>7142</v>
      </c>
      <c r="C107" s="1">
        <v>7142</v>
      </c>
      <c r="D107" s="1" t="s">
        <v>32</v>
      </c>
      <c r="E107" s="1" t="s">
        <v>32</v>
      </c>
      <c r="H107" s="1">
        <v>3168361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3316661</v>
      </c>
      <c r="C109" s="1">
        <v>2844841</v>
      </c>
      <c r="D109" s="1">
        <v>318931</v>
      </c>
      <c r="E109" s="1">
        <v>117512</v>
      </c>
      <c r="H109" s="1">
        <v>377529</v>
      </c>
    </row>
    <row r="110" spans="1:8" ht="16" x14ac:dyDescent="0.2">
      <c r="A110" s="7" t="s">
        <v>102</v>
      </c>
      <c r="B110" s="1">
        <v>365310</v>
      </c>
      <c r="C110" s="1">
        <v>312235</v>
      </c>
      <c r="D110" s="1">
        <v>33054</v>
      </c>
      <c r="E110" s="1">
        <v>20021</v>
      </c>
      <c r="H110" s="1">
        <v>30917</v>
      </c>
    </row>
    <row r="111" spans="1:8" ht="16" x14ac:dyDescent="0.2">
      <c r="A111" s="7" t="s">
        <v>103</v>
      </c>
      <c r="B111" s="1">
        <v>152653</v>
      </c>
      <c r="C111" s="1">
        <v>131144</v>
      </c>
      <c r="D111" s="1">
        <v>9820</v>
      </c>
      <c r="E111" s="1" t="s">
        <v>32</v>
      </c>
      <c r="H111" s="1" t="s">
        <v>32</v>
      </c>
    </row>
    <row r="112" spans="1:8" ht="16" x14ac:dyDescent="0.2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3168361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2175783</v>
      </c>
      <c r="C115" s="1">
        <v>1831903</v>
      </c>
      <c r="D115" s="1">
        <v>209247</v>
      </c>
      <c r="E115" s="1">
        <v>93905</v>
      </c>
      <c r="H115" s="1">
        <v>193723</v>
      </c>
    </row>
    <row r="116" spans="1:8" ht="16" x14ac:dyDescent="0.2">
      <c r="A116" s="7" t="s">
        <v>102</v>
      </c>
      <c r="B116" s="1">
        <v>1424516</v>
      </c>
      <c r="C116" s="1">
        <v>1280913</v>
      </c>
      <c r="D116" s="1">
        <v>93637</v>
      </c>
      <c r="E116" s="1">
        <v>43628</v>
      </c>
      <c r="H116" s="1">
        <v>195636</v>
      </c>
    </row>
    <row r="117" spans="1:8" ht="16" x14ac:dyDescent="0.2">
      <c r="A117" s="7" t="s">
        <v>103</v>
      </c>
      <c r="B117" s="1">
        <v>234325</v>
      </c>
      <c r="C117" s="1">
        <v>175403</v>
      </c>
      <c r="D117" s="1">
        <v>58921</v>
      </c>
      <c r="E117" s="1" t="s">
        <v>32</v>
      </c>
      <c r="H117" s="1">
        <v>3907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3183541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2708636</v>
      </c>
      <c r="C121" s="1">
        <v>2326215</v>
      </c>
      <c r="D121" s="1">
        <v>249141</v>
      </c>
      <c r="E121" s="1">
        <v>103081</v>
      </c>
      <c r="H121" s="1">
        <v>324202</v>
      </c>
    </row>
    <row r="122" spans="1:8" ht="16" x14ac:dyDescent="0.2">
      <c r="A122" s="7" t="s">
        <v>102</v>
      </c>
      <c r="B122" s="1">
        <v>870392</v>
      </c>
      <c r="C122" s="1">
        <v>787824</v>
      </c>
      <c r="D122" s="1">
        <v>58870</v>
      </c>
      <c r="E122" s="1">
        <v>6831</v>
      </c>
      <c r="H122" s="1">
        <v>47219</v>
      </c>
    </row>
    <row r="123" spans="1:8" ht="16" x14ac:dyDescent="0.2">
      <c r="A123" s="7" t="s">
        <v>103</v>
      </c>
      <c r="B123" s="1">
        <v>245638</v>
      </c>
      <c r="C123" s="1">
        <v>164223</v>
      </c>
      <c r="D123" s="1">
        <v>53794</v>
      </c>
      <c r="E123" s="1">
        <v>27621</v>
      </c>
      <c r="H123" s="1">
        <v>16415</v>
      </c>
    </row>
    <row r="124" spans="1:8" ht="16" x14ac:dyDescent="0.2">
      <c r="A124" s="7" t="s">
        <v>104</v>
      </c>
      <c r="B124" s="1">
        <v>9958</v>
      </c>
      <c r="C124" s="1">
        <v>9958</v>
      </c>
      <c r="D124" s="1" t="s">
        <v>32</v>
      </c>
      <c r="E124" s="1" t="s">
        <v>32</v>
      </c>
      <c r="H124" s="1">
        <v>20455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3168517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3522980</v>
      </c>
      <c r="C127" s="1">
        <v>3055530</v>
      </c>
      <c r="D127" s="1">
        <v>322917</v>
      </c>
      <c r="E127" s="1">
        <v>103565</v>
      </c>
      <c r="H127" s="1">
        <v>383928</v>
      </c>
    </row>
    <row r="128" spans="1:8" ht="16" x14ac:dyDescent="0.2">
      <c r="A128" s="7" t="s">
        <v>102</v>
      </c>
      <c r="B128" s="1">
        <v>278054</v>
      </c>
      <c r="C128" s="1">
        <v>199100</v>
      </c>
      <c r="D128" s="1">
        <v>38888</v>
      </c>
      <c r="E128" s="1">
        <v>33968</v>
      </c>
      <c r="H128" s="1">
        <v>10498</v>
      </c>
    </row>
    <row r="129" spans="1:8" ht="16" x14ac:dyDescent="0.2">
      <c r="A129" s="7" t="s">
        <v>103</v>
      </c>
      <c r="B129" s="1">
        <v>33589</v>
      </c>
      <c r="C129" s="1">
        <v>33589</v>
      </c>
      <c r="D129" s="1" t="s">
        <v>32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>
        <v>13864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3168517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3529841</v>
      </c>
      <c r="C133" s="1">
        <v>3036072</v>
      </c>
      <c r="D133" s="1">
        <v>324501</v>
      </c>
      <c r="E133" s="1">
        <v>128300</v>
      </c>
      <c r="H133" s="1">
        <v>371576</v>
      </c>
    </row>
    <row r="134" spans="1:8" ht="16" x14ac:dyDescent="0.2">
      <c r="A134" s="7" t="s">
        <v>102</v>
      </c>
      <c r="B134" s="1">
        <v>283630</v>
      </c>
      <c r="C134" s="1">
        <v>235366</v>
      </c>
      <c r="D134" s="1">
        <v>32933</v>
      </c>
      <c r="E134" s="1">
        <v>9233</v>
      </c>
      <c r="H134" s="1">
        <v>21845</v>
      </c>
    </row>
    <row r="135" spans="1:8" ht="16" x14ac:dyDescent="0.2">
      <c r="A135" s="7" t="s">
        <v>103</v>
      </c>
      <c r="B135" s="1">
        <v>16098</v>
      </c>
      <c r="C135" s="1">
        <v>11727</v>
      </c>
      <c r="D135" s="1">
        <v>4371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>
        <v>5055</v>
      </c>
      <c r="C136" s="1">
        <v>5055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3183386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171990</v>
      </c>
      <c r="C139" s="1">
        <v>163378</v>
      </c>
      <c r="D139" s="1">
        <v>8613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188864</v>
      </c>
      <c r="C140" s="1">
        <v>152192</v>
      </c>
      <c r="D140" s="1">
        <v>36672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155174</v>
      </c>
      <c r="C141" s="1">
        <v>58001</v>
      </c>
      <c r="D141" s="1">
        <v>86404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3131121</v>
      </c>
      <c r="C142" s="1">
        <v>2908233</v>
      </c>
      <c r="D142" s="1">
        <v>204861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187474</v>
      </c>
      <c r="C143" s="1">
        <v>6416</v>
      </c>
      <c r="D143" s="1">
        <v>25256</v>
      </c>
      <c r="E143" s="1">
        <v>137533</v>
      </c>
      <c r="H143" s="1">
        <v>3576808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122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1643363</v>
      </c>
      <c r="C8" s="1">
        <v>1267725</v>
      </c>
      <c r="D8" s="1">
        <v>190188</v>
      </c>
      <c r="E8" s="1">
        <v>178088</v>
      </c>
      <c r="F8" s="1">
        <f>SUM(C8:E8)</f>
        <v>1636001</v>
      </c>
      <c r="G8" s="9">
        <f>D8/F8</f>
        <v>0.11625176268229664</v>
      </c>
      <c r="H8" s="1">
        <v>1919693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125632</v>
      </c>
      <c r="C10" s="1">
        <v>79378</v>
      </c>
      <c r="D10" s="1">
        <v>5715</v>
      </c>
      <c r="E10" s="1">
        <v>40539</v>
      </c>
      <c r="H10" s="1">
        <v>173519</v>
      </c>
    </row>
    <row r="11" spans="1:8" ht="16" x14ac:dyDescent="0.2">
      <c r="A11" s="7" t="s">
        <v>36</v>
      </c>
      <c r="B11" s="1">
        <v>508833</v>
      </c>
      <c r="C11" s="1">
        <v>438177</v>
      </c>
      <c r="D11" s="1">
        <v>27064</v>
      </c>
      <c r="E11" s="1">
        <v>41705</v>
      </c>
      <c r="H11" s="1">
        <v>605376</v>
      </c>
    </row>
    <row r="12" spans="1:8" ht="16" x14ac:dyDescent="0.2">
      <c r="A12" s="7" t="s">
        <v>37</v>
      </c>
      <c r="B12" s="1">
        <v>505788</v>
      </c>
      <c r="C12" s="1">
        <v>420595</v>
      </c>
      <c r="D12" s="1">
        <v>75238</v>
      </c>
      <c r="E12" s="1">
        <v>8529</v>
      </c>
      <c r="H12" s="1">
        <v>443227</v>
      </c>
    </row>
    <row r="13" spans="1:8" ht="16" x14ac:dyDescent="0.2">
      <c r="A13" s="7" t="s">
        <v>38</v>
      </c>
      <c r="B13" s="1">
        <v>224028</v>
      </c>
      <c r="C13" s="1">
        <v>174866</v>
      </c>
      <c r="D13" s="1">
        <v>45816</v>
      </c>
      <c r="E13" s="1">
        <v>3346</v>
      </c>
      <c r="H13" s="1">
        <v>302455</v>
      </c>
    </row>
    <row r="14" spans="1:8" ht="16" x14ac:dyDescent="0.2">
      <c r="A14" s="7" t="s">
        <v>39</v>
      </c>
      <c r="B14" s="1">
        <v>279082</v>
      </c>
      <c r="C14" s="1">
        <v>154708</v>
      </c>
      <c r="D14" s="1">
        <v>36355</v>
      </c>
      <c r="E14" s="1">
        <v>83969</v>
      </c>
      <c r="H14" s="1">
        <v>395116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635513</v>
      </c>
      <c r="C16" s="1">
        <v>551956</v>
      </c>
      <c r="D16" s="1">
        <v>60771</v>
      </c>
      <c r="E16" s="1">
        <v>22786</v>
      </c>
      <c r="H16" s="1">
        <v>933931</v>
      </c>
    </row>
    <row r="17" spans="1:8" ht="16" x14ac:dyDescent="0.2">
      <c r="A17" s="7" t="s">
        <v>41</v>
      </c>
      <c r="B17" s="1">
        <v>1007850</v>
      </c>
      <c r="C17" s="1">
        <v>715769</v>
      </c>
      <c r="D17" s="1">
        <v>129417</v>
      </c>
      <c r="E17" s="1">
        <v>155301</v>
      </c>
      <c r="H17" s="1">
        <v>985762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619460</v>
      </c>
      <c r="C19" s="1">
        <v>535903</v>
      </c>
      <c r="D19" s="1">
        <v>60771</v>
      </c>
      <c r="E19" s="1">
        <v>22786</v>
      </c>
      <c r="H19" s="1">
        <v>907074</v>
      </c>
    </row>
    <row r="20" spans="1:8" ht="16" x14ac:dyDescent="0.2">
      <c r="A20" s="7" t="s">
        <v>43</v>
      </c>
      <c r="B20" s="1">
        <v>907932</v>
      </c>
      <c r="C20" s="1">
        <v>665425</v>
      </c>
      <c r="D20" s="1">
        <v>123703</v>
      </c>
      <c r="E20" s="1">
        <v>111442</v>
      </c>
      <c r="H20" s="1">
        <v>878630</v>
      </c>
    </row>
    <row r="21" spans="1:8" ht="16" x14ac:dyDescent="0.2">
      <c r="A21" s="7" t="s">
        <v>44</v>
      </c>
      <c r="B21" s="1">
        <v>61922</v>
      </c>
      <c r="C21" s="1">
        <v>18062</v>
      </c>
      <c r="D21" s="1" t="s">
        <v>32</v>
      </c>
      <c r="E21" s="1">
        <v>43859</v>
      </c>
      <c r="H21" s="1">
        <v>51398</v>
      </c>
    </row>
    <row r="22" spans="1:8" ht="16" x14ac:dyDescent="0.2">
      <c r="A22" s="7" t="s">
        <v>45</v>
      </c>
      <c r="B22" s="1">
        <v>23437</v>
      </c>
      <c r="C22" s="1">
        <v>17723</v>
      </c>
      <c r="D22" s="1">
        <v>5715</v>
      </c>
      <c r="E22" s="1" t="s">
        <v>32</v>
      </c>
      <c r="H22" s="1">
        <v>48045</v>
      </c>
    </row>
    <row r="23" spans="1:8" ht="16" x14ac:dyDescent="0.2">
      <c r="A23" s="7" t="s">
        <v>46</v>
      </c>
      <c r="B23" s="1">
        <v>30612</v>
      </c>
      <c r="C23" s="1">
        <v>30612</v>
      </c>
      <c r="D23" s="1" t="s">
        <v>32</v>
      </c>
      <c r="E23" s="1" t="s">
        <v>32</v>
      </c>
      <c r="H23" s="1">
        <v>34545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77182</v>
      </c>
      <c r="C25" s="1">
        <v>57893</v>
      </c>
      <c r="D25" s="1">
        <v>17863</v>
      </c>
      <c r="E25" s="1" t="s">
        <v>32</v>
      </c>
      <c r="H25" s="1">
        <v>40966</v>
      </c>
    </row>
    <row r="26" spans="1:8" ht="16" x14ac:dyDescent="0.2">
      <c r="A26" s="7" t="s">
        <v>48</v>
      </c>
      <c r="B26" s="1">
        <v>1380841</v>
      </c>
      <c r="C26" s="1">
        <v>1033438</v>
      </c>
      <c r="D26" s="1">
        <v>163379</v>
      </c>
      <c r="E26" s="1">
        <v>178088</v>
      </c>
      <c r="H26" s="1">
        <v>1584004</v>
      </c>
    </row>
    <row r="27" spans="1:8" ht="16" x14ac:dyDescent="0.2">
      <c r="A27" s="7" t="s">
        <v>49</v>
      </c>
      <c r="B27" s="1">
        <v>116986</v>
      </c>
      <c r="C27" s="1">
        <v>113664</v>
      </c>
      <c r="D27" s="1">
        <v>3322</v>
      </c>
      <c r="E27" s="1" t="s">
        <v>32</v>
      </c>
      <c r="H27" s="1">
        <v>157406</v>
      </c>
    </row>
    <row r="28" spans="1:8" ht="16" x14ac:dyDescent="0.2">
      <c r="A28" s="7" t="s">
        <v>50</v>
      </c>
      <c r="B28" s="1">
        <v>20716</v>
      </c>
      <c r="C28" s="1">
        <v>15093</v>
      </c>
      <c r="D28" s="1">
        <v>5623</v>
      </c>
      <c r="E28" s="1" t="s">
        <v>32</v>
      </c>
      <c r="H28" s="1">
        <v>31250</v>
      </c>
    </row>
    <row r="29" spans="1:8" ht="16" x14ac:dyDescent="0.2">
      <c r="A29" s="7" t="s">
        <v>51</v>
      </c>
      <c r="B29" s="1">
        <v>36731</v>
      </c>
      <c r="C29" s="1">
        <v>36731</v>
      </c>
      <c r="D29" s="1" t="s">
        <v>32</v>
      </c>
      <c r="E29" s="1" t="s">
        <v>32</v>
      </c>
      <c r="H29" s="1">
        <v>49257</v>
      </c>
    </row>
    <row r="30" spans="1:8" ht="16" x14ac:dyDescent="0.2">
      <c r="A30" s="7" t="s">
        <v>46</v>
      </c>
      <c r="B30" s="1">
        <v>10907</v>
      </c>
      <c r="C30" s="1">
        <v>10907</v>
      </c>
      <c r="D30" s="1" t="s">
        <v>32</v>
      </c>
      <c r="E30" s="1" t="s">
        <v>32</v>
      </c>
      <c r="H30" s="1">
        <v>56809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238027</v>
      </c>
      <c r="C32" s="1">
        <v>171556</v>
      </c>
      <c r="D32" s="1">
        <v>21185</v>
      </c>
      <c r="E32" s="1">
        <v>43859</v>
      </c>
      <c r="H32" s="1">
        <v>227594</v>
      </c>
    </row>
    <row r="33" spans="1:8" ht="16" x14ac:dyDescent="0.2">
      <c r="A33" s="7" t="s">
        <v>53</v>
      </c>
      <c r="B33" s="1">
        <v>1292488</v>
      </c>
      <c r="C33" s="1">
        <v>988944</v>
      </c>
      <c r="D33" s="1">
        <v>163379</v>
      </c>
      <c r="E33" s="1">
        <v>134228</v>
      </c>
      <c r="H33" s="1">
        <v>1568248</v>
      </c>
    </row>
    <row r="34" spans="1:8" ht="16" x14ac:dyDescent="0.2">
      <c r="A34" s="7" t="s">
        <v>54</v>
      </c>
      <c r="B34" s="1">
        <v>71330</v>
      </c>
      <c r="C34" s="1">
        <v>65706</v>
      </c>
      <c r="D34" s="1">
        <v>5623</v>
      </c>
      <c r="E34" s="1" t="s">
        <v>32</v>
      </c>
      <c r="H34" s="1">
        <v>60376</v>
      </c>
    </row>
    <row r="35" spans="1:8" ht="16" x14ac:dyDescent="0.2">
      <c r="A35" s="7" t="s">
        <v>46</v>
      </c>
      <c r="B35" s="1">
        <v>41518</v>
      </c>
      <c r="C35" s="1">
        <v>41518</v>
      </c>
      <c r="D35" s="1" t="s">
        <v>32</v>
      </c>
      <c r="E35" s="1" t="s">
        <v>32</v>
      </c>
      <c r="H35" s="1">
        <v>63475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204312</v>
      </c>
      <c r="C37" s="1">
        <v>143089</v>
      </c>
      <c r="D37" s="1">
        <v>1908</v>
      </c>
      <c r="E37" s="1">
        <v>57429</v>
      </c>
      <c r="F37" s="1">
        <f>SUM(C37:E37)</f>
        <v>202426</v>
      </c>
      <c r="G37" s="9">
        <f>D37/F37</f>
        <v>9.4256666633732826E-3</v>
      </c>
      <c r="H37" s="1">
        <v>138310</v>
      </c>
    </row>
    <row r="38" spans="1:8" ht="16" x14ac:dyDescent="0.2">
      <c r="A38" s="7" t="s">
        <v>56</v>
      </c>
      <c r="B38" s="1">
        <v>681152</v>
      </c>
      <c r="C38" s="1">
        <v>546483</v>
      </c>
      <c r="D38" s="1">
        <v>64615</v>
      </c>
      <c r="E38" s="1">
        <v>64577</v>
      </c>
      <c r="F38" s="1">
        <f t="shared" ref="F38:F41" si="0">SUM(C38:E38)</f>
        <v>675675</v>
      </c>
      <c r="G38" s="9">
        <f t="shared" ref="G38:G41" si="1">D38/F38</f>
        <v>9.5630295630295625E-2</v>
      </c>
      <c r="H38" s="1">
        <v>807847</v>
      </c>
    </row>
    <row r="39" spans="1:8" ht="16" x14ac:dyDescent="0.2">
      <c r="A39" s="7" t="s">
        <v>57</v>
      </c>
      <c r="B39" s="1">
        <v>679604</v>
      </c>
      <c r="C39" s="1">
        <v>519925</v>
      </c>
      <c r="D39" s="1">
        <v>106328</v>
      </c>
      <c r="E39" s="1">
        <v>53351</v>
      </c>
      <c r="F39" s="1">
        <f t="shared" si="0"/>
        <v>679604</v>
      </c>
      <c r="G39" s="9">
        <f t="shared" si="1"/>
        <v>0.15645581838835557</v>
      </c>
      <c r="H39" s="1">
        <v>750577</v>
      </c>
    </row>
    <row r="40" spans="1:8" ht="16" x14ac:dyDescent="0.2">
      <c r="A40" s="7" t="s">
        <v>58</v>
      </c>
      <c r="B40" s="1">
        <v>37585</v>
      </c>
      <c r="C40" s="1">
        <v>34853</v>
      </c>
      <c r="D40" s="1" t="s">
        <v>32</v>
      </c>
      <c r="E40" s="1">
        <v>2732</v>
      </c>
      <c r="F40" s="1">
        <f t="shared" si="0"/>
        <v>37585</v>
      </c>
      <c r="G40" s="9" t="e">
        <f t="shared" si="1"/>
        <v>#VALUE!</v>
      </c>
      <c r="H40" s="1">
        <v>111692</v>
      </c>
    </row>
    <row r="41" spans="1:8" ht="16" x14ac:dyDescent="0.2">
      <c r="A41" s="7" t="s">
        <v>59</v>
      </c>
      <c r="B41" s="1">
        <v>40710</v>
      </c>
      <c r="C41" s="1">
        <v>23374</v>
      </c>
      <c r="D41" s="1">
        <v>17336</v>
      </c>
      <c r="E41" s="1" t="s">
        <v>32</v>
      </c>
      <c r="F41" s="1">
        <f t="shared" si="0"/>
        <v>40710</v>
      </c>
      <c r="G41" s="9">
        <f t="shared" si="1"/>
        <v>0.42584131662982067</v>
      </c>
      <c r="H41" s="1">
        <v>111266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126544</v>
      </c>
      <c r="C43" s="1">
        <v>82684</v>
      </c>
      <c r="D43" s="1" t="s">
        <v>32</v>
      </c>
      <c r="E43" s="1">
        <v>43859</v>
      </c>
      <c r="H43" s="1">
        <v>234848</v>
      </c>
    </row>
    <row r="44" spans="1:8" ht="16" x14ac:dyDescent="0.2">
      <c r="A44" s="7" t="s">
        <v>61</v>
      </c>
      <c r="B44" s="1">
        <v>566767</v>
      </c>
      <c r="C44" s="1">
        <v>424856</v>
      </c>
      <c r="D44" s="1">
        <v>91685</v>
      </c>
      <c r="E44" s="1">
        <v>50226</v>
      </c>
      <c r="H44" s="1">
        <v>717263</v>
      </c>
    </row>
    <row r="45" spans="1:8" ht="16" x14ac:dyDescent="0.2">
      <c r="A45" s="7" t="s">
        <v>62</v>
      </c>
      <c r="B45" s="1">
        <v>562443</v>
      </c>
      <c r="C45" s="1">
        <v>414868</v>
      </c>
      <c r="D45" s="1">
        <v>68472</v>
      </c>
      <c r="E45" s="1">
        <v>73167</v>
      </c>
      <c r="H45" s="1">
        <v>515860</v>
      </c>
    </row>
    <row r="46" spans="1:8" ht="16" x14ac:dyDescent="0.2">
      <c r="A46" s="7" t="s">
        <v>63</v>
      </c>
      <c r="B46" s="1">
        <v>387610</v>
      </c>
      <c r="C46" s="1">
        <v>345317</v>
      </c>
      <c r="D46" s="1">
        <v>30032</v>
      </c>
      <c r="E46" s="1">
        <v>10835</v>
      </c>
      <c r="H46" s="1">
        <v>451722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582265</v>
      </c>
      <c r="C48" s="1">
        <v>508884</v>
      </c>
      <c r="D48" s="1">
        <v>33891</v>
      </c>
      <c r="E48" s="1">
        <v>39490</v>
      </c>
      <c r="H48" s="1">
        <v>953173</v>
      </c>
    </row>
    <row r="49" spans="1:8" ht="16" x14ac:dyDescent="0.2">
      <c r="A49" s="7" t="s">
        <v>65</v>
      </c>
      <c r="B49" s="1">
        <v>71496</v>
      </c>
      <c r="C49" s="1">
        <v>65227</v>
      </c>
      <c r="D49" s="1">
        <v>4840</v>
      </c>
      <c r="E49" s="1" t="s">
        <v>32</v>
      </c>
      <c r="H49" s="1">
        <v>44613</v>
      </c>
    </row>
    <row r="50" spans="1:8" ht="16" x14ac:dyDescent="0.2">
      <c r="A50" s="7" t="s">
        <v>66</v>
      </c>
      <c r="B50" s="1">
        <v>297276</v>
      </c>
      <c r="C50" s="1">
        <v>228619</v>
      </c>
      <c r="D50" s="1">
        <v>40229</v>
      </c>
      <c r="E50" s="1">
        <v>23923</v>
      </c>
      <c r="H50" s="1">
        <v>286252</v>
      </c>
    </row>
    <row r="51" spans="1:8" ht="16" x14ac:dyDescent="0.2">
      <c r="A51" s="7" t="s">
        <v>67</v>
      </c>
      <c r="B51" s="1">
        <v>690092</v>
      </c>
      <c r="C51" s="1">
        <v>462763</v>
      </c>
      <c r="D51" s="1">
        <v>111229</v>
      </c>
      <c r="E51" s="1">
        <v>114674</v>
      </c>
      <c r="H51" s="1">
        <v>609533</v>
      </c>
    </row>
    <row r="52" spans="1:8" ht="16" x14ac:dyDescent="0.2">
      <c r="A52" s="7" t="s">
        <v>46</v>
      </c>
      <c r="B52" s="1">
        <v>2233</v>
      </c>
      <c r="C52" s="1">
        <v>2233</v>
      </c>
      <c r="D52" s="1" t="s">
        <v>32</v>
      </c>
      <c r="E52" s="1" t="s">
        <v>32</v>
      </c>
      <c r="H52" s="1">
        <v>26122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258468</v>
      </c>
      <c r="C54" s="1">
        <v>196653</v>
      </c>
      <c r="D54" s="1">
        <v>35404</v>
      </c>
      <c r="E54" s="1">
        <v>21668</v>
      </c>
      <c r="H54" s="1">
        <v>140701</v>
      </c>
    </row>
    <row r="55" spans="1:8" ht="16" x14ac:dyDescent="0.2">
      <c r="A55" s="7" t="s">
        <v>69</v>
      </c>
      <c r="B55" s="1">
        <v>472148</v>
      </c>
      <c r="C55" s="1">
        <v>414444</v>
      </c>
      <c r="D55" s="1">
        <v>22072</v>
      </c>
      <c r="E55" s="1">
        <v>35633</v>
      </c>
      <c r="H55" s="1">
        <v>498628</v>
      </c>
    </row>
    <row r="56" spans="1:8" ht="16" x14ac:dyDescent="0.2">
      <c r="A56" s="7" t="s">
        <v>70</v>
      </c>
      <c r="B56" s="1">
        <v>341638</v>
      </c>
      <c r="C56" s="1">
        <v>240075</v>
      </c>
      <c r="D56" s="1">
        <v>62977</v>
      </c>
      <c r="E56" s="1">
        <v>35966</v>
      </c>
      <c r="H56" s="1">
        <v>537259</v>
      </c>
    </row>
    <row r="57" spans="1:8" ht="16" x14ac:dyDescent="0.2">
      <c r="A57" s="7" t="s">
        <v>71</v>
      </c>
      <c r="B57" s="1">
        <v>307052</v>
      </c>
      <c r="C57" s="1">
        <v>221667</v>
      </c>
      <c r="D57" s="1">
        <v>49480</v>
      </c>
      <c r="E57" s="1">
        <v>35905</v>
      </c>
      <c r="H57" s="1">
        <v>336449</v>
      </c>
    </row>
    <row r="58" spans="1:8" ht="16" x14ac:dyDescent="0.2">
      <c r="A58" s="7" t="s">
        <v>72</v>
      </c>
      <c r="B58" s="1">
        <v>88207</v>
      </c>
      <c r="C58" s="1">
        <v>72792</v>
      </c>
      <c r="D58" s="1">
        <v>15414</v>
      </c>
      <c r="E58" s="1" t="s">
        <v>32</v>
      </c>
      <c r="H58" s="1">
        <v>239909</v>
      </c>
    </row>
    <row r="59" spans="1:8" ht="16" x14ac:dyDescent="0.2">
      <c r="A59" s="7" t="s">
        <v>73</v>
      </c>
      <c r="B59" s="1">
        <v>76271</v>
      </c>
      <c r="C59" s="1">
        <v>71215</v>
      </c>
      <c r="D59" s="1" t="s">
        <v>32</v>
      </c>
      <c r="E59" s="1">
        <v>5056</v>
      </c>
      <c r="H59" s="1">
        <v>75540</v>
      </c>
    </row>
    <row r="60" spans="1:8" ht="16" x14ac:dyDescent="0.2">
      <c r="A60" s="7" t="s">
        <v>74</v>
      </c>
      <c r="B60" s="1">
        <v>99579</v>
      </c>
      <c r="C60" s="1">
        <v>50879</v>
      </c>
      <c r="D60" s="1">
        <v>4840</v>
      </c>
      <c r="E60" s="1">
        <v>43859</v>
      </c>
      <c r="H60" s="1">
        <v>91207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626054</v>
      </c>
      <c r="C62" s="1">
        <v>481278</v>
      </c>
      <c r="D62" s="1">
        <v>89198</v>
      </c>
      <c r="E62" s="1">
        <v>52958</v>
      </c>
      <c r="F62" s="1">
        <f>SUM(C62:E62)</f>
        <v>623434</v>
      </c>
      <c r="G62" s="9">
        <f>D62/F62</f>
        <v>0.14307528944523398</v>
      </c>
      <c r="H62" s="1">
        <v>680268</v>
      </c>
    </row>
    <row r="63" spans="1:8" ht="16" x14ac:dyDescent="0.2">
      <c r="A63" s="7" t="s">
        <v>76</v>
      </c>
      <c r="B63" s="1">
        <v>1017309</v>
      </c>
      <c r="C63" s="1">
        <v>786447</v>
      </c>
      <c r="D63" s="1">
        <v>100990</v>
      </c>
      <c r="E63" s="1">
        <v>125129</v>
      </c>
      <c r="F63" s="1">
        <f>SUM(C63:E63)</f>
        <v>1012566</v>
      </c>
      <c r="G63" s="9">
        <f>D63/F63</f>
        <v>9.9736708520728523E-2</v>
      </c>
      <c r="H63" s="1">
        <v>1239425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233946</v>
      </c>
      <c r="C65" s="1">
        <v>98303</v>
      </c>
      <c r="D65" s="1">
        <v>81126</v>
      </c>
      <c r="E65" s="1">
        <v>54517</v>
      </c>
      <c r="H65" s="1">
        <v>137961</v>
      </c>
    </row>
    <row r="66" spans="1:8" ht="16" x14ac:dyDescent="0.2">
      <c r="A66" s="7" t="s">
        <v>53</v>
      </c>
      <c r="B66" s="1">
        <v>1409418</v>
      </c>
      <c r="C66" s="1">
        <v>1169422</v>
      </c>
      <c r="D66" s="1">
        <v>109062</v>
      </c>
      <c r="E66" s="1">
        <v>123571</v>
      </c>
      <c r="H66" s="1">
        <v>1593041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188692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1047291</v>
      </c>
      <c r="C69" s="1">
        <v>888534</v>
      </c>
      <c r="D69" s="1">
        <v>42818</v>
      </c>
      <c r="E69" s="1">
        <v>114053</v>
      </c>
      <c r="H69" s="1">
        <v>868044</v>
      </c>
    </row>
    <row r="70" spans="1:8" ht="16" x14ac:dyDescent="0.2">
      <c r="A70" s="7" t="s">
        <v>53</v>
      </c>
      <c r="B70" s="1">
        <v>596072</v>
      </c>
      <c r="C70" s="1">
        <v>379191</v>
      </c>
      <c r="D70" s="1">
        <v>147370</v>
      </c>
      <c r="E70" s="1">
        <v>64035</v>
      </c>
      <c r="H70" s="1">
        <v>840287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211362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492001</v>
      </c>
      <c r="C73" s="1">
        <v>254543</v>
      </c>
      <c r="D73" s="1">
        <v>120579</v>
      </c>
      <c r="E73" s="1">
        <v>115452</v>
      </c>
      <c r="H73" s="1">
        <v>3838</v>
      </c>
    </row>
    <row r="74" spans="1:8" ht="16" x14ac:dyDescent="0.2">
      <c r="A74" s="7" t="s">
        <v>78</v>
      </c>
      <c r="B74" s="1">
        <v>283459</v>
      </c>
      <c r="C74" s="1">
        <v>262442</v>
      </c>
      <c r="D74" s="1">
        <v>6877</v>
      </c>
      <c r="E74" s="1">
        <v>11520</v>
      </c>
      <c r="H74" s="1" t="s">
        <v>32</v>
      </c>
    </row>
    <row r="75" spans="1:8" ht="16" x14ac:dyDescent="0.2">
      <c r="A75" s="7" t="s">
        <v>79</v>
      </c>
      <c r="B75" s="1">
        <v>249525</v>
      </c>
      <c r="C75" s="1">
        <v>203620</v>
      </c>
      <c r="D75" s="1">
        <v>39931</v>
      </c>
      <c r="E75" s="1">
        <v>5974</v>
      </c>
      <c r="H75" s="1">
        <v>1755</v>
      </c>
    </row>
    <row r="76" spans="1:8" ht="16" x14ac:dyDescent="0.2">
      <c r="A76" s="7" t="s">
        <v>80</v>
      </c>
      <c r="B76" s="1">
        <v>237422</v>
      </c>
      <c r="C76" s="1">
        <v>200824</v>
      </c>
      <c r="D76" s="1">
        <v>17183</v>
      </c>
      <c r="E76" s="1">
        <v>19416</v>
      </c>
      <c r="H76" s="1" t="s">
        <v>32</v>
      </c>
    </row>
    <row r="77" spans="1:8" ht="16" x14ac:dyDescent="0.2">
      <c r="A77" s="7" t="s">
        <v>81</v>
      </c>
      <c r="B77" s="1">
        <v>139181</v>
      </c>
      <c r="C77" s="1">
        <v>137273</v>
      </c>
      <c r="D77" s="1">
        <v>1908</v>
      </c>
      <c r="E77" s="1" t="s">
        <v>32</v>
      </c>
      <c r="H77" s="1" t="s">
        <v>32</v>
      </c>
    </row>
    <row r="78" spans="1:8" ht="16" x14ac:dyDescent="0.2">
      <c r="A78" s="7" t="s">
        <v>82</v>
      </c>
      <c r="B78" s="1">
        <v>95334</v>
      </c>
      <c r="C78" s="1">
        <v>93059</v>
      </c>
      <c r="D78" s="1">
        <v>1055</v>
      </c>
      <c r="E78" s="1">
        <v>1221</v>
      </c>
      <c r="H78" s="1" t="s">
        <v>32</v>
      </c>
    </row>
    <row r="79" spans="1:8" ht="16" x14ac:dyDescent="0.2">
      <c r="A79" s="7" t="s">
        <v>83</v>
      </c>
      <c r="B79" s="1">
        <v>69628</v>
      </c>
      <c r="C79" s="1">
        <v>67231</v>
      </c>
      <c r="D79" s="1" t="s">
        <v>32</v>
      </c>
      <c r="E79" s="1">
        <v>2396</v>
      </c>
      <c r="H79" s="1">
        <v>7878</v>
      </c>
    </row>
    <row r="80" spans="1:8" ht="16" x14ac:dyDescent="0.2">
      <c r="A80" s="7" t="s">
        <v>84</v>
      </c>
      <c r="B80" s="1">
        <v>9746</v>
      </c>
      <c r="C80" s="1">
        <v>9746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67067</v>
      </c>
      <c r="C81" s="1">
        <v>38986</v>
      </c>
      <c r="D81" s="1">
        <v>2655</v>
      </c>
      <c r="E81" s="1">
        <v>22109</v>
      </c>
      <c r="H81" s="1">
        <v>1906222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1123260</v>
      </c>
      <c r="C83" s="1">
        <v>921049</v>
      </c>
      <c r="D83" s="1">
        <v>63477</v>
      </c>
      <c r="E83" s="1">
        <v>137304</v>
      </c>
      <c r="H83" s="1">
        <v>625620</v>
      </c>
    </row>
    <row r="84" spans="1:8" ht="16" x14ac:dyDescent="0.2">
      <c r="A84" s="7" t="s">
        <v>86</v>
      </c>
      <c r="B84" s="1">
        <v>798394</v>
      </c>
      <c r="C84" s="1">
        <v>603115</v>
      </c>
      <c r="D84" s="1">
        <v>91653</v>
      </c>
      <c r="E84" s="1">
        <v>103626</v>
      </c>
      <c r="H84" s="1">
        <v>395253</v>
      </c>
    </row>
    <row r="85" spans="1:8" ht="32" x14ac:dyDescent="0.2">
      <c r="A85" s="7" t="s">
        <v>87</v>
      </c>
      <c r="B85" s="1">
        <v>639017</v>
      </c>
      <c r="C85" s="1">
        <v>502100</v>
      </c>
      <c r="D85" s="1">
        <v>36635</v>
      </c>
      <c r="E85" s="1">
        <v>97662</v>
      </c>
      <c r="H85" s="1">
        <v>291057</v>
      </c>
    </row>
    <row r="86" spans="1:8" ht="16" x14ac:dyDescent="0.2">
      <c r="A86" s="7" t="s">
        <v>88</v>
      </c>
      <c r="B86" s="1">
        <v>481996</v>
      </c>
      <c r="C86" s="1">
        <v>234224</v>
      </c>
      <c r="D86" s="1">
        <v>161092</v>
      </c>
      <c r="E86" s="1">
        <v>86680</v>
      </c>
      <c r="H86" s="1">
        <v>49685</v>
      </c>
    </row>
    <row r="87" spans="1:8" ht="16" x14ac:dyDescent="0.2">
      <c r="A87" s="7" t="s">
        <v>89</v>
      </c>
      <c r="B87" s="1">
        <v>74540</v>
      </c>
      <c r="C87" s="1">
        <v>20001</v>
      </c>
      <c r="D87" s="1" t="s">
        <v>32</v>
      </c>
      <c r="E87" s="1">
        <v>54539</v>
      </c>
      <c r="H87" s="1">
        <v>2860</v>
      </c>
    </row>
    <row r="88" spans="1:8" ht="32" x14ac:dyDescent="0.2">
      <c r="A88" s="7" t="s">
        <v>90</v>
      </c>
      <c r="B88" s="1">
        <v>92960</v>
      </c>
      <c r="C88" s="1">
        <v>44527</v>
      </c>
      <c r="D88" s="1">
        <v>4573</v>
      </c>
      <c r="E88" s="1">
        <v>43859</v>
      </c>
      <c r="H88" s="1">
        <v>14116</v>
      </c>
    </row>
    <row r="89" spans="1:8" ht="16" x14ac:dyDescent="0.2">
      <c r="A89" s="7" t="s">
        <v>91</v>
      </c>
      <c r="B89" s="1">
        <v>264651</v>
      </c>
      <c r="C89" s="1">
        <v>132928</v>
      </c>
      <c r="D89" s="1">
        <v>79306</v>
      </c>
      <c r="E89" s="1">
        <v>49797</v>
      </c>
      <c r="H89" s="1">
        <v>70610</v>
      </c>
    </row>
    <row r="90" spans="1:8" ht="32" x14ac:dyDescent="0.2">
      <c r="A90" s="7" t="s">
        <v>92</v>
      </c>
      <c r="B90" s="1">
        <v>66809</v>
      </c>
      <c r="C90" s="1">
        <v>1912</v>
      </c>
      <c r="D90" s="1">
        <v>21038</v>
      </c>
      <c r="E90" s="1">
        <v>43859</v>
      </c>
      <c r="H90" s="1">
        <v>36200</v>
      </c>
    </row>
    <row r="91" spans="1:8" ht="16" x14ac:dyDescent="0.2">
      <c r="A91" s="7" t="s">
        <v>93</v>
      </c>
      <c r="B91" s="1">
        <v>151915</v>
      </c>
      <c r="C91" s="1">
        <v>37967</v>
      </c>
      <c r="D91" s="1">
        <v>40615</v>
      </c>
      <c r="E91" s="1">
        <v>73332</v>
      </c>
      <c r="H91" s="1">
        <v>31878</v>
      </c>
    </row>
    <row r="92" spans="1:8" ht="16" x14ac:dyDescent="0.2">
      <c r="A92" s="7" t="s">
        <v>94</v>
      </c>
      <c r="B92" s="1">
        <v>102070</v>
      </c>
      <c r="C92" s="1">
        <v>46344</v>
      </c>
      <c r="D92" s="1">
        <v>11867</v>
      </c>
      <c r="E92" s="1">
        <v>43859</v>
      </c>
      <c r="H92" s="1" t="s">
        <v>32</v>
      </c>
    </row>
    <row r="93" spans="1:8" ht="16" x14ac:dyDescent="0.2">
      <c r="A93" s="7" t="s">
        <v>95</v>
      </c>
      <c r="B93" s="1">
        <v>67005</v>
      </c>
      <c r="C93" s="1">
        <v>53540</v>
      </c>
      <c r="D93" s="1">
        <v>3322</v>
      </c>
      <c r="E93" s="1">
        <v>8716</v>
      </c>
      <c r="H93" s="1">
        <v>57398</v>
      </c>
    </row>
    <row r="94" spans="1:8" ht="16" x14ac:dyDescent="0.2">
      <c r="A94" s="7" t="s">
        <v>46</v>
      </c>
      <c r="B94" s="1">
        <v>11889</v>
      </c>
      <c r="C94" s="1">
        <v>10003</v>
      </c>
      <c r="D94" s="1" t="s">
        <v>32</v>
      </c>
      <c r="E94" s="1" t="s">
        <v>32</v>
      </c>
      <c r="H94" s="1">
        <v>997126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3995</v>
      </c>
      <c r="C96" s="1">
        <v>1263</v>
      </c>
      <c r="D96" s="1" t="s">
        <v>32</v>
      </c>
      <c r="E96" s="1">
        <v>2732</v>
      </c>
      <c r="H96" s="1">
        <v>20134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5547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>
        <v>9710</v>
      </c>
      <c r="C99" s="1">
        <v>9710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1629659</v>
      </c>
      <c r="C100" s="1">
        <v>1256752</v>
      </c>
      <c r="D100" s="1">
        <v>190188</v>
      </c>
      <c r="E100" s="1">
        <v>175356</v>
      </c>
      <c r="H100" s="1">
        <v>1878998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15014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804279</v>
      </c>
      <c r="C103" s="1">
        <v>688930</v>
      </c>
      <c r="D103" s="1">
        <v>59836</v>
      </c>
      <c r="E103" s="1">
        <v>53627</v>
      </c>
      <c r="H103" s="1">
        <v>56399</v>
      </c>
    </row>
    <row r="104" spans="1:8" ht="16" x14ac:dyDescent="0.2">
      <c r="A104" s="7" t="s">
        <v>102</v>
      </c>
      <c r="B104" s="1">
        <v>710488</v>
      </c>
      <c r="C104" s="1">
        <v>501409</v>
      </c>
      <c r="D104" s="1">
        <v>125309</v>
      </c>
      <c r="E104" s="1">
        <v>79719</v>
      </c>
      <c r="H104" s="1">
        <v>31689</v>
      </c>
    </row>
    <row r="105" spans="1:8" ht="16" x14ac:dyDescent="0.2">
      <c r="A105" s="7" t="s">
        <v>103</v>
      </c>
      <c r="B105" s="1">
        <v>74323</v>
      </c>
      <c r="C105" s="1">
        <v>66972</v>
      </c>
      <c r="D105" s="1">
        <v>5043</v>
      </c>
      <c r="E105" s="1">
        <v>882</v>
      </c>
      <c r="H105" s="1" t="s">
        <v>32</v>
      </c>
    </row>
    <row r="106" spans="1:8" ht="16" x14ac:dyDescent="0.2">
      <c r="A106" s="7" t="s">
        <v>104</v>
      </c>
      <c r="B106" s="1">
        <v>43859</v>
      </c>
      <c r="C106" s="1" t="s">
        <v>32</v>
      </c>
      <c r="D106" s="1" t="s">
        <v>32</v>
      </c>
      <c r="E106" s="1">
        <v>43859</v>
      </c>
      <c r="H106" s="1" t="s">
        <v>32</v>
      </c>
    </row>
    <row r="107" spans="1:8" ht="16" x14ac:dyDescent="0.2">
      <c r="A107" s="7" t="s">
        <v>46</v>
      </c>
      <c r="B107" s="1">
        <v>10414</v>
      </c>
      <c r="C107" s="1">
        <v>10414</v>
      </c>
      <c r="D107" s="1" t="s">
        <v>32</v>
      </c>
      <c r="E107" s="1" t="s">
        <v>32</v>
      </c>
      <c r="H107" s="1">
        <v>1831605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1325921</v>
      </c>
      <c r="C109" s="1">
        <v>1082673</v>
      </c>
      <c r="D109" s="1">
        <v>116732</v>
      </c>
      <c r="E109" s="1">
        <v>123200</v>
      </c>
      <c r="H109" s="1">
        <v>60752</v>
      </c>
    </row>
    <row r="110" spans="1:8" ht="16" x14ac:dyDescent="0.2">
      <c r="A110" s="7" t="s">
        <v>102</v>
      </c>
      <c r="B110" s="1">
        <v>228106</v>
      </c>
      <c r="C110" s="1">
        <v>158649</v>
      </c>
      <c r="D110" s="1">
        <v>65616</v>
      </c>
      <c r="E110" s="1">
        <v>1221</v>
      </c>
      <c r="H110" s="1">
        <v>19957</v>
      </c>
    </row>
    <row r="111" spans="1:8" ht="16" x14ac:dyDescent="0.2">
      <c r="A111" s="7" t="s">
        <v>103</v>
      </c>
      <c r="B111" s="1">
        <v>12885</v>
      </c>
      <c r="C111" s="1">
        <v>5044</v>
      </c>
      <c r="D111" s="1">
        <v>7841</v>
      </c>
      <c r="E111" s="1" t="s">
        <v>32</v>
      </c>
      <c r="H111" s="1">
        <v>1755</v>
      </c>
    </row>
    <row r="112" spans="1:8" ht="16" x14ac:dyDescent="0.2">
      <c r="A112" s="7" t="s">
        <v>104</v>
      </c>
      <c r="B112" s="1">
        <v>53666</v>
      </c>
      <c r="C112" s="1" t="s">
        <v>32</v>
      </c>
      <c r="D112" s="1" t="s">
        <v>32</v>
      </c>
      <c r="E112" s="1">
        <v>53666</v>
      </c>
      <c r="H112" s="1">
        <v>5623</v>
      </c>
    </row>
    <row r="113" spans="1:8" ht="16" x14ac:dyDescent="0.2">
      <c r="A113" s="7" t="s">
        <v>46</v>
      </c>
      <c r="B113" s="1">
        <v>22786</v>
      </c>
      <c r="C113" s="1">
        <v>21360</v>
      </c>
      <c r="D113" s="1" t="s">
        <v>32</v>
      </c>
      <c r="E113" s="1" t="s">
        <v>32</v>
      </c>
      <c r="H113" s="1">
        <v>1831605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791529</v>
      </c>
      <c r="C115" s="1">
        <v>719845</v>
      </c>
      <c r="D115" s="1">
        <v>48562</v>
      </c>
      <c r="E115" s="1">
        <v>21236</v>
      </c>
      <c r="H115" s="1">
        <v>50775</v>
      </c>
    </row>
    <row r="116" spans="1:8" ht="16" x14ac:dyDescent="0.2">
      <c r="A116" s="7" t="s">
        <v>102</v>
      </c>
      <c r="B116" s="1">
        <v>659835</v>
      </c>
      <c r="C116" s="1">
        <v>478555</v>
      </c>
      <c r="D116" s="1">
        <v>86930</v>
      </c>
      <c r="E116" s="1">
        <v>88874</v>
      </c>
      <c r="H116" s="1">
        <v>37312</v>
      </c>
    </row>
    <row r="117" spans="1:8" ht="16" x14ac:dyDescent="0.2">
      <c r="A117" s="7" t="s">
        <v>103</v>
      </c>
      <c r="B117" s="1">
        <v>137811</v>
      </c>
      <c r="C117" s="1">
        <v>58996</v>
      </c>
      <c r="D117" s="1">
        <v>54696</v>
      </c>
      <c r="E117" s="1">
        <v>24119</v>
      </c>
      <c r="H117" s="1" t="s">
        <v>32</v>
      </c>
    </row>
    <row r="118" spans="1:8" ht="16" x14ac:dyDescent="0.2">
      <c r="A118" s="7" t="s">
        <v>104</v>
      </c>
      <c r="B118" s="1">
        <v>45080</v>
      </c>
      <c r="C118" s="1">
        <v>1221</v>
      </c>
      <c r="D118" s="1" t="s">
        <v>32</v>
      </c>
      <c r="E118" s="1">
        <v>43859</v>
      </c>
      <c r="H118" s="1" t="s">
        <v>32</v>
      </c>
    </row>
    <row r="119" spans="1:8" ht="16" x14ac:dyDescent="0.2">
      <c r="A119" s="7" t="s">
        <v>46</v>
      </c>
      <c r="B119" s="1">
        <v>9108</v>
      </c>
      <c r="C119" s="1">
        <v>9108</v>
      </c>
      <c r="D119" s="1" t="s">
        <v>32</v>
      </c>
      <c r="E119" s="1" t="s">
        <v>32</v>
      </c>
      <c r="H119" s="1">
        <v>1831605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1164251</v>
      </c>
      <c r="C121" s="1">
        <v>983135</v>
      </c>
      <c r="D121" s="1">
        <v>105359</v>
      </c>
      <c r="E121" s="1">
        <v>73871</v>
      </c>
      <c r="H121" s="1">
        <v>53057</v>
      </c>
    </row>
    <row r="122" spans="1:8" ht="16" x14ac:dyDescent="0.2">
      <c r="A122" s="7" t="s">
        <v>102</v>
      </c>
      <c r="B122" s="1">
        <v>322063</v>
      </c>
      <c r="C122" s="1">
        <v>223875</v>
      </c>
      <c r="D122" s="1">
        <v>49856</v>
      </c>
      <c r="E122" s="1">
        <v>42855</v>
      </c>
      <c r="H122" s="1">
        <v>19256</v>
      </c>
    </row>
    <row r="123" spans="1:8" ht="16" x14ac:dyDescent="0.2">
      <c r="A123" s="7" t="s">
        <v>103</v>
      </c>
      <c r="B123" s="1">
        <v>105558</v>
      </c>
      <c r="C123" s="1">
        <v>53083</v>
      </c>
      <c r="D123" s="1">
        <v>34973</v>
      </c>
      <c r="E123" s="1">
        <v>17502</v>
      </c>
      <c r="H123" s="1" t="s">
        <v>32</v>
      </c>
    </row>
    <row r="124" spans="1:8" ht="16" x14ac:dyDescent="0.2">
      <c r="A124" s="7" t="s">
        <v>104</v>
      </c>
      <c r="B124" s="1">
        <v>51491</v>
      </c>
      <c r="C124" s="1">
        <v>7631</v>
      </c>
      <c r="D124" s="1" t="s">
        <v>32</v>
      </c>
      <c r="E124" s="1">
        <v>43859</v>
      </c>
      <c r="H124" s="1">
        <v>15774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1831605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1348828</v>
      </c>
      <c r="C127" s="1">
        <v>1100119</v>
      </c>
      <c r="D127" s="1">
        <v>151585</v>
      </c>
      <c r="E127" s="1">
        <v>93808</v>
      </c>
      <c r="H127" s="1">
        <v>60436</v>
      </c>
    </row>
    <row r="128" spans="1:8" ht="16" x14ac:dyDescent="0.2">
      <c r="A128" s="7" t="s">
        <v>102</v>
      </c>
      <c r="B128" s="1">
        <v>174430</v>
      </c>
      <c r="C128" s="1">
        <v>93546</v>
      </c>
      <c r="D128" s="1">
        <v>36417</v>
      </c>
      <c r="E128" s="1">
        <v>40420</v>
      </c>
      <c r="H128" s="1" t="s">
        <v>32</v>
      </c>
    </row>
    <row r="129" spans="1:8" ht="16" x14ac:dyDescent="0.2">
      <c r="A129" s="7" t="s">
        <v>103</v>
      </c>
      <c r="B129" s="1">
        <v>52063</v>
      </c>
      <c r="C129" s="1">
        <v>49877</v>
      </c>
      <c r="D129" s="1">
        <v>2186</v>
      </c>
      <c r="E129" s="1" t="s">
        <v>32</v>
      </c>
      <c r="H129" s="1">
        <v>15774</v>
      </c>
    </row>
    <row r="130" spans="1:8" ht="16" x14ac:dyDescent="0.2">
      <c r="A130" s="7" t="s">
        <v>104</v>
      </c>
      <c r="B130" s="1">
        <v>68042</v>
      </c>
      <c r="C130" s="1">
        <v>24182</v>
      </c>
      <c r="D130" s="1" t="s">
        <v>32</v>
      </c>
      <c r="E130" s="1">
        <v>43859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1843483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1434358</v>
      </c>
      <c r="C133" s="1">
        <v>1154001</v>
      </c>
      <c r="D133" s="1">
        <v>160353</v>
      </c>
      <c r="E133" s="1">
        <v>112641</v>
      </c>
      <c r="H133" s="1">
        <v>81663</v>
      </c>
    </row>
    <row r="134" spans="1:8" ht="16" x14ac:dyDescent="0.2">
      <c r="A134" s="7" t="s">
        <v>102</v>
      </c>
      <c r="B134" s="1">
        <v>154374</v>
      </c>
      <c r="C134" s="1">
        <v>102952</v>
      </c>
      <c r="D134" s="1">
        <v>29835</v>
      </c>
      <c r="E134" s="1">
        <v>21587</v>
      </c>
      <c r="H134" s="1" t="s">
        <v>32</v>
      </c>
    </row>
    <row r="135" spans="1:8" ht="16" x14ac:dyDescent="0.2">
      <c r="A135" s="7" t="s">
        <v>103</v>
      </c>
      <c r="B135" s="1">
        <v>10772</v>
      </c>
      <c r="C135" s="1">
        <v>10772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>
        <v>43859</v>
      </c>
      <c r="C136" s="1" t="s">
        <v>32</v>
      </c>
      <c r="D136" s="1" t="s">
        <v>32</v>
      </c>
      <c r="E136" s="1">
        <v>43859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1838030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106397</v>
      </c>
      <c r="C139" s="1">
        <v>70471</v>
      </c>
      <c r="D139" s="1">
        <v>35927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38142</v>
      </c>
      <c r="C140" s="1">
        <v>15343</v>
      </c>
      <c r="D140" s="1">
        <v>22799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41662</v>
      </c>
      <c r="C141" s="1">
        <v>19538</v>
      </c>
      <c r="D141" s="1">
        <v>20698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1275758</v>
      </c>
      <c r="C142" s="1">
        <v>1162373</v>
      </c>
      <c r="D142" s="1">
        <v>110764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181404</v>
      </c>
      <c r="C143" s="1" t="s">
        <v>32</v>
      </c>
      <c r="D143" s="1" t="s">
        <v>32</v>
      </c>
      <c r="E143" s="1">
        <v>178088</v>
      </c>
      <c r="H143" s="1">
        <v>1919693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123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350718</v>
      </c>
      <c r="C8" s="1">
        <v>270527</v>
      </c>
      <c r="D8" s="1">
        <v>48956</v>
      </c>
      <c r="E8" s="1">
        <v>21149</v>
      </c>
      <c r="F8" s="1">
        <f>SUM(C8:E8)</f>
        <v>340632</v>
      </c>
      <c r="G8" s="9">
        <f>D8/F8</f>
        <v>0.14372108316306159</v>
      </c>
      <c r="H8" s="1">
        <v>168163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22017</v>
      </c>
      <c r="C10" s="1">
        <v>5103</v>
      </c>
      <c r="D10" s="1">
        <v>8575</v>
      </c>
      <c r="E10" s="1">
        <v>8339</v>
      </c>
      <c r="H10" s="1">
        <v>42450</v>
      </c>
    </row>
    <row r="11" spans="1:8" ht="16" x14ac:dyDescent="0.2">
      <c r="A11" s="7" t="s">
        <v>36</v>
      </c>
      <c r="B11" s="1">
        <v>102489</v>
      </c>
      <c r="C11" s="1">
        <v>79555</v>
      </c>
      <c r="D11" s="1">
        <v>14625</v>
      </c>
      <c r="E11" s="1">
        <v>6116</v>
      </c>
      <c r="H11" s="1">
        <v>23699</v>
      </c>
    </row>
    <row r="12" spans="1:8" ht="16" x14ac:dyDescent="0.2">
      <c r="A12" s="7" t="s">
        <v>37</v>
      </c>
      <c r="B12" s="1">
        <v>111672</v>
      </c>
      <c r="C12" s="1">
        <v>90445</v>
      </c>
      <c r="D12" s="1">
        <v>21226</v>
      </c>
      <c r="E12" s="1" t="s">
        <v>32</v>
      </c>
      <c r="H12" s="1">
        <v>46030</v>
      </c>
    </row>
    <row r="13" spans="1:8" ht="16" x14ac:dyDescent="0.2">
      <c r="A13" s="7" t="s">
        <v>38</v>
      </c>
      <c r="B13" s="1">
        <v>63585</v>
      </c>
      <c r="C13" s="1">
        <v>49663</v>
      </c>
      <c r="D13" s="1">
        <v>2525</v>
      </c>
      <c r="E13" s="1">
        <v>3503</v>
      </c>
      <c r="H13" s="1">
        <v>24746</v>
      </c>
    </row>
    <row r="14" spans="1:8" ht="16" x14ac:dyDescent="0.2">
      <c r="A14" s="7" t="s">
        <v>39</v>
      </c>
      <c r="B14" s="1">
        <v>50955</v>
      </c>
      <c r="C14" s="1">
        <v>45760</v>
      </c>
      <c r="D14" s="1">
        <v>2004</v>
      </c>
      <c r="E14" s="1">
        <v>3191</v>
      </c>
      <c r="H14" s="1">
        <v>31238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111437</v>
      </c>
      <c r="C16" s="1">
        <v>91436</v>
      </c>
      <c r="D16" s="1">
        <v>13002</v>
      </c>
      <c r="E16" s="1">
        <v>4807</v>
      </c>
      <c r="H16" s="1">
        <v>109977</v>
      </c>
    </row>
    <row r="17" spans="1:8" ht="16" x14ac:dyDescent="0.2">
      <c r="A17" s="7" t="s">
        <v>41</v>
      </c>
      <c r="B17" s="1">
        <v>239280</v>
      </c>
      <c r="C17" s="1">
        <v>179090</v>
      </c>
      <c r="D17" s="1">
        <v>35954</v>
      </c>
      <c r="E17" s="1">
        <v>16342</v>
      </c>
      <c r="H17" s="1">
        <v>58185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107352</v>
      </c>
      <c r="C19" s="1">
        <v>88967</v>
      </c>
      <c r="D19" s="1">
        <v>13002</v>
      </c>
      <c r="E19" s="1">
        <v>3191</v>
      </c>
      <c r="H19" s="1">
        <v>108730</v>
      </c>
    </row>
    <row r="20" spans="1:8" ht="16" x14ac:dyDescent="0.2">
      <c r="A20" s="7" t="s">
        <v>43</v>
      </c>
      <c r="B20" s="1">
        <v>225246</v>
      </c>
      <c r="C20" s="1">
        <v>169198</v>
      </c>
      <c r="D20" s="1">
        <v>35381</v>
      </c>
      <c r="E20" s="1">
        <v>12773</v>
      </c>
      <c r="H20" s="1">
        <v>58185</v>
      </c>
    </row>
    <row r="21" spans="1:8" ht="16" x14ac:dyDescent="0.2">
      <c r="A21" s="7" t="s">
        <v>44</v>
      </c>
      <c r="B21" s="1" t="s">
        <v>32</v>
      </c>
      <c r="C21" s="1" t="s">
        <v>32</v>
      </c>
      <c r="D21" s="1" t="s">
        <v>32</v>
      </c>
      <c r="E21" s="1" t="s">
        <v>32</v>
      </c>
      <c r="H21" s="1">
        <v>1247</v>
      </c>
    </row>
    <row r="22" spans="1:8" ht="16" x14ac:dyDescent="0.2">
      <c r="A22" s="7" t="s">
        <v>45</v>
      </c>
      <c r="B22" s="1">
        <v>8363</v>
      </c>
      <c r="C22" s="1">
        <v>4794</v>
      </c>
      <c r="D22" s="1" t="s">
        <v>32</v>
      </c>
      <c r="E22" s="1">
        <v>3569</v>
      </c>
      <c r="H22" s="1" t="s">
        <v>32</v>
      </c>
    </row>
    <row r="23" spans="1:8" ht="16" x14ac:dyDescent="0.2">
      <c r="A23" s="7" t="s">
        <v>46</v>
      </c>
      <c r="B23" s="1">
        <v>9757</v>
      </c>
      <c r="C23" s="1">
        <v>7568</v>
      </c>
      <c r="D23" s="1">
        <v>573</v>
      </c>
      <c r="E23" s="1">
        <v>1616</v>
      </c>
      <c r="H23" s="1" t="s">
        <v>32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16887</v>
      </c>
      <c r="C25" s="1">
        <v>16887</v>
      </c>
      <c r="D25" s="1" t="s">
        <v>32</v>
      </c>
      <c r="E25" s="1" t="s">
        <v>32</v>
      </c>
      <c r="H25" s="1">
        <v>4860</v>
      </c>
    </row>
    <row r="26" spans="1:8" ht="16" x14ac:dyDescent="0.2">
      <c r="A26" s="7" t="s">
        <v>48</v>
      </c>
      <c r="B26" s="1">
        <v>283456</v>
      </c>
      <c r="C26" s="1">
        <v>220194</v>
      </c>
      <c r="D26" s="1">
        <v>35596</v>
      </c>
      <c r="E26" s="1">
        <v>17580</v>
      </c>
      <c r="H26" s="1">
        <v>146304</v>
      </c>
    </row>
    <row r="27" spans="1:8" ht="16" x14ac:dyDescent="0.2">
      <c r="A27" s="7" t="s">
        <v>49</v>
      </c>
      <c r="B27" s="1">
        <v>32444</v>
      </c>
      <c r="C27" s="1">
        <v>23869</v>
      </c>
      <c r="D27" s="1">
        <v>8575</v>
      </c>
      <c r="E27" s="1" t="s">
        <v>32</v>
      </c>
      <c r="H27" s="1">
        <v>9216</v>
      </c>
    </row>
    <row r="28" spans="1:8" ht="16" x14ac:dyDescent="0.2">
      <c r="A28" s="7" t="s">
        <v>50</v>
      </c>
      <c r="B28" s="1">
        <v>9414</v>
      </c>
      <c r="C28" s="1">
        <v>5586</v>
      </c>
      <c r="D28" s="1">
        <v>259</v>
      </c>
      <c r="E28" s="1">
        <v>3569</v>
      </c>
      <c r="H28" s="1">
        <v>1165</v>
      </c>
    </row>
    <row r="29" spans="1:8" ht="16" x14ac:dyDescent="0.2">
      <c r="A29" s="7" t="s">
        <v>51</v>
      </c>
      <c r="B29" s="1">
        <v>8516</v>
      </c>
      <c r="C29" s="1">
        <v>3990</v>
      </c>
      <c r="D29" s="1">
        <v>4526</v>
      </c>
      <c r="E29" s="1" t="s">
        <v>32</v>
      </c>
      <c r="H29" s="1">
        <v>5634</v>
      </c>
    </row>
    <row r="30" spans="1:8" ht="16" x14ac:dyDescent="0.2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984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49331</v>
      </c>
      <c r="C32" s="1">
        <v>40756</v>
      </c>
      <c r="D32" s="1">
        <v>8575</v>
      </c>
      <c r="E32" s="1" t="s">
        <v>32</v>
      </c>
      <c r="H32" s="1">
        <v>15323</v>
      </c>
    </row>
    <row r="33" spans="1:8" ht="16" x14ac:dyDescent="0.2">
      <c r="A33" s="7" t="s">
        <v>53</v>
      </c>
      <c r="B33" s="1">
        <v>272426</v>
      </c>
      <c r="C33" s="1">
        <v>211353</v>
      </c>
      <c r="D33" s="1">
        <v>35023</v>
      </c>
      <c r="E33" s="1">
        <v>15963</v>
      </c>
      <c r="H33" s="1">
        <v>145056</v>
      </c>
    </row>
    <row r="34" spans="1:8" ht="16" x14ac:dyDescent="0.2">
      <c r="A34" s="7" t="s">
        <v>54</v>
      </c>
      <c r="B34" s="1">
        <v>19204</v>
      </c>
      <c r="C34" s="1">
        <v>10849</v>
      </c>
      <c r="D34" s="1">
        <v>4785</v>
      </c>
      <c r="E34" s="1">
        <v>3569</v>
      </c>
      <c r="H34" s="1">
        <v>6799</v>
      </c>
    </row>
    <row r="35" spans="1:8" ht="16" x14ac:dyDescent="0.2">
      <c r="A35" s="7" t="s">
        <v>46</v>
      </c>
      <c r="B35" s="1">
        <v>9757</v>
      </c>
      <c r="C35" s="1">
        <v>7568</v>
      </c>
      <c r="D35" s="1">
        <v>573</v>
      </c>
      <c r="E35" s="1">
        <v>1616</v>
      </c>
      <c r="H35" s="1">
        <v>984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34036</v>
      </c>
      <c r="C37" s="1">
        <v>21850</v>
      </c>
      <c r="D37" s="1">
        <v>10299</v>
      </c>
      <c r="E37" s="1">
        <v>1887</v>
      </c>
      <c r="F37" s="1">
        <f>SUM(C37:E37)</f>
        <v>34036</v>
      </c>
      <c r="G37" s="9">
        <f>D37/F37</f>
        <v>0.30259137383946411</v>
      </c>
      <c r="H37" s="1">
        <v>26578</v>
      </c>
    </row>
    <row r="38" spans="1:8" ht="16" x14ac:dyDescent="0.2">
      <c r="A38" s="7" t="s">
        <v>56</v>
      </c>
      <c r="B38" s="1">
        <v>93748</v>
      </c>
      <c r="C38" s="1">
        <v>83984</v>
      </c>
      <c r="D38" s="1">
        <v>6195</v>
      </c>
      <c r="E38" s="1">
        <v>3569</v>
      </c>
      <c r="F38" s="1">
        <f t="shared" ref="F38:F41" si="0">SUM(C38:E38)</f>
        <v>93748</v>
      </c>
      <c r="G38" s="9">
        <f t="shared" ref="G38:G41" si="1">D38/F38</f>
        <v>6.6081409736741051E-2</v>
      </c>
      <c r="H38" s="1">
        <v>27495</v>
      </c>
    </row>
    <row r="39" spans="1:8" ht="16" x14ac:dyDescent="0.2">
      <c r="A39" s="7" t="s">
        <v>57</v>
      </c>
      <c r="B39" s="1">
        <v>2572</v>
      </c>
      <c r="C39" s="1">
        <v>2572</v>
      </c>
      <c r="D39" s="1" t="s">
        <v>32</v>
      </c>
      <c r="E39" s="1" t="s">
        <v>32</v>
      </c>
      <c r="F39" s="1">
        <f t="shared" si="0"/>
        <v>2572</v>
      </c>
      <c r="G39" s="9" t="e">
        <f t="shared" si="1"/>
        <v>#VALUE!</v>
      </c>
      <c r="H39" s="1">
        <v>5102</v>
      </c>
    </row>
    <row r="40" spans="1:8" ht="16" x14ac:dyDescent="0.2">
      <c r="A40" s="7" t="s">
        <v>58</v>
      </c>
      <c r="B40" s="1">
        <v>61481</v>
      </c>
      <c r="C40" s="1">
        <v>36593</v>
      </c>
      <c r="D40" s="1">
        <v>10812</v>
      </c>
      <c r="E40" s="1">
        <v>14076</v>
      </c>
      <c r="F40" s="1">
        <f t="shared" si="0"/>
        <v>61481</v>
      </c>
      <c r="G40" s="9">
        <f t="shared" si="1"/>
        <v>0.17585920853597045</v>
      </c>
      <c r="H40" s="1">
        <v>65981</v>
      </c>
    </row>
    <row r="41" spans="1:8" ht="16" x14ac:dyDescent="0.2">
      <c r="A41" s="7" t="s">
        <v>59</v>
      </c>
      <c r="B41" s="1">
        <v>158881</v>
      </c>
      <c r="C41" s="1">
        <v>125528</v>
      </c>
      <c r="D41" s="1">
        <v>21650</v>
      </c>
      <c r="E41" s="1">
        <v>1616</v>
      </c>
      <c r="F41" s="1">
        <f t="shared" si="0"/>
        <v>148794</v>
      </c>
      <c r="G41" s="9">
        <f t="shared" si="1"/>
        <v>0.14550317889162198</v>
      </c>
      <c r="H41" s="1">
        <v>43007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17415</v>
      </c>
      <c r="C43" s="1">
        <v>4550</v>
      </c>
      <c r="D43" s="1">
        <v>12865</v>
      </c>
      <c r="E43" s="1" t="s">
        <v>32</v>
      </c>
      <c r="H43" s="1">
        <v>8122</v>
      </c>
    </row>
    <row r="44" spans="1:8" ht="16" x14ac:dyDescent="0.2">
      <c r="A44" s="7" t="s">
        <v>61</v>
      </c>
      <c r="B44" s="1">
        <v>126261</v>
      </c>
      <c r="C44" s="1">
        <v>81407</v>
      </c>
      <c r="D44" s="1">
        <v>23544</v>
      </c>
      <c r="E44" s="1">
        <v>13416</v>
      </c>
      <c r="H44" s="1">
        <v>74430</v>
      </c>
    </row>
    <row r="45" spans="1:8" ht="16" x14ac:dyDescent="0.2">
      <c r="A45" s="7" t="s">
        <v>62</v>
      </c>
      <c r="B45" s="1">
        <v>113075</v>
      </c>
      <c r="C45" s="1">
        <v>94974</v>
      </c>
      <c r="D45" s="1">
        <v>10723</v>
      </c>
      <c r="E45" s="1">
        <v>5185</v>
      </c>
      <c r="H45" s="1">
        <v>45473</v>
      </c>
    </row>
    <row r="46" spans="1:8" ht="16" x14ac:dyDescent="0.2">
      <c r="A46" s="7" t="s">
        <v>63</v>
      </c>
      <c r="B46" s="1">
        <v>93967</v>
      </c>
      <c r="C46" s="1">
        <v>89595</v>
      </c>
      <c r="D46" s="1">
        <v>1825</v>
      </c>
      <c r="E46" s="1">
        <v>2547</v>
      </c>
      <c r="H46" s="1">
        <v>40138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188012</v>
      </c>
      <c r="C48" s="1">
        <v>153809</v>
      </c>
      <c r="D48" s="1">
        <v>19954</v>
      </c>
      <c r="E48" s="1">
        <v>4163</v>
      </c>
      <c r="H48" s="1">
        <v>92432</v>
      </c>
    </row>
    <row r="49" spans="1:8" ht="16" x14ac:dyDescent="0.2">
      <c r="A49" s="7" t="s">
        <v>65</v>
      </c>
      <c r="B49" s="1">
        <v>8565</v>
      </c>
      <c r="C49" s="1">
        <v>6560</v>
      </c>
      <c r="D49" s="1">
        <v>2004</v>
      </c>
      <c r="E49" s="1" t="s">
        <v>32</v>
      </c>
      <c r="H49" s="1">
        <v>16435</v>
      </c>
    </row>
    <row r="50" spans="1:8" ht="16" x14ac:dyDescent="0.2">
      <c r="A50" s="7" t="s">
        <v>66</v>
      </c>
      <c r="B50" s="1">
        <v>53607</v>
      </c>
      <c r="C50" s="1">
        <v>43790</v>
      </c>
      <c r="D50" s="1">
        <v>9817</v>
      </c>
      <c r="E50" s="1" t="s">
        <v>32</v>
      </c>
      <c r="H50" s="1">
        <v>8342</v>
      </c>
    </row>
    <row r="51" spans="1:8" ht="16" x14ac:dyDescent="0.2">
      <c r="A51" s="7" t="s">
        <v>67</v>
      </c>
      <c r="B51" s="1">
        <v>100534</v>
      </c>
      <c r="C51" s="1">
        <v>66368</v>
      </c>
      <c r="D51" s="1">
        <v>17181</v>
      </c>
      <c r="E51" s="1">
        <v>16985</v>
      </c>
      <c r="H51" s="1">
        <v>50094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859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30948</v>
      </c>
      <c r="C54" s="1">
        <v>23869</v>
      </c>
      <c r="D54" s="1">
        <v>3889</v>
      </c>
      <c r="E54" s="1">
        <v>3191</v>
      </c>
      <c r="H54" s="1">
        <v>7535</v>
      </c>
    </row>
    <row r="55" spans="1:8" ht="16" x14ac:dyDescent="0.2">
      <c r="A55" s="7" t="s">
        <v>69</v>
      </c>
      <c r="B55" s="1">
        <v>86537</v>
      </c>
      <c r="C55" s="1">
        <v>81194</v>
      </c>
      <c r="D55" s="1">
        <v>1263</v>
      </c>
      <c r="E55" s="1">
        <v>1887</v>
      </c>
      <c r="H55" s="1">
        <v>48952</v>
      </c>
    </row>
    <row r="56" spans="1:8" ht="16" x14ac:dyDescent="0.2">
      <c r="A56" s="7" t="s">
        <v>70</v>
      </c>
      <c r="B56" s="1">
        <v>66642</v>
      </c>
      <c r="C56" s="1">
        <v>56450</v>
      </c>
      <c r="D56" s="1">
        <v>8575</v>
      </c>
      <c r="E56" s="1">
        <v>1616</v>
      </c>
      <c r="H56" s="1">
        <v>28023</v>
      </c>
    </row>
    <row r="57" spans="1:8" ht="16" x14ac:dyDescent="0.2">
      <c r="A57" s="7" t="s">
        <v>71</v>
      </c>
      <c r="B57" s="1">
        <v>60298</v>
      </c>
      <c r="C57" s="1">
        <v>44131</v>
      </c>
      <c r="D57" s="1">
        <v>5282</v>
      </c>
      <c r="E57" s="1">
        <v>10886</v>
      </c>
      <c r="H57" s="1">
        <v>28436</v>
      </c>
    </row>
    <row r="58" spans="1:8" ht="16" x14ac:dyDescent="0.2">
      <c r="A58" s="7" t="s">
        <v>72</v>
      </c>
      <c r="B58" s="1">
        <v>35267</v>
      </c>
      <c r="C58" s="1">
        <v>23734</v>
      </c>
      <c r="D58" s="1">
        <v>7964</v>
      </c>
      <c r="E58" s="1">
        <v>3569</v>
      </c>
      <c r="H58" s="1">
        <v>19392</v>
      </c>
    </row>
    <row r="59" spans="1:8" ht="16" x14ac:dyDescent="0.2">
      <c r="A59" s="7" t="s">
        <v>73</v>
      </c>
      <c r="B59" s="1">
        <v>24675</v>
      </c>
      <c r="C59" s="1">
        <v>11030</v>
      </c>
      <c r="D59" s="1">
        <v>13645</v>
      </c>
      <c r="E59" s="1" t="s">
        <v>32</v>
      </c>
      <c r="H59" s="1">
        <v>12137</v>
      </c>
    </row>
    <row r="60" spans="1:8" ht="16" x14ac:dyDescent="0.2">
      <c r="A60" s="7" t="s">
        <v>74</v>
      </c>
      <c r="B60" s="1">
        <v>46351</v>
      </c>
      <c r="C60" s="1">
        <v>30118</v>
      </c>
      <c r="D60" s="1">
        <v>8339</v>
      </c>
      <c r="E60" s="1" t="s">
        <v>32</v>
      </c>
      <c r="H60" s="1">
        <v>23689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174304</v>
      </c>
      <c r="C62" s="1">
        <v>110008</v>
      </c>
      <c r="D62" s="1">
        <v>44495</v>
      </c>
      <c r="E62" s="1">
        <v>11908</v>
      </c>
      <c r="F62" s="1">
        <f>SUM(C62:E62)</f>
        <v>166411</v>
      </c>
      <c r="G62" s="9">
        <f>D62/F62</f>
        <v>0.26738016116723051</v>
      </c>
      <c r="H62" s="1">
        <v>73609</v>
      </c>
    </row>
    <row r="63" spans="1:8" ht="16" x14ac:dyDescent="0.2">
      <c r="A63" s="7" t="s">
        <v>76</v>
      </c>
      <c r="B63" s="1">
        <v>176414</v>
      </c>
      <c r="C63" s="1">
        <v>160519</v>
      </c>
      <c r="D63" s="1">
        <v>4461</v>
      </c>
      <c r="E63" s="1">
        <v>9241</v>
      </c>
      <c r="F63" s="1">
        <f>SUM(C63:E63)</f>
        <v>174221</v>
      </c>
      <c r="G63" s="9">
        <f>D63/F63</f>
        <v>2.5605409221620815E-2</v>
      </c>
      <c r="H63" s="1">
        <v>94554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42650</v>
      </c>
      <c r="C65" s="1">
        <v>21054</v>
      </c>
      <c r="D65" s="1">
        <v>19049</v>
      </c>
      <c r="E65" s="1">
        <v>2547</v>
      </c>
      <c r="H65" s="1">
        <v>20490</v>
      </c>
    </row>
    <row r="66" spans="1:8" ht="16" x14ac:dyDescent="0.2">
      <c r="A66" s="7" t="s">
        <v>53</v>
      </c>
      <c r="B66" s="1">
        <v>308068</v>
      </c>
      <c r="C66" s="1">
        <v>249473</v>
      </c>
      <c r="D66" s="1">
        <v>29907</v>
      </c>
      <c r="E66" s="1">
        <v>18602</v>
      </c>
      <c r="H66" s="1">
        <v>134155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13518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224913</v>
      </c>
      <c r="C69" s="1">
        <v>184859</v>
      </c>
      <c r="D69" s="1">
        <v>23472</v>
      </c>
      <c r="E69" s="1">
        <v>14389</v>
      </c>
      <c r="H69" s="1">
        <v>81710</v>
      </c>
    </row>
    <row r="70" spans="1:8" ht="16" x14ac:dyDescent="0.2">
      <c r="A70" s="7" t="s">
        <v>53</v>
      </c>
      <c r="B70" s="1">
        <v>125805</v>
      </c>
      <c r="C70" s="1">
        <v>85667</v>
      </c>
      <c r="D70" s="1">
        <v>25484</v>
      </c>
      <c r="E70" s="1">
        <v>6760</v>
      </c>
      <c r="H70" s="1">
        <v>73289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13163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51125</v>
      </c>
      <c r="C73" s="1">
        <v>43520</v>
      </c>
      <c r="D73" s="1">
        <v>2527</v>
      </c>
      <c r="E73" s="1">
        <v>5078</v>
      </c>
      <c r="H73" s="1" t="s">
        <v>32</v>
      </c>
    </row>
    <row r="74" spans="1:8" ht="16" x14ac:dyDescent="0.2">
      <c r="A74" s="7" t="s">
        <v>78</v>
      </c>
      <c r="B74" s="1">
        <v>35058</v>
      </c>
      <c r="C74" s="1">
        <v>25910</v>
      </c>
      <c r="D74" s="1">
        <v>9148</v>
      </c>
      <c r="E74" s="1" t="s">
        <v>32</v>
      </c>
      <c r="H74" s="1" t="s">
        <v>32</v>
      </c>
    </row>
    <row r="75" spans="1:8" ht="16" x14ac:dyDescent="0.2">
      <c r="A75" s="7" t="s">
        <v>79</v>
      </c>
      <c r="B75" s="1">
        <v>49987</v>
      </c>
      <c r="C75" s="1">
        <v>29404</v>
      </c>
      <c r="D75" s="1">
        <v>20583</v>
      </c>
      <c r="E75" s="1" t="s">
        <v>32</v>
      </c>
      <c r="H75" s="1">
        <v>431</v>
      </c>
    </row>
    <row r="76" spans="1:8" ht="16" x14ac:dyDescent="0.2">
      <c r="A76" s="7" t="s">
        <v>80</v>
      </c>
      <c r="B76" s="1">
        <v>75398</v>
      </c>
      <c r="C76" s="1">
        <v>45812</v>
      </c>
      <c r="D76" s="1">
        <v>16062</v>
      </c>
      <c r="E76" s="1">
        <v>13524</v>
      </c>
      <c r="H76" s="1" t="s">
        <v>32</v>
      </c>
    </row>
    <row r="77" spans="1:8" ht="16" x14ac:dyDescent="0.2">
      <c r="A77" s="7" t="s">
        <v>81</v>
      </c>
      <c r="B77" s="1">
        <v>30226</v>
      </c>
      <c r="C77" s="1">
        <v>29589</v>
      </c>
      <c r="D77" s="1">
        <v>637</v>
      </c>
      <c r="E77" s="1" t="s">
        <v>32</v>
      </c>
      <c r="H77" s="1" t="s">
        <v>32</v>
      </c>
    </row>
    <row r="78" spans="1:8" ht="16" x14ac:dyDescent="0.2">
      <c r="A78" s="7" t="s">
        <v>82</v>
      </c>
      <c r="B78" s="1">
        <v>56073</v>
      </c>
      <c r="C78" s="1">
        <v>53526</v>
      </c>
      <c r="D78" s="1" t="s">
        <v>32</v>
      </c>
      <c r="E78" s="1">
        <v>2547</v>
      </c>
      <c r="H78" s="1" t="s">
        <v>32</v>
      </c>
    </row>
    <row r="79" spans="1:8" ht="16" x14ac:dyDescent="0.2">
      <c r="A79" s="7" t="s">
        <v>83</v>
      </c>
      <c r="B79" s="1">
        <v>20355</v>
      </c>
      <c r="C79" s="1">
        <v>20355</v>
      </c>
      <c r="D79" s="1" t="s">
        <v>32</v>
      </c>
      <c r="E79" s="1" t="s">
        <v>32</v>
      </c>
      <c r="H79" s="1">
        <v>1165</v>
      </c>
    </row>
    <row r="80" spans="1:8" ht="16" x14ac:dyDescent="0.2">
      <c r="A80" s="7" t="s">
        <v>84</v>
      </c>
      <c r="B80" s="1">
        <v>6543</v>
      </c>
      <c r="C80" s="1">
        <v>6543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25953</v>
      </c>
      <c r="C81" s="1">
        <v>15866</v>
      </c>
      <c r="D81" s="1" t="s">
        <v>32</v>
      </c>
      <c r="E81" s="1" t="s">
        <v>32</v>
      </c>
      <c r="H81" s="1">
        <v>166567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227114</v>
      </c>
      <c r="C83" s="1">
        <v>202087</v>
      </c>
      <c r="D83" s="1">
        <v>16719</v>
      </c>
      <c r="E83" s="1">
        <v>6116</v>
      </c>
      <c r="H83" s="1">
        <v>68785</v>
      </c>
    </row>
    <row r="84" spans="1:8" ht="16" x14ac:dyDescent="0.2">
      <c r="A84" s="7" t="s">
        <v>86</v>
      </c>
      <c r="B84" s="1">
        <v>194575</v>
      </c>
      <c r="C84" s="1">
        <v>140022</v>
      </c>
      <c r="D84" s="1">
        <v>36907</v>
      </c>
      <c r="E84" s="1">
        <v>17645</v>
      </c>
      <c r="H84" s="1">
        <v>18132</v>
      </c>
    </row>
    <row r="85" spans="1:8" ht="32" x14ac:dyDescent="0.2">
      <c r="A85" s="7" t="s">
        <v>87</v>
      </c>
      <c r="B85" s="1">
        <v>119174</v>
      </c>
      <c r="C85" s="1">
        <v>106337</v>
      </c>
      <c r="D85" s="1">
        <v>11220</v>
      </c>
      <c r="E85" s="1">
        <v>1616</v>
      </c>
      <c r="H85" s="1">
        <v>18326</v>
      </c>
    </row>
    <row r="86" spans="1:8" ht="16" x14ac:dyDescent="0.2">
      <c r="A86" s="7" t="s">
        <v>88</v>
      </c>
      <c r="B86" s="1">
        <v>50414</v>
      </c>
      <c r="C86" s="1">
        <v>22256</v>
      </c>
      <c r="D86" s="1">
        <v>28158</v>
      </c>
      <c r="E86" s="1" t="s">
        <v>32</v>
      </c>
      <c r="H86" s="1">
        <v>11057</v>
      </c>
    </row>
    <row r="87" spans="1:8" ht="16" x14ac:dyDescent="0.2">
      <c r="A87" s="7" t="s">
        <v>89</v>
      </c>
      <c r="B87" s="1">
        <v>6365</v>
      </c>
      <c r="C87" s="1">
        <v>3818</v>
      </c>
      <c r="D87" s="1" t="s">
        <v>32</v>
      </c>
      <c r="E87" s="1">
        <v>2547</v>
      </c>
      <c r="H87" s="1" t="s">
        <v>32</v>
      </c>
    </row>
    <row r="88" spans="1:8" ht="32" x14ac:dyDescent="0.2">
      <c r="A88" s="7" t="s">
        <v>90</v>
      </c>
      <c r="B88" s="1">
        <v>7914</v>
      </c>
      <c r="C88" s="1">
        <v>5405</v>
      </c>
      <c r="D88" s="1">
        <v>892</v>
      </c>
      <c r="E88" s="1">
        <v>1616</v>
      </c>
      <c r="H88" s="1">
        <v>1812</v>
      </c>
    </row>
    <row r="89" spans="1:8" ht="16" x14ac:dyDescent="0.2">
      <c r="A89" s="7" t="s">
        <v>91</v>
      </c>
      <c r="B89" s="1">
        <v>68696</v>
      </c>
      <c r="C89" s="1">
        <v>36810</v>
      </c>
      <c r="D89" s="1">
        <v>22105</v>
      </c>
      <c r="E89" s="1">
        <v>1887</v>
      </c>
      <c r="H89" s="1">
        <v>5428</v>
      </c>
    </row>
    <row r="90" spans="1:8" ht="32" x14ac:dyDescent="0.2">
      <c r="A90" s="7" t="s">
        <v>92</v>
      </c>
      <c r="B90" s="1">
        <v>19651</v>
      </c>
      <c r="C90" s="1">
        <v>13833</v>
      </c>
      <c r="D90" s="1">
        <v>5818</v>
      </c>
      <c r="E90" s="1" t="s">
        <v>32</v>
      </c>
      <c r="H90" s="1">
        <v>2217</v>
      </c>
    </row>
    <row r="91" spans="1:8" ht="16" x14ac:dyDescent="0.2">
      <c r="A91" s="7" t="s">
        <v>93</v>
      </c>
      <c r="B91" s="1">
        <v>39707</v>
      </c>
      <c r="C91" s="1">
        <v>29183</v>
      </c>
      <c r="D91" s="1">
        <v>10524</v>
      </c>
      <c r="E91" s="1" t="s">
        <v>32</v>
      </c>
      <c r="H91" s="1">
        <v>3833</v>
      </c>
    </row>
    <row r="92" spans="1:8" ht="16" x14ac:dyDescent="0.2">
      <c r="A92" s="7" t="s">
        <v>94</v>
      </c>
      <c r="B92" s="1">
        <v>24134</v>
      </c>
      <c r="C92" s="1">
        <v>14521</v>
      </c>
      <c r="D92" s="1">
        <v>9613</v>
      </c>
      <c r="E92" s="1" t="s">
        <v>32</v>
      </c>
      <c r="H92" s="1">
        <v>1091</v>
      </c>
    </row>
    <row r="93" spans="1:8" ht="16" x14ac:dyDescent="0.2">
      <c r="A93" s="7" t="s">
        <v>95</v>
      </c>
      <c r="B93" s="1">
        <v>20953</v>
      </c>
      <c r="C93" s="1">
        <v>20352</v>
      </c>
      <c r="D93" s="1">
        <v>601</v>
      </c>
      <c r="E93" s="1" t="s">
        <v>32</v>
      </c>
      <c r="H93" s="1">
        <v>10818</v>
      </c>
    </row>
    <row r="94" spans="1:8" ht="16" x14ac:dyDescent="0.2">
      <c r="A94" s="7" t="s">
        <v>46</v>
      </c>
      <c r="B94" s="1" t="s">
        <v>32</v>
      </c>
      <c r="C94" s="1" t="s">
        <v>32</v>
      </c>
      <c r="D94" s="1" t="s">
        <v>32</v>
      </c>
      <c r="E94" s="1" t="s">
        <v>32</v>
      </c>
      <c r="H94" s="1">
        <v>76348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8600</v>
      </c>
      <c r="C96" s="1">
        <v>6407</v>
      </c>
      <c r="D96" s="1" t="s">
        <v>32</v>
      </c>
      <c r="E96" s="1" t="s">
        <v>32</v>
      </c>
      <c r="H96" s="1">
        <v>3235</v>
      </c>
    </row>
    <row r="97" spans="1:8" ht="16" x14ac:dyDescent="0.2">
      <c r="A97" s="7" t="s">
        <v>97</v>
      </c>
      <c r="B97" s="1">
        <v>345</v>
      </c>
      <c r="C97" s="1">
        <v>345</v>
      </c>
      <c r="D97" s="1" t="s">
        <v>32</v>
      </c>
      <c r="E97" s="1" t="s">
        <v>32</v>
      </c>
      <c r="H97" s="1" t="s">
        <v>32</v>
      </c>
    </row>
    <row r="98" spans="1:8" ht="16" x14ac:dyDescent="0.2">
      <c r="A98" s="7" t="s">
        <v>98</v>
      </c>
      <c r="B98" s="1">
        <v>9721</v>
      </c>
      <c r="C98" s="1">
        <v>1146</v>
      </c>
      <c r="D98" s="1">
        <v>8575</v>
      </c>
      <c r="E98" s="1" t="s">
        <v>32</v>
      </c>
      <c r="H98" s="1">
        <v>1273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332051</v>
      </c>
      <c r="C100" s="1">
        <v>262628</v>
      </c>
      <c r="D100" s="1">
        <v>40381</v>
      </c>
      <c r="E100" s="1">
        <v>21149</v>
      </c>
      <c r="H100" s="1">
        <v>163018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637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214052</v>
      </c>
      <c r="C103" s="1">
        <v>158572</v>
      </c>
      <c r="D103" s="1">
        <v>27749</v>
      </c>
      <c r="E103" s="1">
        <v>17645</v>
      </c>
      <c r="H103" s="1">
        <v>2083</v>
      </c>
    </row>
    <row r="104" spans="1:8" ht="16" x14ac:dyDescent="0.2">
      <c r="A104" s="7" t="s">
        <v>102</v>
      </c>
      <c r="B104" s="1">
        <v>117916</v>
      </c>
      <c r="C104" s="1">
        <v>93465</v>
      </c>
      <c r="D104" s="1">
        <v>20948</v>
      </c>
      <c r="E104" s="1">
        <v>3503</v>
      </c>
      <c r="H104" s="1">
        <v>1596</v>
      </c>
    </row>
    <row r="105" spans="1:8" ht="16" x14ac:dyDescent="0.2">
      <c r="A105" s="7" t="s">
        <v>103</v>
      </c>
      <c r="B105" s="1">
        <v>14199</v>
      </c>
      <c r="C105" s="1">
        <v>13940</v>
      </c>
      <c r="D105" s="1">
        <v>259</v>
      </c>
      <c r="E105" s="1" t="s">
        <v>32</v>
      </c>
      <c r="H105" s="1">
        <v>2562</v>
      </c>
    </row>
    <row r="106" spans="1:8" ht="16" x14ac:dyDescent="0.2">
      <c r="A106" s="7" t="s">
        <v>104</v>
      </c>
      <c r="B106" s="1">
        <v>4550</v>
      </c>
      <c r="C106" s="1">
        <v>4550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161921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285833</v>
      </c>
      <c r="C109" s="1">
        <v>226047</v>
      </c>
      <c r="D109" s="1">
        <v>39636</v>
      </c>
      <c r="E109" s="1">
        <v>17958</v>
      </c>
      <c r="H109" s="1">
        <v>5076</v>
      </c>
    </row>
    <row r="110" spans="1:8" ht="16" x14ac:dyDescent="0.2">
      <c r="A110" s="7" t="s">
        <v>102</v>
      </c>
      <c r="B110" s="1">
        <v>60161</v>
      </c>
      <c r="C110" s="1">
        <v>39755</v>
      </c>
      <c r="D110" s="1">
        <v>9321</v>
      </c>
      <c r="E110" s="1">
        <v>3191</v>
      </c>
      <c r="H110" s="1">
        <v>1165</v>
      </c>
    </row>
    <row r="111" spans="1:8" ht="16" x14ac:dyDescent="0.2">
      <c r="A111" s="7" t="s">
        <v>103</v>
      </c>
      <c r="B111" s="1">
        <v>4724</v>
      </c>
      <c r="C111" s="1">
        <v>4724</v>
      </c>
      <c r="D111" s="1" t="s">
        <v>32</v>
      </c>
      <c r="E111" s="1" t="s">
        <v>32</v>
      </c>
      <c r="H111" s="1" t="s">
        <v>32</v>
      </c>
    </row>
    <row r="112" spans="1:8" ht="16" x14ac:dyDescent="0.2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161921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196160</v>
      </c>
      <c r="C115" s="1">
        <v>156465</v>
      </c>
      <c r="D115" s="1">
        <v>18723</v>
      </c>
      <c r="E115" s="1">
        <v>10886</v>
      </c>
      <c r="H115" s="1">
        <v>2083</v>
      </c>
    </row>
    <row r="116" spans="1:8" ht="16" x14ac:dyDescent="0.2">
      <c r="A116" s="7" t="s">
        <v>102</v>
      </c>
      <c r="B116" s="1">
        <v>114984</v>
      </c>
      <c r="C116" s="1">
        <v>85096</v>
      </c>
      <c r="D116" s="1">
        <v>19626</v>
      </c>
      <c r="E116" s="1">
        <v>10263</v>
      </c>
      <c r="H116" s="1">
        <v>1165</v>
      </c>
    </row>
    <row r="117" spans="1:8" ht="16" x14ac:dyDescent="0.2">
      <c r="A117" s="7" t="s">
        <v>103</v>
      </c>
      <c r="B117" s="1">
        <v>39574</v>
      </c>
      <c r="C117" s="1">
        <v>28966</v>
      </c>
      <c r="D117" s="1">
        <v>10608</v>
      </c>
      <c r="E117" s="1" t="s">
        <v>32</v>
      </c>
      <c r="H117" s="1">
        <v>2993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161921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249394</v>
      </c>
      <c r="C121" s="1">
        <v>180214</v>
      </c>
      <c r="D121" s="1">
        <v>39832</v>
      </c>
      <c r="E121" s="1">
        <v>19262</v>
      </c>
      <c r="H121" s="1">
        <v>3679</v>
      </c>
    </row>
    <row r="122" spans="1:8" ht="16" x14ac:dyDescent="0.2">
      <c r="A122" s="7" t="s">
        <v>102</v>
      </c>
      <c r="B122" s="1">
        <v>79065</v>
      </c>
      <c r="C122" s="1">
        <v>76080</v>
      </c>
      <c r="D122" s="1">
        <v>1098</v>
      </c>
      <c r="E122" s="1">
        <v>1887</v>
      </c>
      <c r="H122" s="1" t="s">
        <v>32</v>
      </c>
    </row>
    <row r="123" spans="1:8" ht="16" x14ac:dyDescent="0.2">
      <c r="A123" s="7" t="s">
        <v>103</v>
      </c>
      <c r="B123" s="1">
        <v>16310</v>
      </c>
      <c r="C123" s="1">
        <v>13843</v>
      </c>
      <c r="D123" s="1">
        <v>2467</v>
      </c>
      <c r="E123" s="1" t="s">
        <v>32</v>
      </c>
      <c r="H123" s="1">
        <v>2562</v>
      </c>
    </row>
    <row r="124" spans="1:8" ht="16" x14ac:dyDescent="0.2">
      <c r="A124" s="7" t="s">
        <v>104</v>
      </c>
      <c r="B124" s="1">
        <v>390</v>
      </c>
      <c r="C124" s="1">
        <v>390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5559</v>
      </c>
      <c r="C125" s="1" t="s">
        <v>32</v>
      </c>
      <c r="D125" s="1">
        <v>5559</v>
      </c>
      <c r="E125" s="1" t="s">
        <v>32</v>
      </c>
      <c r="H125" s="1">
        <v>161921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327685</v>
      </c>
      <c r="C127" s="1">
        <v>257243</v>
      </c>
      <c r="D127" s="1">
        <v>39207</v>
      </c>
      <c r="E127" s="1">
        <v>21149</v>
      </c>
      <c r="H127" s="1">
        <v>3679</v>
      </c>
    </row>
    <row r="128" spans="1:8" ht="16" x14ac:dyDescent="0.2">
      <c r="A128" s="7" t="s">
        <v>102</v>
      </c>
      <c r="B128" s="1">
        <v>20284</v>
      </c>
      <c r="C128" s="1">
        <v>10535</v>
      </c>
      <c r="D128" s="1">
        <v>9749</v>
      </c>
      <c r="E128" s="1" t="s">
        <v>32</v>
      </c>
      <c r="H128" s="1" t="s">
        <v>32</v>
      </c>
    </row>
    <row r="129" spans="1:8" ht="16" x14ac:dyDescent="0.2">
      <c r="A129" s="7" t="s">
        <v>103</v>
      </c>
      <c r="B129" s="1">
        <v>2405</v>
      </c>
      <c r="C129" s="1">
        <v>2405</v>
      </c>
      <c r="D129" s="1" t="s">
        <v>32</v>
      </c>
      <c r="E129" s="1" t="s">
        <v>32</v>
      </c>
      <c r="H129" s="1">
        <v>2562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345</v>
      </c>
      <c r="C131" s="1">
        <v>345</v>
      </c>
      <c r="D131" s="1" t="s">
        <v>32</v>
      </c>
      <c r="E131" s="1" t="s">
        <v>32</v>
      </c>
      <c r="H131" s="1">
        <v>161921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326473</v>
      </c>
      <c r="C133" s="1">
        <v>247469</v>
      </c>
      <c r="D133" s="1">
        <v>47768</v>
      </c>
      <c r="E133" s="1">
        <v>21149</v>
      </c>
      <c r="H133" s="1">
        <v>6241</v>
      </c>
    </row>
    <row r="134" spans="1:8" ht="16" x14ac:dyDescent="0.2">
      <c r="A134" s="7" t="s">
        <v>102</v>
      </c>
      <c r="B134" s="1">
        <v>24245</v>
      </c>
      <c r="C134" s="1">
        <v>23057</v>
      </c>
      <c r="D134" s="1">
        <v>1188</v>
      </c>
      <c r="E134" s="1" t="s">
        <v>32</v>
      </c>
      <c r="H134" s="1" t="s">
        <v>32</v>
      </c>
    </row>
    <row r="135" spans="1:8" ht="16" x14ac:dyDescent="0.2">
      <c r="A135" s="7" t="s">
        <v>103</v>
      </c>
      <c r="B135" s="1" t="s">
        <v>32</v>
      </c>
      <c r="C135" s="1" t="s">
        <v>32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161921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18464</v>
      </c>
      <c r="C139" s="1">
        <v>13010</v>
      </c>
      <c r="D139" s="1">
        <v>5455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7590</v>
      </c>
      <c r="C140" s="1">
        <v>2031</v>
      </c>
      <c r="D140" s="1">
        <v>5559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31979</v>
      </c>
      <c r="C141" s="1">
        <v>14025</v>
      </c>
      <c r="D141" s="1">
        <v>17953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258359</v>
      </c>
      <c r="C142" s="1">
        <v>238370</v>
      </c>
      <c r="D142" s="1">
        <v>19989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34326</v>
      </c>
      <c r="C143" s="1">
        <v>3091</v>
      </c>
      <c r="D143" s="1" t="s">
        <v>32</v>
      </c>
      <c r="E143" s="1">
        <v>21149</v>
      </c>
      <c r="H143" s="1">
        <v>168163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124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278548</v>
      </c>
      <c r="C8" s="1">
        <v>244832</v>
      </c>
      <c r="D8" s="1">
        <v>14871</v>
      </c>
      <c r="E8" s="1">
        <v>15606</v>
      </c>
      <c r="F8" s="1">
        <f>SUM(C8:E8)</f>
        <v>275309</v>
      </c>
      <c r="G8" s="9">
        <f>D8/F8</f>
        <v>5.4015669665721064E-2</v>
      </c>
      <c r="H8" s="1">
        <v>225833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50736</v>
      </c>
      <c r="C10" s="1">
        <v>49241</v>
      </c>
      <c r="D10" s="1">
        <v>1495</v>
      </c>
      <c r="E10" s="1" t="s">
        <v>32</v>
      </c>
      <c r="H10" s="1">
        <v>40093</v>
      </c>
    </row>
    <row r="11" spans="1:8" ht="16" x14ac:dyDescent="0.2">
      <c r="A11" s="7" t="s">
        <v>36</v>
      </c>
      <c r="B11" s="1">
        <v>109489</v>
      </c>
      <c r="C11" s="1">
        <v>96929</v>
      </c>
      <c r="D11" s="1">
        <v>7143</v>
      </c>
      <c r="E11" s="1">
        <v>3288</v>
      </c>
      <c r="H11" s="1">
        <v>64685</v>
      </c>
    </row>
    <row r="12" spans="1:8" ht="16" x14ac:dyDescent="0.2">
      <c r="A12" s="7" t="s">
        <v>37</v>
      </c>
      <c r="B12" s="1">
        <v>71103</v>
      </c>
      <c r="C12" s="1">
        <v>55708</v>
      </c>
      <c r="D12" s="1">
        <v>4927</v>
      </c>
      <c r="E12" s="1">
        <v>10467</v>
      </c>
      <c r="H12" s="1">
        <v>56748</v>
      </c>
    </row>
    <row r="13" spans="1:8" ht="16" x14ac:dyDescent="0.2">
      <c r="A13" s="7" t="s">
        <v>38</v>
      </c>
      <c r="B13" s="1">
        <v>29608</v>
      </c>
      <c r="C13" s="1">
        <v>26124</v>
      </c>
      <c r="D13" s="1">
        <v>719</v>
      </c>
      <c r="E13" s="1">
        <v>1655</v>
      </c>
      <c r="H13" s="1">
        <v>21692</v>
      </c>
    </row>
    <row r="14" spans="1:8" ht="16" x14ac:dyDescent="0.2">
      <c r="A14" s="7" t="s">
        <v>39</v>
      </c>
      <c r="B14" s="1">
        <v>17612</v>
      </c>
      <c r="C14" s="1">
        <v>16829</v>
      </c>
      <c r="D14" s="1">
        <v>587</v>
      </c>
      <c r="E14" s="1">
        <v>196</v>
      </c>
      <c r="H14" s="1">
        <v>42615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137308</v>
      </c>
      <c r="C16" s="1">
        <v>119852</v>
      </c>
      <c r="D16" s="1">
        <v>3941</v>
      </c>
      <c r="E16" s="1">
        <v>10276</v>
      </c>
      <c r="H16" s="1">
        <v>123462</v>
      </c>
    </row>
    <row r="17" spans="1:8" ht="16" x14ac:dyDescent="0.2">
      <c r="A17" s="7" t="s">
        <v>41</v>
      </c>
      <c r="B17" s="1">
        <v>141240</v>
      </c>
      <c r="C17" s="1">
        <v>124980</v>
      </c>
      <c r="D17" s="1">
        <v>10930</v>
      </c>
      <c r="E17" s="1">
        <v>5330</v>
      </c>
      <c r="H17" s="1">
        <v>102371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132792</v>
      </c>
      <c r="C19" s="1">
        <v>115336</v>
      </c>
      <c r="D19" s="1">
        <v>3941</v>
      </c>
      <c r="E19" s="1">
        <v>10276</v>
      </c>
      <c r="H19" s="1">
        <v>120659</v>
      </c>
    </row>
    <row r="20" spans="1:8" ht="16" x14ac:dyDescent="0.2">
      <c r="A20" s="7" t="s">
        <v>43</v>
      </c>
      <c r="B20" s="1">
        <v>129169</v>
      </c>
      <c r="C20" s="1">
        <v>113128</v>
      </c>
      <c r="D20" s="1">
        <v>10930</v>
      </c>
      <c r="E20" s="1">
        <v>5111</v>
      </c>
      <c r="H20" s="1">
        <v>101829</v>
      </c>
    </row>
    <row r="21" spans="1:8" ht="16" x14ac:dyDescent="0.2">
      <c r="A21" s="7" t="s">
        <v>44</v>
      </c>
      <c r="B21" s="1">
        <v>10994</v>
      </c>
      <c r="C21" s="1">
        <v>10994</v>
      </c>
      <c r="D21" s="1" t="s">
        <v>32</v>
      </c>
      <c r="E21" s="1" t="s">
        <v>32</v>
      </c>
      <c r="H21" s="1" t="s">
        <v>32</v>
      </c>
    </row>
    <row r="22" spans="1:8" ht="16" x14ac:dyDescent="0.2">
      <c r="A22" s="7" t="s">
        <v>45</v>
      </c>
      <c r="B22" s="1">
        <v>1495</v>
      </c>
      <c r="C22" s="1">
        <v>1276</v>
      </c>
      <c r="D22" s="1" t="s">
        <v>32</v>
      </c>
      <c r="E22" s="1">
        <v>219</v>
      </c>
      <c r="H22" s="1" t="s">
        <v>32</v>
      </c>
    </row>
    <row r="23" spans="1:8" ht="16" x14ac:dyDescent="0.2">
      <c r="A23" s="7" t="s">
        <v>46</v>
      </c>
      <c r="B23" s="1">
        <v>4098</v>
      </c>
      <c r="C23" s="1">
        <v>4098</v>
      </c>
      <c r="D23" s="1" t="s">
        <v>32</v>
      </c>
      <c r="E23" s="1" t="s">
        <v>32</v>
      </c>
      <c r="H23" s="1">
        <v>3345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13266</v>
      </c>
      <c r="C25" s="1">
        <v>13087</v>
      </c>
      <c r="D25" s="1" t="s">
        <v>32</v>
      </c>
      <c r="E25" s="1">
        <v>178</v>
      </c>
      <c r="H25" s="1">
        <v>723</v>
      </c>
    </row>
    <row r="26" spans="1:8" ht="16" x14ac:dyDescent="0.2">
      <c r="A26" s="7" t="s">
        <v>48</v>
      </c>
      <c r="B26" s="1">
        <v>220815</v>
      </c>
      <c r="C26" s="1">
        <v>188994</v>
      </c>
      <c r="D26" s="1">
        <v>13374</v>
      </c>
      <c r="E26" s="1">
        <v>15209</v>
      </c>
      <c r="H26" s="1">
        <v>202300</v>
      </c>
    </row>
    <row r="27" spans="1:8" ht="16" x14ac:dyDescent="0.2">
      <c r="A27" s="7" t="s">
        <v>49</v>
      </c>
      <c r="B27" s="1">
        <v>30774</v>
      </c>
      <c r="C27" s="1">
        <v>29058</v>
      </c>
      <c r="D27" s="1">
        <v>1498</v>
      </c>
      <c r="E27" s="1">
        <v>219</v>
      </c>
      <c r="H27" s="1">
        <v>8829</v>
      </c>
    </row>
    <row r="28" spans="1:8" ht="16" x14ac:dyDescent="0.2">
      <c r="A28" s="7" t="s">
        <v>50</v>
      </c>
      <c r="B28" s="1">
        <v>5995</v>
      </c>
      <c r="C28" s="1">
        <v>5995</v>
      </c>
      <c r="D28" s="1" t="s">
        <v>32</v>
      </c>
      <c r="E28" s="1" t="s">
        <v>32</v>
      </c>
      <c r="H28" s="1">
        <v>4272</v>
      </c>
    </row>
    <row r="29" spans="1:8" ht="16" x14ac:dyDescent="0.2">
      <c r="A29" s="7" t="s">
        <v>51</v>
      </c>
      <c r="B29" s="1">
        <v>5109</v>
      </c>
      <c r="C29" s="1">
        <v>5109</v>
      </c>
      <c r="D29" s="1" t="s">
        <v>32</v>
      </c>
      <c r="E29" s="1" t="s">
        <v>32</v>
      </c>
      <c r="H29" s="1">
        <v>6527</v>
      </c>
    </row>
    <row r="30" spans="1:8" ht="16" x14ac:dyDescent="0.2">
      <c r="A30" s="7" t="s">
        <v>46</v>
      </c>
      <c r="B30" s="1">
        <v>2589</v>
      </c>
      <c r="C30" s="1">
        <v>2589</v>
      </c>
      <c r="D30" s="1" t="s">
        <v>32</v>
      </c>
      <c r="E30" s="1" t="s">
        <v>32</v>
      </c>
      <c r="H30" s="1">
        <v>3181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49149</v>
      </c>
      <c r="C32" s="1">
        <v>47254</v>
      </c>
      <c r="D32" s="1">
        <v>1498</v>
      </c>
      <c r="E32" s="1">
        <v>397</v>
      </c>
      <c r="H32" s="1">
        <v>9552</v>
      </c>
    </row>
    <row r="33" spans="1:8" ht="16" x14ac:dyDescent="0.2">
      <c r="A33" s="7" t="s">
        <v>53</v>
      </c>
      <c r="B33" s="1">
        <v>219198</v>
      </c>
      <c r="C33" s="1">
        <v>187377</v>
      </c>
      <c r="D33" s="1">
        <v>13374</v>
      </c>
      <c r="E33" s="1">
        <v>15209</v>
      </c>
      <c r="H33" s="1">
        <v>201414</v>
      </c>
    </row>
    <row r="34" spans="1:8" ht="16" x14ac:dyDescent="0.2">
      <c r="A34" s="7" t="s">
        <v>54</v>
      </c>
      <c r="B34" s="1">
        <v>6103</v>
      </c>
      <c r="C34" s="1">
        <v>6103</v>
      </c>
      <c r="D34" s="1" t="s">
        <v>32</v>
      </c>
      <c r="E34" s="1" t="s">
        <v>32</v>
      </c>
      <c r="H34" s="1">
        <v>10799</v>
      </c>
    </row>
    <row r="35" spans="1:8" ht="16" x14ac:dyDescent="0.2">
      <c r="A35" s="7" t="s">
        <v>46</v>
      </c>
      <c r="B35" s="1">
        <v>4098</v>
      </c>
      <c r="C35" s="1">
        <v>4098</v>
      </c>
      <c r="D35" s="1" t="s">
        <v>32</v>
      </c>
      <c r="E35" s="1" t="s">
        <v>32</v>
      </c>
      <c r="H35" s="1">
        <v>4068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34658</v>
      </c>
      <c r="C37" s="1">
        <v>30569</v>
      </c>
      <c r="D37" s="1">
        <v>1959</v>
      </c>
      <c r="E37" s="1" t="s">
        <v>32</v>
      </c>
      <c r="F37" s="1">
        <f>SUM(C37:E37)</f>
        <v>32528</v>
      </c>
      <c r="G37" s="9">
        <f>D37/F37</f>
        <v>6.0225036891293653E-2</v>
      </c>
      <c r="H37" s="1">
        <v>26222</v>
      </c>
    </row>
    <row r="38" spans="1:8" ht="16" x14ac:dyDescent="0.2">
      <c r="A38" s="7" t="s">
        <v>56</v>
      </c>
      <c r="B38" s="1">
        <v>221953</v>
      </c>
      <c r="C38" s="1">
        <v>192326</v>
      </c>
      <c r="D38" s="1">
        <v>12912</v>
      </c>
      <c r="E38" s="1">
        <v>15606</v>
      </c>
      <c r="F38" s="1">
        <f t="shared" ref="F38:F41" si="0">SUM(C38:E38)</f>
        <v>220844</v>
      </c>
      <c r="G38" s="9">
        <f t="shared" ref="G38:G41" si="1">D38/F38</f>
        <v>5.8466609914690916E-2</v>
      </c>
      <c r="H38" s="1">
        <v>162152</v>
      </c>
    </row>
    <row r="39" spans="1:8" ht="16" x14ac:dyDescent="0.2">
      <c r="A39" s="7" t="s">
        <v>57</v>
      </c>
      <c r="B39" s="1" t="s">
        <v>32</v>
      </c>
      <c r="C39" s="1" t="s">
        <v>32</v>
      </c>
      <c r="D39" s="1" t="s">
        <v>32</v>
      </c>
      <c r="E39" s="1" t="s">
        <v>32</v>
      </c>
      <c r="F39" s="1">
        <f t="shared" si="0"/>
        <v>0</v>
      </c>
      <c r="G39" s="9" t="e">
        <f t="shared" si="1"/>
        <v>#VALUE!</v>
      </c>
      <c r="H39" s="1">
        <v>19153</v>
      </c>
    </row>
    <row r="40" spans="1:8" ht="16" x14ac:dyDescent="0.2">
      <c r="A40" s="7" t="s">
        <v>58</v>
      </c>
      <c r="B40" s="1">
        <v>8174</v>
      </c>
      <c r="C40" s="1">
        <v>8174</v>
      </c>
      <c r="D40" s="1" t="s">
        <v>32</v>
      </c>
      <c r="E40" s="1" t="s">
        <v>32</v>
      </c>
      <c r="F40" s="1">
        <f t="shared" si="0"/>
        <v>8174</v>
      </c>
      <c r="G40" s="9" t="e">
        <f t="shared" si="1"/>
        <v>#VALUE!</v>
      </c>
      <c r="H40" s="1">
        <v>2240</v>
      </c>
    </row>
    <row r="41" spans="1:8" ht="16" x14ac:dyDescent="0.2">
      <c r="A41" s="7" t="s">
        <v>59</v>
      </c>
      <c r="B41" s="1">
        <v>13763</v>
      </c>
      <c r="C41" s="1">
        <v>13763</v>
      </c>
      <c r="D41" s="1" t="s">
        <v>32</v>
      </c>
      <c r="E41" s="1" t="s">
        <v>32</v>
      </c>
      <c r="F41" s="1">
        <f t="shared" si="0"/>
        <v>13763</v>
      </c>
      <c r="G41" s="9" t="e">
        <f t="shared" si="1"/>
        <v>#VALUE!</v>
      </c>
      <c r="H41" s="1">
        <v>16066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22863</v>
      </c>
      <c r="C43" s="1">
        <v>21979</v>
      </c>
      <c r="D43" s="1" t="s">
        <v>32</v>
      </c>
      <c r="E43" s="1">
        <v>884</v>
      </c>
      <c r="H43" s="1">
        <v>26032</v>
      </c>
    </row>
    <row r="44" spans="1:8" ht="16" x14ac:dyDescent="0.2">
      <c r="A44" s="7" t="s">
        <v>61</v>
      </c>
      <c r="B44" s="1">
        <v>88679</v>
      </c>
      <c r="C44" s="1">
        <v>75483</v>
      </c>
      <c r="D44" s="1">
        <v>2800</v>
      </c>
      <c r="E44" s="1">
        <v>9287</v>
      </c>
      <c r="H44" s="1">
        <v>76666</v>
      </c>
    </row>
    <row r="45" spans="1:8" ht="16" x14ac:dyDescent="0.2">
      <c r="A45" s="7" t="s">
        <v>62</v>
      </c>
      <c r="B45" s="1">
        <v>104998</v>
      </c>
      <c r="C45" s="1">
        <v>89102</v>
      </c>
      <c r="D45" s="1">
        <v>9933</v>
      </c>
      <c r="E45" s="1">
        <v>3834</v>
      </c>
      <c r="H45" s="1">
        <v>88431</v>
      </c>
    </row>
    <row r="46" spans="1:8" ht="16" x14ac:dyDescent="0.2">
      <c r="A46" s="7" t="s">
        <v>63</v>
      </c>
      <c r="B46" s="1">
        <v>62008</v>
      </c>
      <c r="C46" s="1">
        <v>58269</v>
      </c>
      <c r="D46" s="1">
        <v>2138</v>
      </c>
      <c r="E46" s="1">
        <v>1601</v>
      </c>
      <c r="H46" s="1">
        <v>34704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117224</v>
      </c>
      <c r="C48" s="1">
        <v>94206</v>
      </c>
      <c r="D48" s="1">
        <v>7434</v>
      </c>
      <c r="E48" s="1">
        <v>13454</v>
      </c>
      <c r="H48" s="1">
        <v>104620</v>
      </c>
    </row>
    <row r="49" spans="1:8" ht="16" x14ac:dyDescent="0.2">
      <c r="A49" s="7" t="s">
        <v>65</v>
      </c>
      <c r="B49" s="1">
        <v>4937</v>
      </c>
      <c r="C49" s="1">
        <v>4545</v>
      </c>
      <c r="D49" s="1">
        <v>196</v>
      </c>
      <c r="E49" s="1">
        <v>196</v>
      </c>
      <c r="H49" s="1">
        <v>16068</v>
      </c>
    </row>
    <row r="50" spans="1:8" ht="16" x14ac:dyDescent="0.2">
      <c r="A50" s="7" t="s">
        <v>66</v>
      </c>
      <c r="B50" s="1">
        <v>49787</v>
      </c>
      <c r="C50" s="1">
        <v>46120</v>
      </c>
      <c r="D50" s="1">
        <v>1485</v>
      </c>
      <c r="E50" s="1">
        <v>1072</v>
      </c>
      <c r="H50" s="1">
        <v>21968</v>
      </c>
    </row>
    <row r="51" spans="1:8" ht="16" x14ac:dyDescent="0.2">
      <c r="A51" s="7" t="s">
        <v>67</v>
      </c>
      <c r="B51" s="1">
        <v>106601</v>
      </c>
      <c r="C51" s="1">
        <v>99961</v>
      </c>
      <c r="D51" s="1">
        <v>5756</v>
      </c>
      <c r="E51" s="1">
        <v>884</v>
      </c>
      <c r="H51" s="1">
        <v>74268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8909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23495</v>
      </c>
      <c r="C54" s="1">
        <v>20193</v>
      </c>
      <c r="D54" s="1">
        <v>716</v>
      </c>
      <c r="E54" s="1">
        <v>1477</v>
      </c>
      <c r="H54" s="1">
        <v>11166</v>
      </c>
    </row>
    <row r="55" spans="1:8" ht="16" x14ac:dyDescent="0.2">
      <c r="A55" s="7" t="s">
        <v>69</v>
      </c>
      <c r="B55" s="1">
        <v>80305</v>
      </c>
      <c r="C55" s="1">
        <v>73135</v>
      </c>
      <c r="D55" s="1">
        <v>3604</v>
      </c>
      <c r="E55" s="1">
        <v>1436</v>
      </c>
      <c r="H55" s="1">
        <v>53356</v>
      </c>
    </row>
    <row r="56" spans="1:8" ht="16" x14ac:dyDescent="0.2">
      <c r="A56" s="7" t="s">
        <v>70</v>
      </c>
      <c r="B56" s="1">
        <v>49715</v>
      </c>
      <c r="C56" s="1">
        <v>46033</v>
      </c>
      <c r="D56" s="1">
        <v>1994</v>
      </c>
      <c r="E56" s="1">
        <v>1689</v>
      </c>
      <c r="H56" s="1">
        <v>58630</v>
      </c>
    </row>
    <row r="57" spans="1:8" ht="16" x14ac:dyDescent="0.2">
      <c r="A57" s="7" t="s">
        <v>71</v>
      </c>
      <c r="B57" s="1">
        <v>43735</v>
      </c>
      <c r="C57" s="1">
        <v>38876</v>
      </c>
      <c r="D57" s="1">
        <v>3190</v>
      </c>
      <c r="E57" s="1">
        <v>1669</v>
      </c>
      <c r="H57" s="1">
        <v>42200</v>
      </c>
    </row>
    <row r="58" spans="1:8" ht="16" x14ac:dyDescent="0.2">
      <c r="A58" s="7" t="s">
        <v>72</v>
      </c>
      <c r="B58" s="1">
        <v>32297</v>
      </c>
      <c r="C58" s="1">
        <v>21831</v>
      </c>
      <c r="D58" s="1">
        <v>1837</v>
      </c>
      <c r="E58" s="1">
        <v>8629</v>
      </c>
      <c r="H58" s="1">
        <v>42198</v>
      </c>
    </row>
    <row r="59" spans="1:8" ht="16" x14ac:dyDescent="0.2">
      <c r="A59" s="7" t="s">
        <v>73</v>
      </c>
      <c r="B59" s="1">
        <v>14055</v>
      </c>
      <c r="C59" s="1">
        <v>12061</v>
      </c>
      <c r="D59" s="1">
        <v>1288</v>
      </c>
      <c r="E59" s="1">
        <v>706</v>
      </c>
      <c r="H59" s="1">
        <v>8564</v>
      </c>
    </row>
    <row r="60" spans="1:8" ht="16" x14ac:dyDescent="0.2">
      <c r="A60" s="7" t="s">
        <v>74</v>
      </c>
      <c r="B60" s="1">
        <v>34945</v>
      </c>
      <c r="C60" s="1">
        <v>32702</v>
      </c>
      <c r="D60" s="1">
        <v>2243</v>
      </c>
      <c r="E60" s="1" t="s">
        <v>32</v>
      </c>
      <c r="H60" s="1">
        <v>9718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102628</v>
      </c>
      <c r="C62" s="1">
        <v>80784</v>
      </c>
      <c r="D62" s="1">
        <v>10004</v>
      </c>
      <c r="E62" s="1">
        <v>11840</v>
      </c>
      <c r="F62" s="1">
        <f>SUM(C62:E62)</f>
        <v>102628</v>
      </c>
      <c r="G62" s="9">
        <f>D62/F62</f>
        <v>9.7478271037143863E-2</v>
      </c>
      <c r="H62" s="1">
        <v>127583</v>
      </c>
    </row>
    <row r="63" spans="1:8" ht="16" x14ac:dyDescent="0.2">
      <c r="A63" s="7" t="s">
        <v>76</v>
      </c>
      <c r="B63" s="1">
        <v>175920</v>
      </c>
      <c r="C63" s="1">
        <v>164048</v>
      </c>
      <c r="D63" s="1">
        <v>4867</v>
      </c>
      <c r="E63" s="1">
        <v>3766</v>
      </c>
      <c r="F63" s="1">
        <f>SUM(C63:E63)</f>
        <v>172681</v>
      </c>
      <c r="G63" s="9">
        <f>D63/F63</f>
        <v>2.8184919012514405E-2</v>
      </c>
      <c r="H63" s="1">
        <v>98250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38353</v>
      </c>
      <c r="C65" s="1">
        <v>36143</v>
      </c>
      <c r="D65" s="1">
        <v>1201</v>
      </c>
      <c r="E65" s="1">
        <v>1009</v>
      </c>
      <c r="H65" s="1">
        <v>21137</v>
      </c>
    </row>
    <row r="66" spans="1:8" ht="16" x14ac:dyDescent="0.2">
      <c r="A66" s="7" t="s">
        <v>53</v>
      </c>
      <c r="B66" s="1">
        <v>238065</v>
      </c>
      <c r="C66" s="1">
        <v>208689</v>
      </c>
      <c r="D66" s="1">
        <v>13670</v>
      </c>
      <c r="E66" s="1">
        <v>14597</v>
      </c>
      <c r="H66" s="1">
        <v>158747</v>
      </c>
    </row>
    <row r="67" spans="1:8" ht="16" x14ac:dyDescent="0.2">
      <c r="A67" s="7" t="s">
        <v>46</v>
      </c>
      <c r="B67" s="1">
        <v>2129</v>
      </c>
      <c r="C67" s="1" t="s">
        <v>32</v>
      </c>
      <c r="D67" s="1" t="s">
        <v>32</v>
      </c>
      <c r="E67" s="1" t="s">
        <v>32</v>
      </c>
      <c r="H67" s="1">
        <v>45949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183176</v>
      </c>
      <c r="C69" s="1">
        <v>160971</v>
      </c>
      <c r="D69" s="1">
        <v>8702</v>
      </c>
      <c r="E69" s="1">
        <v>13503</v>
      </c>
      <c r="H69" s="1">
        <v>109151</v>
      </c>
    </row>
    <row r="70" spans="1:8" ht="16" x14ac:dyDescent="0.2">
      <c r="A70" s="7" t="s">
        <v>53</v>
      </c>
      <c r="B70" s="1">
        <v>93242</v>
      </c>
      <c r="C70" s="1">
        <v>83861</v>
      </c>
      <c r="D70" s="1">
        <v>6169</v>
      </c>
      <c r="E70" s="1">
        <v>2103</v>
      </c>
      <c r="H70" s="1">
        <v>70227</v>
      </c>
    </row>
    <row r="71" spans="1:8" ht="16" x14ac:dyDescent="0.2">
      <c r="A71" s="7" t="s">
        <v>46</v>
      </c>
      <c r="B71" s="1">
        <v>2129</v>
      </c>
      <c r="C71" s="1" t="s">
        <v>32</v>
      </c>
      <c r="D71" s="1" t="s">
        <v>32</v>
      </c>
      <c r="E71" s="1" t="s">
        <v>32</v>
      </c>
      <c r="H71" s="1">
        <v>46455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48799</v>
      </c>
      <c r="C73" s="1">
        <v>43032</v>
      </c>
      <c r="D73" s="1">
        <v>3615</v>
      </c>
      <c r="E73" s="1">
        <v>2152</v>
      </c>
      <c r="H73" s="1">
        <v>1609</v>
      </c>
    </row>
    <row r="74" spans="1:8" ht="16" x14ac:dyDescent="0.2">
      <c r="A74" s="7" t="s">
        <v>78</v>
      </c>
      <c r="B74" s="1">
        <v>77961</v>
      </c>
      <c r="C74" s="1">
        <v>72671</v>
      </c>
      <c r="D74" s="1">
        <v>5112</v>
      </c>
      <c r="E74" s="1">
        <v>178</v>
      </c>
      <c r="H74" s="1" t="s">
        <v>32</v>
      </c>
    </row>
    <row r="75" spans="1:8" ht="16" x14ac:dyDescent="0.2">
      <c r="A75" s="7" t="s">
        <v>79</v>
      </c>
      <c r="B75" s="1">
        <v>45665</v>
      </c>
      <c r="C75" s="1">
        <v>41765</v>
      </c>
      <c r="D75" s="1">
        <v>1453</v>
      </c>
      <c r="E75" s="1">
        <v>2447</v>
      </c>
      <c r="H75" s="1" t="s">
        <v>32</v>
      </c>
    </row>
    <row r="76" spans="1:8" ht="16" x14ac:dyDescent="0.2">
      <c r="A76" s="7" t="s">
        <v>80</v>
      </c>
      <c r="B76" s="1">
        <v>34623</v>
      </c>
      <c r="C76" s="1">
        <v>28996</v>
      </c>
      <c r="D76" s="1">
        <v>3355</v>
      </c>
      <c r="E76" s="1">
        <v>2272</v>
      </c>
      <c r="H76" s="1">
        <v>7980</v>
      </c>
    </row>
    <row r="77" spans="1:8" ht="16" x14ac:dyDescent="0.2">
      <c r="A77" s="7" t="s">
        <v>81</v>
      </c>
      <c r="B77" s="1">
        <v>31397</v>
      </c>
      <c r="C77" s="1">
        <v>22406</v>
      </c>
      <c r="D77" s="1">
        <v>1140</v>
      </c>
      <c r="E77" s="1">
        <v>7850</v>
      </c>
      <c r="H77" s="1" t="s">
        <v>32</v>
      </c>
    </row>
    <row r="78" spans="1:8" ht="16" x14ac:dyDescent="0.2">
      <c r="A78" s="7" t="s">
        <v>82</v>
      </c>
      <c r="B78" s="1">
        <v>12347</v>
      </c>
      <c r="C78" s="1">
        <v>11640</v>
      </c>
      <c r="D78" s="1" t="s">
        <v>32</v>
      </c>
      <c r="E78" s="1">
        <v>706</v>
      </c>
      <c r="H78" s="1" t="s">
        <v>32</v>
      </c>
    </row>
    <row r="79" spans="1:8" ht="16" x14ac:dyDescent="0.2">
      <c r="A79" s="7" t="s">
        <v>83</v>
      </c>
      <c r="B79" s="1">
        <v>10100</v>
      </c>
      <c r="C79" s="1">
        <v>10100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2287</v>
      </c>
      <c r="C80" s="1">
        <v>2287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15370</v>
      </c>
      <c r="C81" s="1">
        <v>11936</v>
      </c>
      <c r="D81" s="1">
        <v>196</v>
      </c>
      <c r="E81" s="1" t="s">
        <v>32</v>
      </c>
      <c r="H81" s="1">
        <v>216243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199331</v>
      </c>
      <c r="C83" s="1">
        <v>180710</v>
      </c>
      <c r="D83" s="1">
        <v>11166</v>
      </c>
      <c r="E83" s="1">
        <v>4216</v>
      </c>
      <c r="H83" s="1">
        <v>86796</v>
      </c>
    </row>
    <row r="84" spans="1:8" ht="16" x14ac:dyDescent="0.2">
      <c r="A84" s="7" t="s">
        <v>86</v>
      </c>
      <c r="B84" s="1">
        <v>95541</v>
      </c>
      <c r="C84" s="1">
        <v>86763</v>
      </c>
      <c r="D84" s="1">
        <v>6986</v>
      </c>
      <c r="E84" s="1">
        <v>1793</v>
      </c>
      <c r="H84" s="1">
        <v>43646</v>
      </c>
    </row>
    <row r="85" spans="1:8" ht="32" x14ac:dyDescent="0.2">
      <c r="A85" s="7" t="s">
        <v>87</v>
      </c>
      <c r="B85" s="1">
        <v>131196</v>
      </c>
      <c r="C85" s="1">
        <v>118488</v>
      </c>
      <c r="D85" s="1">
        <v>8198</v>
      </c>
      <c r="E85" s="1">
        <v>2380</v>
      </c>
      <c r="H85" s="1">
        <v>28264</v>
      </c>
    </row>
    <row r="86" spans="1:8" ht="16" x14ac:dyDescent="0.2">
      <c r="A86" s="7" t="s">
        <v>88</v>
      </c>
      <c r="B86" s="1">
        <v>58379</v>
      </c>
      <c r="C86" s="1">
        <v>51597</v>
      </c>
      <c r="D86" s="1">
        <v>6003</v>
      </c>
      <c r="E86" s="1">
        <v>779</v>
      </c>
      <c r="H86" s="1">
        <v>9897</v>
      </c>
    </row>
    <row r="87" spans="1:8" ht="16" x14ac:dyDescent="0.2">
      <c r="A87" s="7" t="s">
        <v>89</v>
      </c>
      <c r="B87" s="1" t="s">
        <v>32</v>
      </c>
      <c r="C87" s="1" t="s">
        <v>32</v>
      </c>
      <c r="D87" s="1" t="s">
        <v>32</v>
      </c>
      <c r="E87" s="1" t="s">
        <v>32</v>
      </c>
      <c r="H87" s="1">
        <v>882</v>
      </c>
    </row>
    <row r="88" spans="1:8" ht="32" x14ac:dyDescent="0.2">
      <c r="A88" s="7" t="s">
        <v>90</v>
      </c>
      <c r="B88" s="1">
        <v>18105</v>
      </c>
      <c r="C88" s="1">
        <v>14330</v>
      </c>
      <c r="D88" s="1">
        <v>2666</v>
      </c>
      <c r="E88" s="1" t="s">
        <v>32</v>
      </c>
      <c r="H88" s="1">
        <v>1175</v>
      </c>
    </row>
    <row r="89" spans="1:8" ht="16" x14ac:dyDescent="0.2">
      <c r="A89" s="7" t="s">
        <v>91</v>
      </c>
      <c r="B89" s="1">
        <v>29944</v>
      </c>
      <c r="C89" s="1">
        <v>25034</v>
      </c>
      <c r="D89" s="1">
        <v>4057</v>
      </c>
      <c r="E89" s="1">
        <v>853</v>
      </c>
      <c r="H89" s="1">
        <v>5047</v>
      </c>
    </row>
    <row r="90" spans="1:8" ht="32" x14ac:dyDescent="0.2">
      <c r="A90" s="7" t="s">
        <v>92</v>
      </c>
      <c r="B90" s="1">
        <v>12704</v>
      </c>
      <c r="C90" s="1">
        <v>10063</v>
      </c>
      <c r="D90" s="1">
        <v>2641</v>
      </c>
      <c r="E90" s="1" t="s">
        <v>32</v>
      </c>
      <c r="H90" s="1">
        <v>357</v>
      </c>
    </row>
    <row r="91" spans="1:8" ht="16" x14ac:dyDescent="0.2">
      <c r="A91" s="7" t="s">
        <v>93</v>
      </c>
      <c r="B91" s="1">
        <v>10581</v>
      </c>
      <c r="C91" s="1">
        <v>9862</v>
      </c>
      <c r="D91" s="1">
        <v>719</v>
      </c>
      <c r="E91" s="1" t="s">
        <v>32</v>
      </c>
      <c r="H91" s="1">
        <v>988</v>
      </c>
    </row>
    <row r="92" spans="1:8" ht="16" x14ac:dyDescent="0.2">
      <c r="A92" s="7" t="s">
        <v>94</v>
      </c>
      <c r="B92" s="1">
        <v>10034</v>
      </c>
      <c r="C92" s="1">
        <v>9642</v>
      </c>
      <c r="D92" s="1">
        <v>391</v>
      </c>
      <c r="E92" s="1" t="s">
        <v>32</v>
      </c>
      <c r="H92" s="1">
        <v>570</v>
      </c>
    </row>
    <row r="93" spans="1:8" ht="16" x14ac:dyDescent="0.2">
      <c r="A93" s="7" t="s">
        <v>95</v>
      </c>
      <c r="B93" s="1">
        <v>9244</v>
      </c>
      <c r="C93" s="1">
        <v>8136</v>
      </c>
      <c r="D93" s="1">
        <v>1108</v>
      </c>
      <c r="E93" s="1" t="s">
        <v>32</v>
      </c>
      <c r="H93" s="1">
        <v>9904</v>
      </c>
    </row>
    <row r="94" spans="1:8" ht="16" x14ac:dyDescent="0.2">
      <c r="A94" s="7" t="s">
        <v>46</v>
      </c>
      <c r="B94" s="1">
        <v>13404</v>
      </c>
      <c r="C94" s="1">
        <v>4117</v>
      </c>
      <c r="D94" s="1" t="s">
        <v>32</v>
      </c>
      <c r="E94" s="1">
        <v>9287</v>
      </c>
      <c r="H94" s="1">
        <v>110942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 t="s">
        <v>32</v>
      </c>
    </row>
    <row r="97" spans="1:8" ht="16" x14ac:dyDescent="0.2">
      <c r="A97" s="7" t="s">
        <v>97</v>
      </c>
      <c r="B97" s="1">
        <v>3372</v>
      </c>
      <c r="C97" s="1">
        <v>3372</v>
      </c>
      <c r="D97" s="1" t="s">
        <v>32</v>
      </c>
      <c r="E97" s="1" t="s">
        <v>32</v>
      </c>
      <c r="H97" s="1">
        <v>418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>
        <v>2589</v>
      </c>
      <c r="C99" s="1">
        <v>2589</v>
      </c>
      <c r="D99" s="1" t="s">
        <v>32</v>
      </c>
      <c r="E99" s="1" t="s">
        <v>32</v>
      </c>
      <c r="H99" s="1">
        <v>506</v>
      </c>
    </row>
    <row r="100" spans="1:8" ht="16" x14ac:dyDescent="0.2">
      <c r="A100" s="7" t="s">
        <v>100</v>
      </c>
      <c r="B100" s="1">
        <v>272586</v>
      </c>
      <c r="C100" s="1">
        <v>238871</v>
      </c>
      <c r="D100" s="1">
        <v>14871</v>
      </c>
      <c r="E100" s="1">
        <v>15606</v>
      </c>
      <c r="H100" s="1">
        <v>222450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2458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169288</v>
      </c>
      <c r="C103" s="1">
        <v>146506</v>
      </c>
      <c r="D103" s="1">
        <v>7544</v>
      </c>
      <c r="E103" s="1">
        <v>11999</v>
      </c>
      <c r="H103" s="1">
        <v>17804</v>
      </c>
    </row>
    <row r="104" spans="1:8" ht="16" x14ac:dyDescent="0.2">
      <c r="A104" s="7" t="s">
        <v>102</v>
      </c>
      <c r="B104" s="1">
        <v>98664</v>
      </c>
      <c r="C104" s="1">
        <v>88509</v>
      </c>
      <c r="D104" s="1">
        <v>6548</v>
      </c>
      <c r="E104" s="1">
        <v>3607</v>
      </c>
      <c r="H104" s="1">
        <v>20691</v>
      </c>
    </row>
    <row r="105" spans="1:8" ht="16" x14ac:dyDescent="0.2">
      <c r="A105" s="7" t="s">
        <v>103</v>
      </c>
      <c r="B105" s="1">
        <v>10596</v>
      </c>
      <c r="C105" s="1">
        <v>9817</v>
      </c>
      <c r="D105" s="1">
        <v>779</v>
      </c>
      <c r="E105" s="1" t="s">
        <v>32</v>
      </c>
      <c r="H105" s="1">
        <v>1482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>
        <v>886</v>
      </c>
    </row>
    <row r="107" spans="1:8" ht="16" x14ac:dyDescent="0.2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184969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220289</v>
      </c>
      <c r="C109" s="1">
        <v>191917</v>
      </c>
      <c r="D109" s="1">
        <v>11875</v>
      </c>
      <c r="E109" s="1">
        <v>15387</v>
      </c>
      <c r="H109" s="1">
        <v>28863</v>
      </c>
    </row>
    <row r="110" spans="1:8" ht="16" x14ac:dyDescent="0.2">
      <c r="A110" s="7" t="s">
        <v>102</v>
      </c>
      <c r="B110" s="1">
        <v>52051</v>
      </c>
      <c r="C110" s="1">
        <v>46707</v>
      </c>
      <c r="D110" s="1">
        <v>2996</v>
      </c>
      <c r="E110" s="1">
        <v>219</v>
      </c>
      <c r="H110" s="1">
        <v>3135</v>
      </c>
    </row>
    <row r="111" spans="1:8" ht="16" x14ac:dyDescent="0.2">
      <c r="A111" s="7" t="s">
        <v>103</v>
      </c>
      <c r="B111" s="1">
        <v>6208</v>
      </c>
      <c r="C111" s="1">
        <v>6208</v>
      </c>
      <c r="D111" s="1" t="s">
        <v>32</v>
      </c>
      <c r="E111" s="1" t="s">
        <v>32</v>
      </c>
      <c r="H111" s="1">
        <v>8867</v>
      </c>
    </row>
    <row r="112" spans="1:8" ht="16" x14ac:dyDescent="0.2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184969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113805</v>
      </c>
      <c r="C115" s="1">
        <v>98251</v>
      </c>
      <c r="D115" s="1">
        <v>1930</v>
      </c>
      <c r="E115" s="1">
        <v>12515</v>
      </c>
      <c r="H115" s="1">
        <v>31177</v>
      </c>
    </row>
    <row r="116" spans="1:8" ht="16" x14ac:dyDescent="0.2">
      <c r="A116" s="7" t="s">
        <v>102</v>
      </c>
      <c r="B116" s="1">
        <v>103129</v>
      </c>
      <c r="C116" s="1">
        <v>91161</v>
      </c>
      <c r="D116" s="1">
        <v>8876</v>
      </c>
      <c r="E116" s="1">
        <v>3091</v>
      </c>
      <c r="H116" s="1">
        <v>2127</v>
      </c>
    </row>
    <row r="117" spans="1:8" ht="16" x14ac:dyDescent="0.2">
      <c r="A117" s="7" t="s">
        <v>103</v>
      </c>
      <c r="B117" s="1">
        <v>59697</v>
      </c>
      <c r="C117" s="1">
        <v>55419</v>
      </c>
      <c r="D117" s="1">
        <v>2148</v>
      </c>
      <c r="E117" s="1" t="s">
        <v>32</v>
      </c>
      <c r="H117" s="1">
        <v>7560</v>
      </c>
    </row>
    <row r="118" spans="1:8" ht="16" x14ac:dyDescent="0.2">
      <c r="A118" s="7" t="s">
        <v>104</v>
      </c>
      <c r="B118" s="1">
        <v>1916</v>
      </c>
      <c r="C118" s="1" t="s">
        <v>32</v>
      </c>
      <c r="D118" s="1">
        <v>1916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184969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212283</v>
      </c>
      <c r="C121" s="1">
        <v>193689</v>
      </c>
      <c r="D121" s="1">
        <v>9232</v>
      </c>
      <c r="E121" s="1">
        <v>6124</v>
      </c>
      <c r="H121" s="1">
        <v>30501</v>
      </c>
    </row>
    <row r="122" spans="1:8" ht="16" x14ac:dyDescent="0.2">
      <c r="A122" s="7" t="s">
        <v>102</v>
      </c>
      <c r="B122" s="1">
        <v>42448</v>
      </c>
      <c r="C122" s="1">
        <v>30096</v>
      </c>
      <c r="D122" s="1">
        <v>2869</v>
      </c>
      <c r="E122" s="1">
        <v>9482</v>
      </c>
      <c r="H122" s="1">
        <v>5191</v>
      </c>
    </row>
    <row r="123" spans="1:8" ht="16" x14ac:dyDescent="0.2">
      <c r="A123" s="7" t="s">
        <v>103</v>
      </c>
      <c r="B123" s="1">
        <v>20990</v>
      </c>
      <c r="C123" s="1">
        <v>18221</v>
      </c>
      <c r="D123" s="1">
        <v>2770</v>
      </c>
      <c r="E123" s="1" t="s">
        <v>32</v>
      </c>
      <c r="H123" s="1">
        <v>1482</v>
      </c>
    </row>
    <row r="124" spans="1:8" ht="16" x14ac:dyDescent="0.2">
      <c r="A124" s="7" t="s">
        <v>104</v>
      </c>
      <c r="B124" s="1">
        <v>2827</v>
      </c>
      <c r="C124" s="1">
        <v>2827</v>
      </c>
      <c r="D124" s="1" t="s">
        <v>32</v>
      </c>
      <c r="E124" s="1" t="s">
        <v>32</v>
      </c>
      <c r="H124" s="1">
        <v>886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187771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244695</v>
      </c>
      <c r="C127" s="1">
        <v>223757</v>
      </c>
      <c r="D127" s="1">
        <v>9944</v>
      </c>
      <c r="E127" s="1">
        <v>7756</v>
      </c>
      <c r="H127" s="1">
        <v>31544</v>
      </c>
    </row>
    <row r="128" spans="1:8" ht="16" x14ac:dyDescent="0.2">
      <c r="A128" s="7" t="s">
        <v>102</v>
      </c>
      <c r="B128" s="1">
        <v>22449</v>
      </c>
      <c r="C128" s="1">
        <v>19438</v>
      </c>
      <c r="D128" s="1">
        <v>3011</v>
      </c>
      <c r="E128" s="1" t="s">
        <v>32</v>
      </c>
      <c r="H128" s="1">
        <v>6518</v>
      </c>
    </row>
    <row r="129" spans="1:8" ht="16" x14ac:dyDescent="0.2">
      <c r="A129" s="7" t="s">
        <v>103</v>
      </c>
      <c r="B129" s="1">
        <v>3554</v>
      </c>
      <c r="C129" s="1">
        <v>1637</v>
      </c>
      <c r="D129" s="1">
        <v>1916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7850</v>
      </c>
      <c r="C131" s="1" t="s">
        <v>32</v>
      </c>
      <c r="D131" s="1" t="s">
        <v>32</v>
      </c>
      <c r="E131" s="1">
        <v>7850</v>
      </c>
      <c r="H131" s="1">
        <v>187771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245515</v>
      </c>
      <c r="C133" s="1">
        <v>215169</v>
      </c>
      <c r="D133" s="1">
        <v>11502</v>
      </c>
      <c r="E133" s="1">
        <v>15606</v>
      </c>
      <c r="H133" s="1">
        <v>36657</v>
      </c>
    </row>
    <row r="134" spans="1:8" ht="16" x14ac:dyDescent="0.2">
      <c r="A134" s="7" t="s">
        <v>102</v>
      </c>
      <c r="B134" s="1">
        <v>32463</v>
      </c>
      <c r="C134" s="1">
        <v>29663</v>
      </c>
      <c r="D134" s="1">
        <v>2800</v>
      </c>
      <c r="E134" s="1" t="s">
        <v>32</v>
      </c>
      <c r="H134" s="1">
        <v>1404</v>
      </c>
    </row>
    <row r="135" spans="1:8" ht="16" x14ac:dyDescent="0.2">
      <c r="A135" s="7" t="s">
        <v>103</v>
      </c>
      <c r="B135" s="1">
        <v>569</v>
      </c>
      <c r="C135" s="1" t="s">
        <v>32</v>
      </c>
      <c r="D135" s="1">
        <v>569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187771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7168</v>
      </c>
      <c r="C139" s="1">
        <v>7168</v>
      </c>
      <c r="D139" s="1" t="s">
        <v>32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9169</v>
      </c>
      <c r="C140" s="1">
        <v>5332</v>
      </c>
      <c r="D140" s="1">
        <v>3837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5136</v>
      </c>
      <c r="C141" s="1">
        <v>2822</v>
      </c>
      <c r="D141" s="1">
        <v>2314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238035</v>
      </c>
      <c r="C142" s="1">
        <v>229511</v>
      </c>
      <c r="D142" s="1">
        <v>8524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19040</v>
      </c>
      <c r="C143" s="1" t="s">
        <v>32</v>
      </c>
      <c r="D143" s="1">
        <v>196</v>
      </c>
      <c r="E143" s="1">
        <v>15606</v>
      </c>
      <c r="H143" s="1">
        <v>225833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125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1937664</v>
      </c>
      <c r="C8" s="1">
        <v>1364659</v>
      </c>
      <c r="D8" s="1">
        <v>437656</v>
      </c>
      <c r="E8" s="1">
        <v>128916</v>
      </c>
      <c r="F8" s="1">
        <f>SUM(C8:E8)</f>
        <v>1931231</v>
      </c>
      <c r="G8" s="9">
        <f>D8/F8</f>
        <v>0.22662022305979967</v>
      </c>
      <c r="H8" s="1">
        <v>2035104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227362</v>
      </c>
      <c r="C10" s="1">
        <v>195097</v>
      </c>
      <c r="D10" s="1">
        <v>12865</v>
      </c>
      <c r="E10" s="1">
        <v>12967</v>
      </c>
      <c r="H10" s="1">
        <v>246171</v>
      </c>
    </row>
    <row r="11" spans="1:8" ht="16" x14ac:dyDescent="0.2">
      <c r="A11" s="7" t="s">
        <v>36</v>
      </c>
      <c r="B11" s="1">
        <v>732961</v>
      </c>
      <c r="C11" s="1">
        <v>544893</v>
      </c>
      <c r="D11" s="1">
        <v>143723</v>
      </c>
      <c r="E11" s="1">
        <v>44346</v>
      </c>
      <c r="H11" s="1">
        <v>509741</v>
      </c>
    </row>
    <row r="12" spans="1:8" ht="16" x14ac:dyDescent="0.2">
      <c r="A12" s="7" t="s">
        <v>37</v>
      </c>
      <c r="B12" s="1">
        <v>447854</v>
      </c>
      <c r="C12" s="1">
        <v>271771</v>
      </c>
      <c r="D12" s="1">
        <v>167596</v>
      </c>
      <c r="E12" s="1">
        <v>8487</v>
      </c>
      <c r="H12" s="1">
        <v>704740</v>
      </c>
    </row>
    <row r="13" spans="1:8" ht="16" x14ac:dyDescent="0.2">
      <c r="A13" s="7" t="s">
        <v>38</v>
      </c>
      <c r="B13" s="1">
        <v>366255</v>
      </c>
      <c r="C13" s="1">
        <v>205495</v>
      </c>
      <c r="D13" s="1">
        <v>111261</v>
      </c>
      <c r="E13" s="1">
        <v>49500</v>
      </c>
      <c r="H13" s="1">
        <v>340497</v>
      </c>
    </row>
    <row r="14" spans="1:8" ht="16" x14ac:dyDescent="0.2">
      <c r="A14" s="7" t="s">
        <v>39</v>
      </c>
      <c r="B14" s="1">
        <v>163231</v>
      </c>
      <c r="C14" s="1">
        <v>147404</v>
      </c>
      <c r="D14" s="1">
        <v>2212</v>
      </c>
      <c r="E14" s="1">
        <v>13616</v>
      </c>
      <c r="H14" s="1">
        <v>233955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938667</v>
      </c>
      <c r="C16" s="1">
        <v>631036</v>
      </c>
      <c r="D16" s="1">
        <v>230723</v>
      </c>
      <c r="E16" s="1">
        <v>70475</v>
      </c>
      <c r="H16" s="1">
        <v>1063916</v>
      </c>
    </row>
    <row r="17" spans="1:8" ht="16" x14ac:dyDescent="0.2">
      <c r="A17" s="7" t="s">
        <v>41</v>
      </c>
      <c r="B17" s="1">
        <v>998997</v>
      </c>
      <c r="C17" s="1">
        <v>733622</v>
      </c>
      <c r="D17" s="1">
        <v>206934</v>
      </c>
      <c r="E17" s="1">
        <v>58441</v>
      </c>
      <c r="H17" s="1">
        <v>971188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877448</v>
      </c>
      <c r="C19" s="1">
        <v>586595</v>
      </c>
      <c r="D19" s="1">
        <v>213945</v>
      </c>
      <c r="E19" s="1">
        <v>70475</v>
      </c>
      <c r="H19" s="1">
        <v>976941</v>
      </c>
    </row>
    <row r="20" spans="1:8" ht="16" x14ac:dyDescent="0.2">
      <c r="A20" s="7" t="s">
        <v>43</v>
      </c>
      <c r="B20" s="1">
        <v>923538</v>
      </c>
      <c r="C20" s="1">
        <v>658164</v>
      </c>
      <c r="D20" s="1">
        <v>206934</v>
      </c>
      <c r="E20" s="1">
        <v>58441</v>
      </c>
      <c r="H20" s="1">
        <v>930262</v>
      </c>
    </row>
    <row r="21" spans="1:8" ht="16" x14ac:dyDescent="0.2">
      <c r="A21" s="7" t="s">
        <v>44</v>
      </c>
      <c r="B21" s="1">
        <v>30720</v>
      </c>
      <c r="C21" s="1">
        <v>30720</v>
      </c>
      <c r="D21" s="1" t="s">
        <v>32</v>
      </c>
      <c r="E21" s="1" t="s">
        <v>32</v>
      </c>
      <c r="H21" s="1">
        <v>7796</v>
      </c>
    </row>
    <row r="22" spans="1:8" ht="16" x14ac:dyDescent="0.2">
      <c r="A22" s="7" t="s">
        <v>45</v>
      </c>
      <c r="B22" s="1">
        <v>74099</v>
      </c>
      <c r="C22" s="1">
        <v>74099</v>
      </c>
      <c r="D22" s="1" t="s">
        <v>32</v>
      </c>
      <c r="E22" s="1" t="s">
        <v>32</v>
      </c>
      <c r="H22" s="1">
        <v>58526</v>
      </c>
    </row>
    <row r="23" spans="1:8" ht="16" x14ac:dyDescent="0.2">
      <c r="A23" s="7" t="s">
        <v>46</v>
      </c>
      <c r="B23" s="1">
        <v>31858</v>
      </c>
      <c r="C23" s="1">
        <v>15080</v>
      </c>
      <c r="D23" s="1">
        <v>16778</v>
      </c>
      <c r="E23" s="1" t="s">
        <v>32</v>
      </c>
      <c r="H23" s="1">
        <v>61578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82473</v>
      </c>
      <c r="C25" s="1">
        <v>59681</v>
      </c>
      <c r="D25" s="1">
        <v>2901</v>
      </c>
      <c r="E25" s="1">
        <v>19891</v>
      </c>
      <c r="H25" s="1">
        <v>31192</v>
      </c>
    </row>
    <row r="26" spans="1:8" ht="16" x14ac:dyDescent="0.2">
      <c r="A26" s="7" t="s">
        <v>48</v>
      </c>
      <c r="B26" s="1">
        <v>1535031</v>
      </c>
      <c r="C26" s="1">
        <v>1019104</v>
      </c>
      <c r="D26" s="1">
        <v>409517</v>
      </c>
      <c r="E26" s="1">
        <v>99977</v>
      </c>
      <c r="H26" s="1">
        <v>1690677</v>
      </c>
    </row>
    <row r="27" spans="1:8" ht="16" x14ac:dyDescent="0.2">
      <c r="A27" s="7" t="s">
        <v>49</v>
      </c>
      <c r="B27" s="1">
        <v>184754</v>
      </c>
      <c r="C27" s="1">
        <v>169983</v>
      </c>
      <c r="D27" s="1">
        <v>8460</v>
      </c>
      <c r="E27" s="1">
        <v>6310</v>
      </c>
      <c r="H27" s="1">
        <v>59639</v>
      </c>
    </row>
    <row r="28" spans="1:8" ht="16" x14ac:dyDescent="0.2">
      <c r="A28" s="7" t="s">
        <v>50</v>
      </c>
      <c r="B28" s="1">
        <v>54893</v>
      </c>
      <c r="C28" s="1">
        <v>54893</v>
      </c>
      <c r="D28" s="1" t="s">
        <v>32</v>
      </c>
      <c r="E28" s="1" t="s">
        <v>32</v>
      </c>
      <c r="H28" s="1">
        <v>3804</v>
      </c>
    </row>
    <row r="29" spans="1:8" ht="16" x14ac:dyDescent="0.2">
      <c r="A29" s="7" t="s">
        <v>51</v>
      </c>
      <c r="B29" s="1">
        <v>34274</v>
      </c>
      <c r="C29" s="1">
        <v>31537</v>
      </c>
      <c r="D29" s="1" t="s">
        <v>32</v>
      </c>
      <c r="E29" s="1">
        <v>2737</v>
      </c>
      <c r="H29" s="1">
        <v>155573</v>
      </c>
    </row>
    <row r="30" spans="1:8" ht="16" x14ac:dyDescent="0.2">
      <c r="A30" s="7" t="s">
        <v>46</v>
      </c>
      <c r="B30" s="1">
        <v>46239</v>
      </c>
      <c r="C30" s="1">
        <v>29461</v>
      </c>
      <c r="D30" s="1">
        <v>16778</v>
      </c>
      <c r="E30" s="1" t="s">
        <v>32</v>
      </c>
      <c r="H30" s="1">
        <v>94219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286255</v>
      </c>
      <c r="C32" s="1">
        <v>248692</v>
      </c>
      <c r="D32" s="1">
        <v>11361</v>
      </c>
      <c r="E32" s="1">
        <v>26201</v>
      </c>
      <c r="H32" s="1">
        <v>90831</v>
      </c>
    </row>
    <row r="33" spans="1:8" ht="16" x14ac:dyDescent="0.2">
      <c r="A33" s="7" t="s">
        <v>53</v>
      </c>
      <c r="B33" s="1">
        <v>1505384</v>
      </c>
      <c r="C33" s="1">
        <v>989457</v>
      </c>
      <c r="D33" s="1">
        <v>409517</v>
      </c>
      <c r="E33" s="1">
        <v>99977</v>
      </c>
      <c r="H33" s="1">
        <v>1684706</v>
      </c>
    </row>
    <row r="34" spans="1:8" ht="16" x14ac:dyDescent="0.2">
      <c r="A34" s="7" t="s">
        <v>54</v>
      </c>
      <c r="B34" s="1">
        <v>84705</v>
      </c>
      <c r="C34" s="1">
        <v>81967</v>
      </c>
      <c r="D34" s="1" t="s">
        <v>32</v>
      </c>
      <c r="E34" s="1">
        <v>2737</v>
      </c>
      <c r="H34" s="1">
        <v>159377</v>
      </c>
    </row>
    <row r="35" spans="1:8" ht="16" x14ac:dyDescent="0.2">
      <c r="A35" s="7" t="s">
        <v>46</v>
      </c>
      <c r="B35" s="1">
        <v>61319</v>
      </c>
      <c r="C35" s="1">
        <v>44542</v>
      </c>
      <c r="D35" s="1">
        <v>16778</v>
      </c>
      <c r="E35" s="1" t="s">
        <v>32</v>
      </c>
      <c r="H35" s="1">
        <v>100190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311335</v>
      </c>
      <c r="C37" s="1">
        <v>145208</v>
      </c>
      <c r="D37" s="1">
        <v>152892</v>
      </c>
      <c r="E37" s="1">
        <v>13234</v>
      </c>
      <c r="F37" s="1">
        <f>SUM(C37:E37)</f>
        <v>311334</v>
      </c>
      <c r="G37" s="9">
        <f>D37/F37</f>
        <v>0.49108674285494036</v>
      </c>
      <c r="H37" s="1">
        <v>381360</v>
      </c>
    </row>
    <row r="38" spans="1:8" ht="16" x14ac:dyDescent="0.2">
      <c r="A38" s="7" t="s">
        <v>56</v>
      </c>
      <c r="B38" s="1">
        <v>913144</v>
      </c>
      <c r="C38" s="1">
        <v>845636</v>
      </c>
      <c r="D38" s="1">
        <v>32739</v>
      </c>
      <c r="E38" s="1">
        <v>28336</v>
      </c>
      <c r="F38" s="1">
        <f t="shared" ref="F38:F41" si="0">SUM(C38:E38)</f>
        <v>906711</v>
      </c>
      <c r="G38" s="9">
        <f t="shared" ref="G38:G41" si="1">D38/F38</f>
        <v>3.6107425629555615E-2</v>
      </c>
      <c r="H38" s="1">
        <v>1147587</v>
      </c>
    </row>
    <row r="39" spans="1:8" ht="16" x14ac:dyDescent="0.2">
      <c r="A39" s="7" t="s">
        <v>57</v>
      </c>
      <c r="B39" s="1">
        <v>546186</v>
      </c>
      <c r="C39" s="1">
        <v>263050</v>
      </c>
      <c r="D39" s="1">
        <v>195791</v>
      </c>
      <c r="E39" s="1">
        <v>87346</v>
      </c>
      <c r="F39" s="1">
        <f t="shared" si="0"/>
        <v>546187</v>
      </c>
      <c r="G39" s="9">
        <f t="shared" si="1"/>
        <v>0.35846880280929427</v>
      </c>
      <c r="H39" s="1">
        <v>406638</v>
      </c>
    </row>
    <row r="40" spans="1:8" ht="16" x14ac:dyDescent="0.2">
      <c r="A40" s="7" t="s">
        <v>58</v>
      </c>
      <c r="B40" s="1">
        <v>65094</v>
      </c>
      <c r="C40" s="1">
        <v>58159</v>
      </c>
      <c r="D40" s="1">
        <v>6936</v>
      </c>
      <c r="E40" s="1" t="s">
        <v>32</v>
      </c>
      <c r="F40" s="1">
        <f t="shared" si="0"/>
        <v>65095</v>
      </c>
      <c r="G40" s="9">
        <f t="shared" si="1"/>
        <v>0.1065519625163223</v>
      </c>
      <c r="H40" s="1">
        <v>71351</v>
      </c>
    </row>
    <row r="41" spans="1:8" ht="16" x14ac:dyDescent="0.2">
      <c r="A41" s="7" t="s">
        <v>59</v>
      </c>
      <c r="B41" s="1">
        <v>101904</v>
      </c>
      <c r="C41" s="1">
        <v>52606</v>
      </c>
      <c r="D41" s="1">
        <v>49299</v>
      </c>
      <c r="E41" s="1" t="s">
        <v>32</v>
      </c>
      <c r="F41" s="1">
        <f t="shared" si="0"/>
        <v>101905</v>
      </c>
      <c r="G41" s="9">
        <f t="shared" si="1"/>
        <v>0.48377410333153426</v>
      </c>
      <c r="H41" s="1">
        <v>28168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259980</v>
      </c>
      <c r="C43" s="1">
        <v>144810</v>
      </c>
      <c r="D43" s="1">
        <v>102109</v>
      </c>
      <c r="E43" s="1">
        <v>13061</v>
      </c>
      <c r="H43" s="1">
        <v>78492</v>
      </c>
    </row>
    <row r="44" spans="1:8" ht="16" x14ac:dyDescent="0.2">
      <c r="A44" s="7" t="s">
        <v>61</v>
      </c>
      <c r="B44" s="1">
        <v>556426</v>
      </c>
      <c r="C44" s="1">
        <v>303040</v>
      </c>
      <c r="D44" s="1">
        <v>180008</v>
      </c>
      <c r="E44" s="1">
        <v>73378</v>
      </c>
      <c r="H44" s="1">
        <v>819331</v>
      </c>
    </row>
    <row r="45" spans="1:8" ht="16" x14ac:dyDescent="0.2">
      <c r="A45" s="7" t="s">
        <v>62</v>
      </c>
      <c r="B45" s="1">
        <v>621579</v>
      </c>
      <c r="C45" s="1">
        <v>461404</v>
      </c>
      <c r="D45" s="1">
        <v>135718</v>
      </c>
      <c r="E45" s="1">
        <v>18025</v>
      </c>
      <c r="H45" s="1">
        <v>666740</v>
      </c>
    </row>
    <row r="46" spans="1:8" ht="16" x14ac:dyDescent="0.2">
      <c r="A46" s="7" t="s">
        <v>63</v>
      </c>
      <c r="B46" s="1">
        <v>499678</v>
      </c>
      <c r="C46" s="1">
        <v>455404</v>
      </c>
      <c r="D46" s="1">
        <v>19821</v>
      </c>
      <c r="E46" s="1">
        <v>24452</v>
      </c>
      <c r="H46" s="1">
        <v>470541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513775</v>
      </c>
      <c r="C48" s="1">
        <v>364268</v>
      </c>
      <c r="D48" s="1">
        <v>143196</v>
      </c>
      <c r="E48" s="1">
        <v>6310</v>
      </c>
      <c r="H48" s="1">
        <v>894476</v>
      </c>
    </row>
    <row r="49" spans="1:8" ht="16" x14ac:dyDescent="0.2">
      <c r="A49" s="7" t="s">
        <v>65</v>
      </c>
      <c r="B49" s="1">
        <v>55618</v>
      </c>
      <c r="C49" s="1">
        <v>43992</v>
      </c>
      <c r="D49" s="1">
        <v>8252</v>
      </c>
      <c r="E49" s="1">
        <v>3374</v>
      </c>
      <c r="H49" s="1">
        <v>35724</v>
      </c>
    </row>
    <row r="50" spans="1:8" ht="16" x14ac:dyDescent="0.2">
      <c r="A50" s="7" t="s">
        <v>66</v>
      </c>
      <c r="B50" s="1">
        <v>393453</v>
      </c>
      <c r="C50" s="1">
        <v>261426</v>
      </c>
      <c r="D50" s="1">
        <v>84771</v>
      </c>
      <c r="E50" s="1">
        <v>47255</v>
      </c>
      <c r="H50" s="1">
        <v>113935</v>
      </c>
    </row>
    <row r="51" spans="1:8" ht="16" x14ac:dyDescent="0.2">
      <c r="A51" s="7" t="s">
        <v>67</v>
      </c>
      <c r="B51" s="1">
        <v>960492</v>
      </c>
      <c r="C51" s="1">
        <v>680646</v>
      </c>
      <c r="D51" s="1">
        <v>201436</v>
      </c>
      <c r="E51" s="1">
        <v>71976</v>
      </c>
      <c r="H51" s="1">
        <v>937364</v>
      </c>
    </row>
    <row r="52" spans="1:8" ht="16" x14ac:dyDescent="0.2">
      <c r="A52" s="7" t="s">
        <v>46</v>
      </c>
      <c r="B52" s="1">
        <v>14326</v>
      </c>
      <c r="C52" s="1">
        <v>14326</v>
      </c>
      <c r="D52" s="1" t="s">
        <v>32</v>
      </c>
      <c r="E52" s="1" t="s">
        <v>32</v>
      </c>
      <c r="H52" s="1">
        <v>53605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430275</v>
      </c>
      <c r="C54" s="1">
        <v>330906</v>
      </c>
      <c r="D54" s="1">
        <v>31783</v>
      </c>
      <c r="E54" s="1">
        <v>67586</v>
      </c>
      <c r="H54" s="1">
        <v>139994</v>
      </c>
    </row>
    <row r="55" spans="1:8" ht="16" x14ac:dyDescent="0.2">
      <c r="A55" s="7" t="s">
        <v>69</v>
      </c>
      <c r="B55" s="1">
        <v>436836</v>
      </c>
      <c r="C55" s="1">
        <v>361378</v>
      </c>
      <c r="D55" s="1">
        <v>57689</v>
      </c>
      <c r="E55" s="1">
        <v>11337</v>
      </c>
      <c r="H55" s="1">
        <v>526137</v>
      </c>
    </row>
    <row r="56" spans="1:8" ht="16" x14ac:dyDescent="0.2">
      <c r="A56" s="7" t="s">
        <v>70</v>
      </c>
      <c r="B56" s="1">
        <v>492604</v>
      </c>
      <c r="C56" s="1">
        <v>318168</v>
      </c>
      <c r="D56" s="1">
        <v>158637</v>
      </c>
      <c r="E56" s="1">
        <v>15798</v>
      </c>
      <c r="H56" s="1">
        <v>355620</v>
      </c>
    </row>
    <row r="57" spans="1:8" ht="16" x14ac:dyDescent="0.2">
      <c r="A57" s="7" t="s">
        <v>71</v>
      </c>
      <c r="B57" s="1">
        <v>264424</v>
      </c>
      <c r="C57" s="1">
        <v>132741</v>
      </c>
      <c r="D57" s="1">
        <v>105561</v>
      </c>
      <c r="E57" s="1">
        <v>26122</v>
      </c>
      <c r="H57" s="1">
        <v>465070</v>
      </c>
    </row>
    <row r="58" spans="1:8" ht="16" x14ac:dyDescent="0.2">
      <c r="A58" s="7" t="s">
        <v>72</v>
      </c>
      <c r="B58" s="1">
        <v>195241</v>
      </c>
      <c r="C58" s="1">
        <v>167264</v>
      </c>
      <c r="D58" s="1">
        <v>27978</v>
      </c>
      <c r="E58" s="1" t="s">
        <v>32</v>
      </c>
      <c r="H58" s="1">
        <v>294174</v>
      </c>
    </row>
    <row r="59" spans="1:8" ht="16" x14ac:dyDescent="0.2">
      <c r="A59" s="7" t="s">
        <v>73</v>
      </c>
      <c r="B59" s="1">
        <v>71377</v>
      </c>
      <c r="C59" s="1">
        <v>28002</v>
      </c>
      <c r="D59" s="1">
        <v>43376</v>
      </c>
      <c r="E59" s="1" t="s">
        <v>32</v>
      </c>
      <c r="H59" s="1">
        <v>127711</v>
      </c>
    </row>
    <row r="60" spans="1:8" ht="16" x14ac:dyDescent="0.2">
      <c r="A60" s="7" t="s">
        <v>74</v>
      </c>
      <c r="B60" s="1">
        <v>46906</v>
      </c>
      <c r="C60" s="1">
        <v>26201</v>
      </c>
      <c r="D60" s="1">
        <v>12633</v>
      </c>
      <c r="E60" s="1">
        <v>8072</v>
      </c>
      <c r="H60" s="1">
        <v>126397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775546</v>
      </c>
      <c r="C62" s="1">
        <v>499426</v>
      </c>
      <c r="D62" s="1">
        <v>252251</v>
      </c>
      <c r="E62" s="1">
        <v>23870</v>
      </c>
      <c r="F62" s="1">
        <f>SUM(C62:E62)</f>
        <v>775547</v>
      </c>
      <c r="G62" s="9">
        <f>D62/F62</f>
        <v>0.32525559379379976</v>
      </c>
      <c r="H62" s="1">
        <v>852774</v>
      </c>
    </row>
    <row r="63" spans="1:8" ht="16" x14ac:dyDescent="0.2">
      <c r="A63" s="7" t="s">
        <v>76</v>
      </c>
      <c r="B63" s="1">
        <v>1162117</v>
      </c>
      <c r="C63" s="1">
        <v>865233</v>
      </c>
      <c r="D63" s="1">
        <v>185406</v>
      </c>
      <c r="E63" s="1">
        <v>105046</v>
      </c>
      <c r="F63" s="1">
        <f>SUM(C63:E63)</f>
        <v>1155685</v>
      </c>
      <c r="G63" s="9">
        <f>D63/F63</f>
        <v>0.16042952880759032</v>
      </c>
      <c r="H63" s="1">
        <v>1182330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392727</v>
      </c>
      <c r="C65" s="1">
        <v>202674</v>
      </c>
      <c r="D65" s="1">
        <v>110365</v>
      </c>
      <c r="E65" s="1">
        <v>79688</v>
      </c>
      <c r="H65" s="1">
        <v>242765</v>
      </c>
    </row>
    <row r="66" spans="1:8" ht="16" x14ac:dyDescent="0.2">
      <c r="A66" s="7" t="s">
        <v>53</v>
      </c>
      <c r="B66" s="1">
        <v>1544936</v>
      </c>
      <c r="C66" s="1">
        <v>1161985</v>
      </c>
      <c r="D66" s="1">
        <v>327291</v>
      </c>
      <c r="E66" s="1">
        <v>49228</v>
      </c>
      <c r="H66" s="1">
        <v>1496572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295767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1197980</v>
      </c>
      <c r="C69" s="1">
        <v>936529</v>
      </c>
      <c r="D69" s="1">
        <v>243927</v>
      </c>
      <c r="E69" s="1">
        <v>17524</v>
      </c>
      <c r="H69" s="1">
        <v>1144676</v>
      </c>
    </row>
    <row r="70" spans="1:8" ht="16" x14ac:dyDescent="0.2">
      <c r="A70" s="7" t="s">
        <v>53</v>
      </c>
      <c r="B70" s="1">
        <v>739683</v>
      </c>
      <c r="C70" s="1">
        <v>428130</v>
      </c>
      <c r="D70" s="1">
        <v>193729</v>
      </c>
      <c r="E70" s="1">
        <v>111392</v>
      </c>
      <c r="H70" s="1">
        <v>603173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287255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491396</v>
      </c>
      <c r="C73" s="1">
        <v>305196</v>
      </c>
      <c r="D73" s="1">
        <v>93420</v>
      </c>
      <c r="E73" s="1">
        <v>92780</v>
      </c>
      <c r="H73" s="1" t="s">
        <v>32</v>
      </c>
    </row>
    <row r="74" spans="1:8" ht="16" x14ac:dyDescent="0.2">
      <c r="A74" s="7" t="s">
        <v>78</v>
      </c>
      <c r="B74" s="1">
        <v>271763</v>
      </c>
      <c r="C74" s="1">
        <v>130550</v>
      </c>
      <c r="D74" s="1">
        <v>132386</v>
      </c>
      <c r="E74" s="1">
        <v>8827</v>
      </c>
      <c r="H74" s="1">
        <v>8951</v>
      </c>
    </row>
    <row r="75" spans="1:8" ht="16" x14ac:dyDescent="0.2">
      <c r="A75" s="7" t="s">
        <v>79</v>
      </c>
      <c r="B75" s="1">
        <v>366858</v>
      </c>
      <c r="C75" s="1">
        <v>246788</v>
      </c>
      <c r="D75" s="1">
        <v>108597</v>
      </c>
      <c r="E75" s="1">
        <v>11473</v>
      </c>
      <c r="H75" s="1" t="s">
        <v>32</v>
      </c>
    </row>
    <row r="76" spans="1:8" ht="16" x14ac:dyDescent="0.2">
      <c r="A76" s="7" t="s">
        <v>80</v>
      </c>
      <c r="B76" s="1">
        <v>333487</v>
      </c>
      <c r="C76" s="1">
        <v>234064</v>
      </c>
      <c r="D76" s="1">
        <v>91659</v>
      </c>
      <c r="E76" s="1">
        <v>7764</v>
      </c>
      <c r="H76" s="1" t="s">
        <v>32</v>
      </c>
    </row>
    <row r="77" spans="1:8" ht="16" x14ac:dyDescent="0.2">
      <c r="A77" s="7" t="s">
        <v>81</v>
      </c>
      <c r="B77" s="1">
        <v>150766</v>
      </c>
      <c r="C77" s="1">
        <v>150766</v>
      </c>
      <c r="D77" s="1" t="s">
        <v>32</v>
      </c>
      <c r="E77" s="1" t="s">
        <v>32</v>
      </c>
      <c r="H77" s="1">
        <v>2618</v>
      </c>
    </row>
    <row r="78" spans="1:8" ht="16" x14ac:dyDescent="0.2">
      <c r="A78" s="7" t="s">
        <v>82</v>
      </c>
      <c r="B78" s="1">
        <v>133523</v>
      </c>
      <c r="C78" s="1">
        <v>129515</v>
      </c>
      <c r="D78" s="1">
        <v>4008</v>
      </c>
      <c r="E78" s="1" t="s">
        <v>32</v>
      </c>
      <c r="H78" s="1" t="s">
        <v>32</v>
      </c>
    </row>
    <row r="79" spans="1:8" ht="16" x14ac:dyDescent="0.2">
      <c r="A79" s="7" t="s">
        <v>83</v>
      </c>
      <c r="B79" s="1">
        <v>49729</v>
      </c>
      <c r="C79" s="1">
        <v>49729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55425</v>
      </c>
      <c r="C80" s="1">
        <v>47353</v>
      </c>
      <c r="D80" s="1" t="s">
        <v>32</v>
      </c>
      <c r="E80" s="1">
        <v>8072</v>
      </c>
      <c r="H80" s="1" t="s">
        <v>32</v>
      </c>
    </row>
    <row r="81" spans="1:8" ht="16" x14ac:dyDescent="0.2">
      <c r="A81" s="7" t="s">
        <v>46</v>
      </c>
      <c r="B81" s="1">
        <v>84718</v>
      </c>
      <c r="C81" s="1">
        <v>70699</v>
      </c>
      <c r="D81" s="1">
        <v>7586</v>
      </c>
      <c r="E81" s="1" t="s">
        <v>32</v>
      </c>
      <c r="H81" s="1">
        <v>2023534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1184279</v>
      </c>
      <c r="C83" s="1">
        <v>947665</v>
      </c>
      <c r="D83" s="1">
        <v>159706</v>
      </c>
      <c r="E83" s="1">
        <v>70475</v>
      </c>
      <c r="H83" s="1">
        <v>586122</v>
      </c>
    </row>
    <row r="84" spans="1:8" ht="16" x14ac:dyDescent="0.2">
      <c r="A84" s="7" t="s">
        <v>86</v>
      </c>
      <c r="B84" s="1">
        <v>773999</v>
      </c>
      <c r="C84" s="1">
        <v>505243</v>
      </c>
      <c r="D84" s="1">
        <v>243838</v>
      </c>
      <c r="E84" s="1">
        <v>24918</v>
      </c>
      <c r="H84" s="1">
        <v>369624</v>
      </c>
    </row>
    <row r="85" spans="1:8" ht="32" x14ac:dyDescent="0.2">
      <c r="A85" s="7" t="s">
        <v>87</v>
      </c>
      <c r="B85" s="1">
        <v>621542</v>
      </c>
      <c r="C85" s="1">
        <v>441290</v>
      </c>
      <c r="D85" s="1">
        <v>171424</v>
      </c>
      <c r="E85" s="1">
        <v>8827</v>
      </c>
      <c r="H85" s="1">
        <v>175449</v>
      </c>
    </row>
    <row r="86" spans="1:8" ht="16" x14ac:dyDescent="0.2">
      <c r="A86" s="7" t="s">
        <v>88</v>
      </c>
      <c r="B86" s="1">
        <v>572435</v>
      </c>
      <c r="C86" s="1">
        <v>254379</v>
      </c>
      <c r="D86" s="1">
        <v>285277</v>
      </c>
      <c r="E86" s="1">
        <v>32779</v>
      </c>
      <c r="H86" s="1">
        <v>186700</v>
      </c>
    </row>
    <row r="87" spans="1:8" ht="16" x14ac:dyDescent="0.2">
      <c r="A87" s="7" t="s">
        <v>89</v>
      </c>
      <c r="B87" s="1">
        <v>19844</v>
      </c>
      <c r="C87" s="1">
        <v>13314</v>
      </c>
      <c r="D87" s="1">
        <v>6531</v>
      </c>
      <c r="E87" s="1" t="s">
        <v>32</v>
      </c>
      <c r="H87" s="1">
        <v>4242</v>
      </c>
    </row>
    <row r="88" spans="1:8" ht="32" x14ac:dyDescent="0.2">
      <c r="A88" s="7" t="s">
        <v>90</v>
      </c>
      <c r="B88" s="1">
        <v>172980</v>
      </c>
      <c r="C88" s="1">
        <v>47201</v>
      </c>
      <c r="D88" s="1">
        <v>125779</v>
      </c>
      <c r="E88" s="1" t="s">
        <v>32</v>
      </c>
      <c r="H88" s="1">
        <v>133064</v>
      </c>
    </row>
    <row r="89" spans="1:8" ht="16" x14ac:dyDescent="0.2">
      <c r="A89" s="7" t="s">
        <v>91</v>
      </c>
      <c r="B89" s="1">
        <v>388041</v>
      </c>
      <c r="C89" s="1">
        <v>225857</v>
      </c>
      <c r="D89" s="1">
        <v>109903</v>
      </c>
      <c r="E89" s="1">
        <v>52282</v>
      </c>
      <c r="H89" s="1">
        <v>161880</v>
      </c>
    </row>
    <row r="90" spans="1:8" ht="32" x14ac:dyDescent="0.2">
      <c r="A90" s="7" t="s">
        <v>92</v>
      </c>
      <c r="B90" s="1">
        <v>49585</v>
      </c>
      <c r="C90" s="1">
        <v>16020</v>
      </c>
      <c r="D90" s="1">
        <v>33565</v>
      </c>
      <c r="E90" s="1" t="s">
        <v>32</v>
      </c>
      <c r="H90" s="1">
        <v>31916</v>
      </c>
    </row>
    <row r="91" spans="1:8" ht="16" x14ac:dyDescent="0.2">
      <c r="A91" s="7" t="s">
        <v>93</v>
      </c>
      <c r="B91" s="1">
        <v>226719</v>
      </c>
      <c r="C91" s="1">
        <v>119156</v>
      </c>
      <c r="D91" s="1">
        <v>96089</v>
      </c>
      <c r="E91" s="1">
        <v>11473</v>
      </c>
      <c r="H91" s="1">
        <v>66440</v>
      </c>
    </row>
    <row r="92" spans="1:8" ht="16" x14ac:dyDescent="0.2">
      <c r="A92" s="7" t="s">
        <v>94</v>
      </c>
      <c r="B92" s="1">
        <v>118042</v>
      </c>
      <c r="C92" s="1">
        <v>73906</v>
      </c>
      <c r="D92" s="1">
        <v>44136</v>
      </c>
      <c r="E92" s="1" t="s">
        <v>32</v>
      </c>
      <c r="H92" s="1">
        <v>50896</v>
      </c>
    </row>
    <row r="93" spans="1:8" ht="16" x14ac:dyDescent="0.2">
      <c r="A93" s="7" t="s">
        <v>95</v>
      </c>
      <c r="B93" s="1">
        <v>55860</v>
      </c>
      <c r="C93" s="1">
        <v>42799</v>
      </c>
      <c r="D93" s="1" t="s">
        <v>32</v>
      </c>
      <c r="E93" s="1">
        <v>13061</v>
      </c>
      <c r="H93" s="1">
        <v>50616</v>
      </c>
    </row>
    <row r="94" spans="1:8" ht="16" x14ac:dyDescent="0.2">
      <c r="A94" s="7" t="s">
        <v>46</v>
      </c>
      <c r="B94" s="1">
        <v>8339</v>
      </c>
      <c r="C94" s="1">
        <v>8339</v>
      </c>
      <c r="D94" s="1" t="s">
        <v>32</v>
      </c>
      <c r="E94" s="1" t="s">
        <v>32</v>
      </c>
      <c r="H94" s="1">
        <v>1013336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>
        <v>12778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6657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13377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1937664</v>
      </c>
      <c r="C100" s="1">
        <v>1364659</v>
      </c>
      <c r="D100" s="1">
        <v>437656</v>
      </c>
      <c r="E100" s="1">
        <v>128916</v>
      </c>
      <c r="H100" s="1">
        <v>1941279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61014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1131079</v>
      </c>
      <c r="C103" s="1">
        <v>825871</v>
      </c>
      <c r="D103" s="1">
        <v>260703</v>
      </c>
      <c r="E103" s="1">
        <v>38073</v>
      </c>
      <c r="H103" s="1">
        <v>81153</v>
      </c>
    </row>
    <row r="104" spans="1:8" ht="16" x14ac:dyDescent="0.2">
      <c r="A104" s="7" t="s">
        <v>102</v>
      </c>
      <c r="B104" s="1">
        <v>692468</v>
      </c>
      <c r="C104" s="1">
        <v>469982</v>
      </c>
      <c r="D104" s="1">
        <v>134380</v>
      </c>
      <c r="E104" s="1">
        <v>88106</v>
      </c>
      <c r="H104" s="1">
        <v>104267</v>
      </c>
    </row>
    <row r="105" spans="1:8" ht="16" x14ac:dyDescent="0.2">
      <c r="A105" s="7" t="s">
        <v>103</v>
      </c>
      <c r="B105" s="1">
        <v>114116</v>
      </c>
      <c r="C105" s="1">
        <v>68805</v>
      </c>
      <c r="D105" s="1">
        <v>42574</v>
      </c>
      <c r="E105" s="1">
        <v>2737</v>
      </c>
      <c r="H105" s="1">
        <v>6418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1843266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1656562</v>
      </c>
      <c r="C109" s="1">
        <v>1097379</v>
      </c>
      <c r="D109" s="1">
        <v>437656</v>
      </c>
      <c r="E109" s="1">
        <v>115094</v>
      </c>
      <c r="H109" s="1">
        <v>137982</v>
      </c>
    </row>
    <row r="110" spans="1:8" ht="16" x14ac:dyDescent="0.2">
      <c r="A110" s="7" t="s">
        <v>102</v>
      </c>
      <c r="B110" s="1">
        <v>201337</v>
      </c>
      <c r="C110" s="1">
        <v>187516</v>
      </c>
      <c r="D110" s="1" t="s">
        <v>32</v>
      </c>
      <c r="E110" s="1">
        <v>13821</v>
      </c>
      <c r="H110" s="1">
        <v>45799</v>
      </c>
    </row>
    <row r="111" spans="1:8" ht="16" x14ac:dyDescent="0.2">
      <c r="A111" s="7" t="s">
        <v>103</v>
      </c>
      <c r="B111" s="1">
        <v>45994</v>
      </c>
      <c r="C111" s="1">
        <v>45994</v>
      </c>
      <c r="D111" s="1" t="s">
        <v>32</v>
      </c>
      <c r="E111" s="1" t="s">
        <v>32</v>
      </c>
      <c r="H111" s="1" t="s">
        <v>32</v>
      </c>
    </row>
    <row r="112" spans="1:8" ht="16" x14ac:dyDescent="0.2">
      <c r="A112" s="7" t="s">
        <v>104</v>
      </c>
      <c r="B112" s="1">
        <v>33769</v>
      </c>
      <c r="C112" s="1">
        <v>33769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1851323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941873</v>
      </c>
      <c r="C115" s="1">
        <v>683225</v>
      </c>
      <c r="D115" s="1">
        <v>180767</v>
      </c>
      <c r="E115" s="1">
        <v>71448</v>
      </c>
      <c r="H115" s="1">
        <v>81931</v>
      </c>
    </row>
    <row r="116" spans="1:8" ht="16" x14ac:dyDescent="0.2">
      <c r="A116" s="7" t="s">
        <v>102</v>
      </c>
      <c r="B116" s="1">
        <v>780004</v>
      </c>
      <c r="C116" s="1">
        <v>527754</v>
      </c>
      <c r="D116" s="1">
        <v>200532</v>
      </c>
      <c r="E116" s="1">
        <v>51718</v>
      </c>
      <c r="H116" s="1">
        <v>91701</v>
      </c>
    </row>
    <row r="117" spans="1:8" ht="16" x14ac:dyDescent="0.2">
      <c r="A117" s="7" t="s">
        <v>103</v>
      </c>
      <c r="B117" s="1">
        <v>209256</v>
      </c>
      <c r="C117" s="1">
        <v>153680</v>
      </c>
      <c r="D117" s="1">
        <v>49826</v>
      </c>
      <c r="E117" s="1">
        <v>5750</v>
      </c>
      <c r="H117" s="1">
        <v>10148</v>
      </c>
    </row>
    <row r="118" spans="1:8" ht="16" x14ac:dyDescent="0.2">
      <c r="A118" s="7" t="s">
        <v>104</v>
      </c>
      <c r="B118" s="1">
        <v>6531</v>
      </c>
      <c r="C118" s="1" t="s">
        <v>32</v>
      </c>
      <c r="D118" s="1">
        <v>6531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1851323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1302716</v>
      </c>
      <c r="C121" s="1">
        <v>898767</v>
      </c>
      <c r="D121" s="1">
        <v>323712</v>
      </c>
      <c r="E121" s="1">
        <v>73804</v>
      </c>
      <c r="H121" s="1">
        <v>81401</v>
      </c>
    </row>
    <row r="122" spans="1:8" ht="16" x14ac:dyDescent="0.2">
      <c r="A122" s="7" t="s">
        <v>102</v>
      </c>
      <c r="B122" s="1">
        <v>440001</v>
      </c>
      <c r="C122" s="1">
        <v>315509</v>
      </c>
      <c r="D122" s="1">
        <v>72753</v>
      </c>
      <c r="E122" s="1">
        <v>51738</v>
      </c>
      <c r="H122" s="1">
        <v>70084</v>
      </c>
    </row>
    <row r="123" spans="1:8" ht="16" x14ac:dyDescent="0.2">
      <c r="A123" s="7" t="s">
        <v>103</v>
      </c>
      <c r="B123" s="1">
        <v>185102</v>
      </c>
      <c r="C123" s="1">
        <v>140538</v>
      </c>
      <c r="D123" s="1">
        <v>41191</v>
      </c>
      <c r="E123" s="1">
        <v>3374</v>
      </c>
      <c r="H123" s="1">
        <v>17615</v>
      </c>
    </row>
    <row r="124" spans="1:8" ht="16" x14ac:dyDescent="0.2">
      <c r="A124" s="7" t="s">
        <v>104</v>
      </c>
      <c r="B124" s="1" t="s">
        <v>32</v>
      </c>
      <c r="C124" s="1" t="s">
        <v>32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9844</v>
      </c>
      <c r="C125" s="1">
        <v>9844</v>
      </c>
      <c r="D125" s="1" t="s">
        <v>32</v>
      </c>
      <c r="E125" s="1" t="s">
        <v>32</v>
      </c>
      <c r="H125" s="1">
        <v>1866004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1742496</v>
      </c>
      <c r="C127" s="1">
        <v>1204835</v>
      </c>
      <c r="D127" s="1">
        <v>414132</v>
      </c>
      <c r="E127" s="1">
        <v>117097</v>
      </c>
      <c r="H127" s="1">
        <v>166482</v>
      </c>
    </row>
    <row r="128" spans="1:8" ht="16" x14ac:dyDescent="0.2">
      <c r="A128" s="7" t="s">
        <v>102</v>
      </c>
      <c r="B128" s="1">
        <v>171499</v>
      </c>
      <c r="C128" s="1">
        <v>142812</v>
      </c>
      <c r="D128" s="1">
        <v>23525</v>
      </c>
      <c r="E128" s="1">
        <v>5163</v>
      </c>
      <c r="H128" s="1" t="s">
        <v>32</v>
      </c>
    </row>
    <row r="129" spans="1:8" ht="16" x14ac:dyDescent="0.2">
      <c r="A129" s="7" t="s">
        <v>103</v>
      </c>
      <c r="B129" s="1">
        <v>23668</v>
      </c>
      <c r="C129" s="1">
        <v>17012</v>
      </c>
      <c r="D129" s="1" t="s">
        <v>32</v>
      </c>
      <c r="E129" s="1">
        <v>6657</v>
      </c>
      <c r="H129" s="1" t="s">
        <v>32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>
        <v>2618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1866004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1720058</v>
      </c>
      <c r="C133" s="1">
        <v>1222944</v>
      </c>
      <c r="D133" s="1">
        <v>382926</v>
      </c>
      <c r="E133" s="1">
        <v>114187</v>
      </c>
      <c r="H133" s="1">
        <v>147078</v>
      </c>
    </row>
    <row r="134" spans="1:8" ht="16" x14ac:dyDescent="0.2">
      <c r="A134" s="7" t="s">
        <v>102</v>
      </c>
      <c r="B134" s="1">
        <v>191652</v>
      </c>
      <c r="C134" s="1">
        <v>115760</v>
      </c>
      <c r="D134" s="1">
        <v>54730</v>
      </c>
      <c r="E134" s="1">
        <v>14728</v>
      </c>
      <c r="H134" s="1">
        <v>22022</v>
      </c>
    </row>
    <row r="135" spans="1:8" ht="16" x14ac:dyDescent="0.2">
      <c r="A135" s="7" t="s">
        <v>103</v>
      </c>
      <c r="B135" s="1">
        <v>25954</v>
      </c>
      <c r="C135" s="1">
        <v>25954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1866004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171848</v>
      </c>
      <c r="C139" s="1">
        <v>126190</v>
      </c>
      <c r="D139" s="1">
        <v>45658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110266</v>
      </c>
      <c r="C140" s="1">
        <v>28131</v>
      </c>
      <c r="D140" s="1">
        <v>82135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92271</v>
      </c>
      <c r="C141" s="1">
        <v>23985</v>
      </c>
      <c r="D141" s="1">
        <v>68286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1419376</v>
      </c>
      <c r="C142" s="1">
        <v>1180551</v>
      </c>
      <c r="D142" s="1">
        <v>238825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143902</v>
      </c>
      <c r="C143" s="1">
        <v>5802</v>
      </c>
      <c r="D143" s="1">
        <v>2751</v>
      </c>
      <c r="E143" s="1">
        <v>128916</v>
      </c>
      <c r="H143" s="1">
        <v>2035104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126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948621</v>
      </c>
      <c r="C8" s="1">
        <v>734976</v>
      </c>
      <c r="D8" s="1">
        <v>121524</v>
      </c>
      <c r="E8" s="1">
        <v>70582</v>
      </c>
      <c r="F8" s="1">
        <f>SUM(C8:E8)</f>
        <v>927082</v>
      </c>
      <c r="G8" s="9">
        <f>D8/F8</f>
        <v>0.1310822559385254</v>
      </c>
      <c r="H8" s="1">
        <v>1017070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124255</v>
      </c>
      <c r="C10" s="1">
        <v>91182</v>
      </c>
      <c r="D10" s="1">
        <v>1894</v>
      </c>
      <c r="E10" s="1">
        <v>9640</v>
      </c>
      <c r="H10" s="1">
        <v>169349</v>
      </c>
    </row>
    <row r="11" spans="1:8" ht="16" x14ac:dyDescent="0.2">
      <c r="A11" s="7" t="s">
        <v>36</v>
      </c>
      <c r="B11" s="1">
        <v>331971</v>
      </c>
      <c r="C11" s="1">
        <v>246542</v>
      </c>
      <c r="D11" s="1">
        <v>60414</v>
      </c>
      <c r="E11" s="1">
        <v>25015</v>
      </c>
      <c r="H11" s="1">
        <v>226128</v>
      </c>
    </row>
    <row r="12" spans="1:8" ht="16" x14ac:dyDescent="0.2">
      <c r="A12" s="7" t="s">
        <v>37</v>
      </c>
      <c r="B12" s="1">
        <v>263775</v>
      </c>
      <c r="C12" s="1">
        <v>182672</v>
      </c>
      <c r="D12" s="1">
        <v>55813</v>
      </c>
      <c r="E12" s="1">
        <v>25290</v>
      </c>
      <c r="H12" s="1">
        <v>290113</v>
      </c>
    </row>
    <row r="13" spans="1:8" ht="16" x14ac:dyDescent="0.2">
      <c r="A13" s="7" t="s">
        <v>38</v>
      </c>
      <c r="B13" s="1">
        <v>83236</v>
      </c>
      <c r="C13" s="1">
        <v>78628</v>
      </c>
      <c r="D13" s="1">
        <v>3403</v>
      </c>
      <c r="E13" s="1">
        <v>1204</v>
      </c>
      <c r="H13" s="1">
        <v>137723</v>
      </c>
    </row>
    <row r="14" spans="1:8" ht="16" x14ac:dyDescent="0.2">
      <c r="A14" s="7" t="s">
        <v>39</v>
      </c>
      <c r="B14" s="1">
        <v>145384</v>
      </c>
      <c r="C14" s="1">
        <v>135951</v>
      </c>
      <c r="D14" s="1" t="s">
        <v>32</v>
      </c>
      <c r="E14" s="1">
        <v>9432</v>
      </c>
      <c r="H14" s="1">
        <v>193757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391133</v>
      </c>
      <c r="C16" s="1">
        <v>291712</v>
      </c>
      <c r="D16" s="1">
        <v>47074</v>
      </c>
      <c r="E16" s="1">
        <v>45117</v>
      </c>
      <c r="H16" s="1">
        <v>587509</v>
      </c>
    </row>
    <row r="17" spans="1:8" ht="16" x14ac:dyDescent="0.2">
      <c r="A17" s="7" t="s">
        <v>41</v>
      </c>
      <c r="B17" s="1">
        <v>557488</v>
      </c>
      <c r="C17" s="1">
        <v>443264</v>
      </c>
      <c r="D17" s="1">
        <v>74450</v>
      </c>
      <c r="E17" s="1">
        <v>25465</v>
      </c>
      <c r="H17" s="1">
        <v>429561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339849</v>
      </c>
      <c r="C19" s="1">
        <v>275362</v>
      </c>
      <c r="D19" s="1">
        <v>12140</v>
      </c>
      <c r="E19" s="1">
        <v>45117</v>
      </c>
      <c r="H19" s="1">
        <v>570902</v>
      </c>
    </row>
    <row r="20" spans="1:8" ht="16" x14ac:dyDescent="0.2">
      <c r="A20" s="7" t="s">
        <v>43</v>
      </c>
      <c r="B20" s="1">
        <v>534787</v>
      </c>
      <c r="C20" s="1">
        <v>420564</v>
      </c>
      <c r="D20" s="1">
        <v>74450</v>
      </c>
      <c r="E20" s="1">
        <v>25465</v>
      </c>
      <c r="H20" s="1">
        <v>400409</v>
      </c>
    </row>
    <row r="21" spans="1:8" ht="16" x14ac:dyDescent="0.2">
      <c r="A21" s="7" t="s">
        <v>44</v>
      </c>
      <c r="B21" s="1">
        <v>26747</v>
      </c>
      <c r="C21" s="1">
        <v>26747</v>
      </c>
      <c r="D21" s="1" t="s">
        <v>32</v>
      </c>
      <c r="E21" s="1" t="s">
        <v>32</v>
      </c>
      <c r="H21" s="1">
        <v>11762</v>
      </c>
    </row>
    <row r="22" spans="1:8" ht="16" x14ac:dyDescent="0.2">
      <c r="A22" s="7" t="s">
        <v>45</v>
      </c>
      <c r="B22" s="1">
        <v>45042</v>
      </c>
      <c r="C22" s="1">
        <v>10107</v>
      </c>
      <c r="D22" s="1">
        <v>34935</v>
      </c>
      <c r="E22" s="1" t="s">
        <v>32</v>
      </c>
      <c r="H22" s="1">
        <v>7733</v>
      </c>
    </row>
    <row r="23" spans="1:8" ht="16" x14ac:dyDescent="0.2">
      <c r="A23" s="7" t="s">
        <v>46</v>
      </c>
      <c r="B23" s="1">
        <v>2196</v>
      </c>
      <c r="C23" s="1">
        <v>2196</v>
      </c>
      <c r="D23" s="1" t="s">
        <v>32</v>
      </c>
      <c r="E23" s="1" t="s">
        <v>32</v>
      </c>
      <c r="H23" s="1">
        <v>26264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37006</v>
      </c>
      <c r="C25" s="1">
        <v>22234</v>
      </c>
      <c r="D25" s="1" t="s">
        <v>32</v>
      </c>
      <c r="E25" s="1">
        <v>7541</v>
      </c>
      <c r="H25" s="1">
        <v>26310</v>
      </c>
    </row>
    <row r="26" spans="1:8" ht="16" x14ac:dyDescent="0.2">
      <c r="A26" s="7" t="s">
        <v>48</v>
      </c>
      <c r="B26" s="1">
        <v>765199</v>
      </c>
      <c r="C26" s="1">
        <v>605011</v>
      </c>
      <c r="D26" s="1">
        <v>98844</v>
      </c>
      <c r="E26" s="1">
        <v>61344</v>
      </c>
      <c r="H26" s="1">
        <v>893864</v>
      </c>
    </row>
    <row r="27" spans="1:8" ht="16" x14ac:dyDescent="0.2">
      <c r="A27" s="7" t="s">
        <v>49</v>
      </c>
      <c r="B27" s="1">
        <v>103802</v>
      </c>
      <c r="C27" s="1">
        <v>65116</v>
      </c>
      <c r="D27" s="1">
        <v>22680</v>
      </c>
      <c r="E27" s="1">
        <v>1697</v>
      </c>
      <c r="H27" s="1">
        <v>24058</v>
      </c>
    </row>
    <row r="28" spans="1:8" ht="16" x14ac:dyDescent="0.2">
      <c r="A28" s="7" t="s">
        <v>50</v>
      </c>
      <c r="B28" s="1">
        <v>37443</v>
      </c>
      <c r="C28" s="1">
        <v>37443</v>
      </c>
      <c r="D28" s="1" t="s">
        <v>32</v>
      </c>
      <c r="E28" s="1" t="s">
        <v>32</v>
      </c>
      <c r="H28" s="1">
        <v>14169</v>
      </c>
    </row>
    <row r="29" spans="1:8" ht="16" x14ac:dyDescent="0.2">
      <c r="A29" s="7" t="s">
        <v>51</v>
      </c>
      <c r="B29" s="1">
        <v>5172</v>
      </c>
      <c r="C29" s="1">
        <v>5172</v>
      </c>
      <c r="D29" s="1" t="s">
        <v>32</v>
      </c>
      <c r="E29" s="1" t="s">
        <v>32</v>
      </c>
      <c r="H29" s="1">
        <v>23606</v>
      </c>
    </row>
    <row r="30" spans="1:8" ht="16" x14ac:dyDescent="0.2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35063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150189</v>
      </c>
      <c r="C32" s="1">
        <v>96732</v>
      </c>
      <c r="D32" s="1">
        <v>22680</v>
      </c>
      <c r="E32" s="1">
        <v>9238</v>
      </c>
      <c r="H32" s="1">
        <v>56448</v>
      </c>
    </row>
    <row r="33" spans="1:8" ht="16" x14ac:dyDescent="0.2">
      <c r="A33" s="7" t="s">
        <v>53</v>
      </c>
      <c r="B33" s="1">
        <v>719598</v>
      </c>
      <c r="C33" s="1">
        <v>594345</v>
      </c>
      <c r="D33" s="1">
        <v>63909</v>
      </c>
      <c r="E33" s="1">
        <v>61344</v>
      </c>
      <c r="H33" s="1">
        <v>879005</v>
      </c>
    </row>
    <row r="34" spans="1:8" ht="16" x14ac:dyDescent="0.2">
      <c r="A34" s="7" t="s">
        <v>54</v>
      </c>
      <c r="B34" s="1">
        <v>76638</v>
      </c>
      <c r="C34" s="1">
        <v>41704</v>
      </c>
      <c r="D34" s="1">
        <v>34935</v>
      </c>
      <c r="E34" s="1" t="s">
        <v>32</v>
      </c>
      <c r="H34" s="1">
        <v>37775</v>
      </c>
    </row>
    <row r="35" spans="1:8" ht="16" x14ac:dyDescent="0.2">
      <c r="A35" s="7" t="s">
        <v>46</v>
      </c>
      <c r="B35" s="1">
        <v>2196</v>
      </c>
      <c r="C35" s="1">
        <v>2196</v>
      </c>
      <c r="D35" s="1" t="s">
        <v>32</v>
      </c>
      <c r="E35" s="1" t="s">
        <v>32</v>
      </c>
      <c r="H35" s="1">
        <v>43842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87530</v>
      </c>
      <c r="C37" s="1">
        <v>75747</v>
      </c>
      <c r="D37" s="1">
        <v>2167</v>
      </c>
      <c r="E37" s="1">
        <v>2386</v>
      </c>
      <c r="F37" s="1">
        <f>SUM(C37:E37)</f>
        <v>80300</v>
      </c>
      <c r="G37" s="9">
        <f>D37/F37</f>
        <v>2.6986301369863012E-2</v>
      </c>
      <c r="H37" s="1">
        <v>82643</v>
      </c>
    </row>
    <row r="38" spans="1:8" ht="16" x14ac:dyDescent="0.2">
      <c r="A38" s="7" t="s">
        <v>56</v>
      </c>
      <c r="B38" s="1">
        <v>637893</v>
      </c>
      <c r="C38" s="1">
        <v>497762</v>
      </c>
      <c r="D38" s="1">
        <v>62781</v>
      </c>
      <c r="E38" s="1">
        <v>63041</v>
      </c>
      <c r="F38" s="1">
        <f t="shared" ref="F38:F41" si="0">SUM(C38:E38)</f>
        <v>623584</v>
      </c>
      <c r="G38" s="9">
        <f t="shared" ref="G38:G41" si="1">D38/F38</f>
        <v>0.10067769538666803</v>
      </c>
      <c r="H38" s="1">
        <v>775687</v>
      </c>
    </row>
    <row r="39" spans="1:8" ht="16" x14ac:dyDescent="0.2">
      <c r="A39" s="7" t="s">
        <v>57</v>
      </c>
      <c r="B39" s="1">
        <v>93075</v>
      </c>
      <c r="C39" s="1">
        <v>77554</v>
      </c>
      <c r="D39" s="1">
        <v>10366</v>
      </c>
      <c r="E39" s="1">
        <v>5155</v>
      </c>
      <c r="F39" s="1">
        <f t="shared" si="0"/>
        <v>93075</v>
      </c>
      <c r="G39" s="9">
        <f t="shared" si="1"/>
        <v>0.11137254901960784</v>
      </c>
      <c r="H39" s="1">
        <v>111862</v>
      </c>
    </row>
    <row r="40" spans="1:8" ht="16" x14ac:dyDescent="0.2">
      <c r="A40" s="7" t="s">
        <v>58</v>
      </c>
      <c r="B40" s="1">
        <v>64338</v>
      </c>
      <c r="C40" s="1">
        <v>56551</v>
      </c>
      <c r="D40" s="1">
        <v>7787</v>
      </c>
      <c r="E40" s="1" t="s">
        <v>32</v>
      </c>
      <c r="F40" s="1">
        <f t="shared" si="0"/>
        <v>64338</v>
      </c>
      <c r="G40" s="9">
        <f t="shared" si="1"/>
        <v>0.12103267120519755</v>
      </c>
      <c r="H40" s="1">
        <v>7733</v>
      </c>
    </row>
    <row r="41" spans="1:8" ht="16" x14ac:dyDescent="0.2">
      <c r="A41" s="7" t="s">
        <v>59</v>
      </c>
      <c r="B41" s="1">
        <v>65786</v>
      </c>
      <c r="C41" s="1">
        <v>27362</v>
      </c>
      <c r="D41" s="1">
        <v>38423</v>
      </c>
      <c r="E41" s="1" t="s">
        <v>32</v>
      </c>
      <c r="F41" s="1">
        <f t="shared" si="0"/>
        <v>65785</v>
      </c>
      <c r="G41" s="9">
        <f t="shared" si="1"/>
        <v>0.58406931671353657</v>
      </c>
      <c r="H41" s="1">
        <v>39145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96715</v>
      </c>
      <c r="C43" s="1">
        <v>53544</v>
      </c>
      <c r="D43" s="1">
        <v>43171</v>
      </c>
      <c r="E43" s="1" t="s">
        <v>32</v>
      </c>
      <c r="H43" s="1">
        <v>91102</v>
      </c>
    </row>
    <row r="44" spans="1:8" ht="16" x14ac:dyDescent="0.2">
      <c r="A44" s="7" t="s">
        <v>61</v>
      </c>
      <c r="B44" s="1">
        <v>361371</v>
      </c>
      <c r="C44" s="1">
        <v>308752</v>
      </c>
      <c r="D44" s="1">
        <v>21135</v>
      </c>
      <c r="E44" s="1">
        <v>17176</v>
      </c>
      <c r="H44" s="1">
        <v>440723</v>
      </c>
    </row>
    <row r="45" spans="1:8" ht="16" x14ac:dyDescent="0.2">
      <c r="A45" s="7" t="s">
        <v>62</v>
      </c>
      <c r="B45" s="1">
        <v>302609</v>
      </c>
      <c r="C45" s="1">
        <v>212143</v>
      </c>
      <c r="D45" s="1">
        <v>41006</v>
      </c>
      <c r="E45" s="1">
        <v>42230</v>
      </c>
      <c r="H45" s="1">
        <v>308529</v>
      </c>
    </row>
    <row r="46" spans="1:8" ht="16" x14ac:dyDescent="0.2">
      <c r="A46" s="7" t="s">
        <v>63</v>
      </c>
      <c r="B46" s="1">
        <v>187926</v>
      </c>
      <c r="C46" s="1">
        <v>160537</v>
      </c>
      <c r="D46" s="1">
        <v>16213</v>
      </c>
      <c r="E46" s="1">
        <v>11176</v>
      </c>
      <c r="H46" s="1">
        <v>176715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329217</v>
      </c>
      <c r="C48" s="1">
        <v>247700</v>
      </c>
      <c r="D48" s="1">
        <v>63958</v>
      </c>
      <c r="E48" s="1">
        <v>17558</v>
      </c>
      <c r="H48" s="1">
        <v>491950</v>
      </c>
    </row>
    <row r="49" spans="1:8" ht="16" x14ac:dyDescent="0.2">
      <c r="A49" s="7" t="s">
        <v>65</v>
      </c>
      <c r="B49" s="1">
        <v>43146</v>
      </c>
      <c r="C49" s="1">
        <v>43146</v>
      </c>
      <c r="D49" s="1" t="s">
        <v>32</v>
      </c>
      <c r="E49" s="1" t="s">
        <v>32</v>
      </c>
      <c r="H49" s="1">
        <v>58021</v>
      </c>
    </row>
    <row r="50" spans="1:8" ht="16" x14ac:dyDescent="0.2">
      <c r="A50" s="7" t="s">
        <v>66</v>
      </c>
      <c r="B50" s="1">
        <v>257984</v>
      </c>
      <c r="C50" s="1">
        <v>209705</v>
      </c>
      <c r="D50" s="1">
        <v>24614</v>
      </c>
      <c r="E50" s="1">
        <v>23665</v>
      </c>
      <c r="H50" s="1">
        <v>141330</v>
      </c>
    </row>
    <row r="51" spans="1:8" ht="16" x14ac:dyDescent="0.2">
      <c r="A51" s="7" t="s">
        <v>67</v>
      </c>
      <c r="B51" s="1">
        <v>318275</v>
      </c>
      <c r="C51" s="1">
        <v>234425</v>
      </c>
      <c r="D51" s="1">
        <v>32952</v>
      </c>
      <c r="E51" s="1">
        <v>29359</v>
      </c>
      <c r="H51" s="1">
        <v>311044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14724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172644</v>
      </c>
      <c r="C54" s="1">
        <v>160693</v>
      </c>
      <c r="D54" s="1">
        <v>6664</v>
      </c>
      <c r="E54" s="1">
        <v>5286</v>
      </c>
      <c r="H54" s="1">
        <v>83888</v>
      </c>
    </row>
    <row r="55" spans="1:8" ht="16" x14ac:dyDescent="0.2">
      <c r="A55" s="7" t="s">
        <v>69</v>
      </c>
      <c r="B55" s="1">
        <v>237165</v>
      </c>
      <c r="C55" s="1">
        <v>211613</v>
      </c>
      <c r="D55" s="1">
        <v>13485</v>
      </c>
      <c r="E55" s="1">
        <v>12068</v>
      </c>
      <c r="H55" s="1">
        <v>257307</v>
      </c>
    </row>
    <row r="56" spans="1:8" ht="16" x14ac:dyDescent="0.2">
      <c r="A56" s="7" t="s">
        <v>70</v>
      </c>
      <c r="B56" s="1">
        <v>205417</v>
      </c>
      <c r="C56" s="1">
        <v>149705</v>
      </c>
      <c r="D56" s="1">
        <v>13884</v>
      </c>
      <c r="E56" s="1">
        <v>41828</v>
      </c>
      <c r="H56" s="1">
        <v>211415</v>
      </c>
    </row>
    <row r="57" spans="1:8" ht="16" x14ac:dyDescent="0.2">
      <c r="A57" s="7" t="s">
        <v>71</v>
      </c>
      <c r="B57" s="1">
        <v>210067</v>
      </c>
      <c r="C57" s="1">
        <v>117627</v>
      </c>
      <c r="D57" s="1">
        <v>61261</v>
      </c>
      <c r="E57" s="1">
        <v>9640</v>
      </c>
      <c r="H57" s="1">
        <v>237350</v>
      </c>
    </row>
    <row r="58" spans="1:8" ht="16" x14ac:dyDescent="0.2">
      <c r="A58" s="7" t="s">
        <v>72</v>
      </c>
      <c r="B58" s="1">
        <v>104530</v>
      </c>
      <c r="C58" s="1">
        <v>86726</v>
      </c>
      <c r="D58" s="1">
        <v>17804</v>
      </c>
      <c r="E58" s="1" t="s">
        <v>32</v>
      </c>
      <c r="H58" s="1">
        <v>96890</v>
      </c>
    </row>
    <row r="59" spans="1:8" ht="16" x14ac:dyDescent="0.2">
      <c r="A59" s="7" t="s">
        <v>73</v>
      </c>
      <c r="B59" s="1">
        <v>4122</v>
      </c>
      <c r="C59" s="1">
        <v>2362</v>
      </c>
      <c r="D59" s="1" t="s">
        <v>32</v>
      </c>
      <c r="E59" s="1">
        <v>1760</v>
      </c>
      <c r="H59" s="1">
        <v>99205</v>
      </c>
    </row>
    <row r="60" spans="1:8" ht="16" x14ac:dyDescent="0.2">
      <c r="A60" s="7" t="s">
        <v>74</v>
      </c>
      <c r="B60" s="1">
        <v>14676</v>
      </c>
      <c r="C60" s="1">
        <v>6250</v>
      </c>
      <c r="D60" s="1">
        <v>8426</v>
      </c>
      <c r="E60" s="1" t="s">
        <v>32</v>
      </c>
      <c r="H60" s="1">
        <v>31015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369676</v>
      </c>
      <c r="C62" s="1">
        <v>273448</v>
      </c>
      <c r="D62" s="1">
        <v>66440</v>
      </c>
      <c r="E62" s="1">
        <v>8249</v>
      </c>
      <c r="F62" s="1">
        <f>SUM(C62:E62)</f>
        <v>348137</v>
      </c>
      <c r="G62" s="9">
        <f>D62/F62</f>
        <v>0.1908444089539463</v>
      </c>
      <c r="H62" s="1">
        <v>441150</v>
      </c>
    </row>
    <row r="63" spans="1:8" ht="16" x14ac:dyDescent="0.2">
      <c r="A63" s="7" t="s">
        <v>76</v>
      </c>
      <c r="B63" s="1">
        <v>578945</v>
      </c>
      <c r="C63" s="1">
        <v>461528</v>
      </c>
      <c r="D63" s="1">
        <v>55084</v>
      </c>
      <c r="E63" s="1">
        <v>62333</v>
      </c>
      <c r="F63" s="1">
        <f>SUM(C63:E63)</f>
        <v>578945</v>
      </c>
      <c r="G63" s="9">
        <f>D63/F63</f>
        <v>9.5145480140600577E-2</v>
      </c>
      <c r="H63" s="1">
        <v>575919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142958</v>
      </c>
      <c r="C65" s="1">
        <v>74514</v>
      </c>
      <c r="D65" s="1">
        <v>54298</v>
      </c>
      <c r="E65" s="1">
        <v>14146</v>
      </c>
      <c r="H65" s="1">
        <v>77059</v>
      </c>
    </row>
    <row r="66" spans="1:8" ht="16" x14ac:dyDescent="0.2">
      <c r="A66" s="7" t="s">
        <v>53</v>
      </c>
      <c r="B66" s="1">
        <v>792864</v>
      </c>
      <c r="C66" s="1">
        <v>647662</v>
      </c>
      <c r="D66" s="1">
        <v>67226</v>
      </c>
      <c r="E66" s="1">
        <v>56436</v>
      </c>
      <c r="H66" s="1">
        <v>808156</v>
      </c>
    </row>
    <row r="67" spans="1:8" ht="16" x14ac:dyDescent="0.2">
      <c r="A67" s="7" t="s">
        <v>46</v>
      </c>
      <c r="B67" s="1">
        <v>12800</v>
      </c>
      <c r="C67" s="1">
        <v>12800</v>
      </c>
      <c r="D67" s="1" t="s">
        <v>32</v>
      </c>
      <c r="E67" s="1" t="s">
        <v>32</v>
      </c>
      <c r="H67" s="1">
        <v>131855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535950</v>
      </c>
      <c r="C69" s="1">
        <v>406748</v>
      </c>
      <c r="D69" s="1">
        <v>61169</v>
      </c>
      <c r="E69" s="1">
        <v>46494</v>
      </c>
      <c r="H69" s="1">
        <v>480762</v>
      </c>
    </row>
    <row r="70" spans="1:8" ht="16" x14ac:dyDescent="0.2">
      <c r="A70" s="7" t="s">
        <v>53</v>
      </c>
      <c r="B70" s="1">
        <v>402039</v>
      </c>
      <c r="C70" s="1">
        <v>317596</v>
      </c>
      <c r="D70" s="1">
        <v>60355</v>
      </c>
      <c r="E70" s="1">
        <v>24088</v>
      </c>
      <c r="H70" s="1">
        <v>404452</v>
      </c>
    </row>
    <row r="71" spans="1:8" ht="16" x14ac:dyDescent="0.2">
      <c r="A71" s="7" t="s">
        <v>46</v>
      </c>
      <c r="B71" s="1">
        <v>10633</v>
      </c>
      <c r="C71" s="1">
        <v>10633</v>
      </c>
      <c r="D71" s="1" t="s">
        <v>32</v>
      </c>
      <c r="E71" s="1" t="s">
        <v>32</v>
      </c>
      <c r="H71" s="1">
        <v>131855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292178</v>
      </c>
      <c r="C73" s="1">
        <v>247286</v>
      </c>
      <c r="D73" s="1">
        <v>24849</v>
      </c>
      <c r="E73" s="1">
        <v>20043</v>
      </c>
      <c r="H73" s="1">
        <v>11271</v>
      </c>
    </row>
    <row r="74" spans="1:8" ht="16" x14ac:dyDescent="0.2">
      <c r="A74" s="7" t="s">
        <v>78</v>
      </c>
      <c r="B74" s="1">
        <v>108871</v>
      </c>
      <c r="C74" s="1">
        <v>74704</v>
      </c>
      <c r="D74" s="1">
        <v>20876</v>
      </c>
      <c r="E74" s="1">
        <v>13291</v>
      </c>
      <c r="H74" s="1" t="s">
        <v>32</v>
      </c>
    </row>
    <row r="75" spans="1:8" ht="16" x14ac:dyDescent="0.2">
      <c r="A75" s="7" t="s">
        <v>79</v>
      </c>
      <c r="B75" s="1">
        <v>172482</v>
      </c>
      <c r="C75" s="1">
        <v>160354</v>
      </c>
      <c r="D75" s="1">
        <v>10432</v>
      </c>
      <c r="E75" s="1">
        <v>1697</v>
      </c>
      <c r="H75" s="1" t="s">
        <v>32</v>
      </c>
    </row>
    <row r="76" spans="1:8" ht="16" x14ac:dyDescent="0.2">
      <c r="A76" s="7" t="s">
        <v>80</v>
      </c>
      <c r="B76" s="1">
        <v>138757</v>
      </c>
      <c r="C76" s="1">
        <v>105413</v>
      </c>
      <c r="D76" s="1">
        <v>16169</v>
      </c>
      <c r="E76" s="1">
        <v>17176</v>
      </c>
      <c r="H76" s="1">
        <v>3095</v>
      </c>
    </row>
    <row r="77" spans="1:8" ht="16" x14ac:dyDescent="0.2">
      <c r="A77" s="7" t="s">
        <v>81</v>
      </c>
      <c r="B77" s="1">
        <v>61657</v>
      </c>
      <c r="C77" s="1">
        <v>56048</v>
      </c>
      <c r="D77" s="1">
        <v>3089</v>
      </c>
      <c r="E77" s="1">
        <v>2520</v>
      </c>
      <c r="H77" s="1" t="s">
        <v>32</v>
      </c>
    </row>
    <row r="78" spans="1:8" ht="16" x14ac:dyDescent="0.2">
      <c r="A78" s="7" t="s">
        <v>82</v>
      </c>
      <c r="B78" s="1">
        <v>22178</v>
      </c>
      <c r="C78" s="1">
        <v>19239</v>
      </c>
      <c r="D78" s="1">
        <v>2939</v>
      </c>
      <c r="E78" s="1" t="s">
        <v>32</v>
      </c>
      <c r="H78" s="1">
        <v>11613</v>
      </c>
    </row>
    <row r="79" spans="1:8" ht="16" x14ac:dyDescent="0.2">
      <c r="A79" s="7" t="s">
        <v>83</v>
      </c>
      <c r="B79" s="1">
        <v>36811</v>
      </c>
      <c r="C79" s="1">
        <v>36811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3809</v>
      </c>
      <c r="C80" s="1">
        <v>3809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111879</v>
      </c>
      <c r="C81" s="1">
        <v>31314</v>
      </c>
      <c r="D81" s="1">
        <v>43171</v>
      </c>
      <c r="E81" s="1">
        <v>15855</v>
      </c>
      <c r="H81" s="1">
        <v>991090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609350</v>
      </c>
      <c r="C83" s="1">
        <v>475852</v>
      </c>
      <c r="D83" s="1">
        <v>71350</v>
      </c>
      <c r="E83" s="1">
        <v>40609</v>
      </c>
      <c r="H83" s="1">
        <v>353972</v>
      </c>
    </row>
    <row r="84" spans="1:8" ht="16" x14ac:dyDescent="0.2">
      <c r="A84" s="7" t="s">
        <v>86</v>
      </c>
      <c r="B84" s="1">
        <v>330208</v>
      </c>
      <c r="C84" s="1">
        <v>257839</v>
      </c>
      <c r="D84" s="1">
        <v>54519</v>
      </c>
      <c r="E84" s="1">
        <v>10619</v>
      </c>
      <c r="H84" s="1">
        <v>130925</v>
      </c>
    </row>
    <row r="85" spans="1:8" ht="32" x14ac:dyDescent="0.2">
      <c r="A85" s="7" t="s">
        <v>87</v>
      </c>
      <c r="B85" s="1">
        <v>283694</v>
      </c>
      <c r="C85" s="1">
        <v>216408</v>
      </c>
      <c r="D85" s="1">
        <v>45261</v>
      </c>
      <c r="E85" s="1">
        <v>22025</v>
      </c>
      <c r="H85" s="1">
        <v>178450</v>
      </c>
    </row>
    <row r="86" spans="1:8" ht="16" x14ac:dyDescent="0.2">
      <c r="A86" s="7" t="s">
        <v>88</v>
      </c>
      <c r="B86" s="1">
        <v>261318</v>
      </c>
      <c r="C86" s="1">
        <v>146056</v>
      </c>
      <c r="D86" s="1">
        <v>63282</v>
      </c>
      <c r="E86" s="1">
        <v>30442</v>
      </c>
      <c r="H86" s="1">
        <v>53137</v>
      </c>
    </row>
    <row r="87" spans="1:8" ht="16" x14ac:dyDescent="0.2">
      <c r="A87" s="7" t="s">
        <v>89</v>
      </c>
      <c r="B87" s="1">
        <v>5901</v>
      </c>
      <c r="C87" s="1">
        <v>4141</v>
      </c>
      <c r="D87" s="1" t="s">
        <v>32</v>
      </c>
      <c r="E87" s="1">
        <v>1760</v>
      </c>
      <c r="H87" s="1">
        <v>5827</v>
      </c>
    </row>
    <row r="88" spans="1:8" ht="32" x14ac:dyDescent="0.2">
      <c r="A88" s="7" t="s">
        <v>90</v>
      </c>
      <c r="B88" s="1">
        <v>11149</v>
      </c>
      <c r="C88" s="1">
        <v>5901</v>
      </c>
      <c r="D88" s="1">
        <v>3489</v>
      </c>
      <c r="E88" s="1">
        <v>1760</v>
      </c>
      <c r="H88" s="1" t="s">
        <v>32</v>
      </c>
    </row>
    <row r="89" spans="1:8" ht="16" x14ac:dyDescent="0.2">
      <c r="A89" s="7" t="s">
        <v>91</v>
      </c>
      <c r="B89" s="1">
        <v>131768</v>
      </c>
      <c r="C89" s="1">
        <v>100943</v>
      </c>
      <c r="D89" s="1">
        <v>18439</v>
      </c>
      <c r="E89" s="1">
        <v>5155</v>
      </c>
      <c r="H89" s="1">
        <v>31892</v>
      </c>
    </row>
    <row r="90" spans="1:8" ht="32" x14ac:dyDescent="0.2">
      <c r="A90" s="7" t="s">
        <v>92</v>
      </c>
      <c r="B90" s="1">
        <v>37193</v>
      </c>
      <c r="C90" s="1">
        <v>28524</v>
      </c>
      <c r="D90" s="1">
        <v>7788</v>
      </c>
      <c r="E90" s="1">
        <v>880</v>
      </c>
      <c r="H90" s="1">
        <v>26664</v>
      </c>
    </row>
    <row r="91" spans="1:8" ht="16" x14ac:dyDescent="0.2">
      <c r="A91" s="7" t="s">
        <v>93</v>
      </c>
      <c r="B91" s="1">
        <v>59093</v>
      </c>
      <c r="C91" s="1">
        <v>47902</v>
      </c>
      <c r="D91" s="1">
        <v>5155</v>
      </c>
      <c r="E91" s="1">
        <v>6035</v>
      </c>
      <c r="H91" s="1" t="s">
        <v>32</v>
      </c>
    </row>
    <row r="92" spans="1:8" ht="16" x14ac:dyDescent="0.2">
      <c r="A92" s="7" t="s">
        <v>94</v>
      </c>
      <c r="B92" s="1">
        <v>32987</v>
      </c>
      <c r="C92" s="1">
        <v>27832</v>
      </c>
      <c r="D92" s="1">
        <v>5155</v>
      </c>
      <c r="E92" s="1" t="s">
        <v>32</v>
      </c>
      <c r="H92" s="1">
        <v>8633</v>
      </c>
    </row>
    <row r="93" spans="1:8" ht="16" x14ac:dyDescent="0.2">
      <c r="A93" s="7" t="s">
        <v>95</v>
      </c>
      <c r="B93" s="1">
        <v>55030</v>
      </c>
      <c r="C93" s="1">
        <v>54019</v>
      </c>
      <c r="D93" s="1">
        <v>1011</v>
      </c>
      <c r="E93" s="1" t="s">
        <v>32</v>
      </c>
      <c r="H93" s="1">
        <v>19645</v>
      </c>
    </row>
    <row r="94" spans="1:8" ht="16" x14ac:dyDescent="0.2">
      <c r="A94" s="7" t="s">
        <v>46</v>
      </c>
      <c r="B94" s="1">
        <v>10679</v>
      </c>
      <c r="C94" s="1" t="s">
        <v>32</v>
      </c>
      <c r="D94" s="1">
        <v>6287</v>
      </c>
      <c r="E94" s="1">
        <v>4392</v>
      </c>
      <c r="H94" s="1">
        <v>500736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17081</v>
      </c>
      <c r="C96" s="1">
        <v>17081</v>
      </c>
      <c r="D96" s="1" t="s">
        <v>32</v>
      </c>
      <c r="E96" s="1" t="s">
        <v>32</v>
      </c>
      <c r="H96" s="1">
        <v>13785</v>
      </c>
    </row>
    <row r="97" spans="1:8" ht="16" x14ac:dyDescent="0.2">
      <c r="A97" s="7" t="s">
        <v>97</v>
      </c>
      <c r="B97" s="1">
        <v>4820</v>
      </c>
      <c r="C97" s="1">
        <v>4820</v>
      </c>
      <c r="D97" s="1" t="s">
        <v>32</v>
      </c>
      <c r="E97" s="1" t="s">
        <v>32</v>
      </c>
      <c r="H97" s="1" t="s">
        <v>32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926720</v>
      </c>
      <c r="C100" s="1">
        <v>713075</v>
      </c>
      <c r="D100" s="1">
        <v>121524</v>
      </c>
      <c r="E100" s="1">
        <v>70582</v>
      </c>
      <c r="H100" s="1">
        <v>977862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25423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514910</v>
      </c>
      <c r="C103" s="1">
        <v>369818</v>
      </c>
      <c r="D103" s="1">
        <v>77939</v>
      </c>
      <c r="E103" s="1">
        <v>45614</v>
      </c>
      <c r="H103" s="1">
        <v>52553</v>
      </c>
    </row>
    <row r="104" spans="1:8" ht="16" x14ac:dyDescent="0.2">
      <c r="A104" s="7" t="s">
        <v>102</v>
      </c>
      <c r="B104" s="1">
        <v>392501</v>
      </c>
      <c r="C104" s="1">
        <v>330621</v>
      </c>
      <c r="D104" s="1">
        <v>36912</v>
      </c>
      <c r="E104" s="1">
        <v>24968</v>
      </c>
      <c r="H104" s="1">
        <v>33351</v>
      </c>
    </row>
    <row r="105" spans="1:8" ht="16" x14ac:dyDescent="0.2">
      <c r="A105" s="7" t="s">
        <v>103</v>
      </c>
      <c r="B105" s="1">
        <v>39703</v>
      </c>
      <c r="C105" s="1">
        <v>33029</v>
      </c>
      <c r="D105" s="1">
        <v>6674</v>
      </c>
      <c r="E105" s="1" t="s">
        <v>32</v>
      </c>
      <c r="H105" s="1">
        <v>2482</v>
      </c>
    </row>
    <row r="106" spans="1:8" ht="16" x14ac:dyDescent="0.2">
      <c r="A106" s="7" t="s">
        <v>104</v>
      </c>
      <c r="B106" s="1">
        <v>1508</v>
      </c>
      <c r="C106" s="1">
        <v>1508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928684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762556</v>
      </c>
      <c r="C109" s="1">
        <v>575640</v>
      </c>
      <c r="D109" s="1">
        <v>117243</v>
      </c>
      <c r="E109" s="1">
        <v>48134</v>
      </c>
      <c r="H109" s="1">
        <v>80155</v>
      </c>
    </row>
    <row r="110" spans="1:8" ht="16" x14ac:dyDescent="0.2">
      <c r="A110" s="7" t="s">
        <v>102</v>
      </c>
      <c r="B110" s="1">
        <v>145073</v>
      </c>
      <c r="C110" s="1">
        <v>123746</v>
      </c>
      <c r="D110" s="1">
        <v>3271</v>
      </c>
      <c r="E110" s="1">
        <v>18056</v>
      </c>
      <c r="H110" s="1">
        <v>8230</v>
      </c>
    </row>
    <row r="111" spans="1:8" ht="16" x14ac:dyDescent="0.2">
      <c r="A111" s="7" t="s">
        <v>103</v>
      </c>
      <c r="B111" s="1">
        <v>28851</v>
      </c>
      <c r="C111" s="1">
        <v>23449</v>
      </c>
      <c r="D111" s="1">
        <v>1011</v>
      </c>
      <c r="E111" s="1">
        <v>4392</v>
      </c>
      <c r="H111" s="1" t="s">
        <v>32</v>
      </c>
    </row>
    <row r="112" spans="1:8" ht="16" x14ac:dyDescent="0.2">
      <c r="A112" s="7" t="s">
        <v>104</v>
      </c>
      <c r="B112" s="1">
        <v>1508</v>
      </c>
      <c r="C112" s="1">
        <v>1508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>
        <v>10633</v>
      </c>
      <c r="C113" s="1">
        <v>10633</v>
      </c>
      <c r="D113" s="1" t="s">
        <v>32</v>
      </c>
      <c r="E113" s="1" t="s">
        <v>32</v>
      </c>
      <c r="H113" s="1">
        <v>928684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498878</v>
      </c>
      <c r="C115" s="1">
        <v>379336</v>
      </c>
      <c r="D115" s="1">
        <v>71296</v>
      </c>
      <c r="E115" s="1">
        <v>41016</v>
      </c>
      <c r="H115" s="1">
        <v>77674</v>
      </c>
    </row>
    <row r="116" spans="1:8" ht="16" x14ac:dyDescent="0.2">
      <c r="A116" s="7" t="s">
        <v>102</v>
      </c>
      <c r="B116" s="1">
        <v>331652</v>
      </c>
      <c r="C116" s="1">
        <v>250456</v>
      </c>
      <c r="D116" s="1">
        <v>37322</v>
      </c>
      <c r="E116" s="1">
        <v>29566</v>
      </c>
      <c r="H116" s="1">
        <v>10712</v>
      </c>
    </row>
    <row r="117" spans="1:8" ht="16" x14ac:dyDescent="0.2">
      <c r="A117" s="7" t="s">
        <v>103</v>
      </c>
      <c r="B117" s="1">
        <v>116583</v>
      </c>
      <c r="C117" s="1">
        <v>103676</v>
      </c>
      <c r="D117" s="1">
        <v>12906</v>
      </c>
      <c r="E117" s="1" t="s">
        <v>32</v>
      </c>
      <c r="H117" s="1" t="s">
        <v>32</v>
      </c>
    </row>
    <row r="118" spans="1:8" ht="16" x14ac:dyDescent="0.2">
      <c r="A118" s="7" t="s">
        <v>104</v>
      </c>
      <c r="B118" s="1">
        <v>1508</v>
      </c>
      <c r="C118" s="1">
        <v>1508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928684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612502</v>
      </c>
      <c r="C121" s="1">
        <v>427934</v>
      </c>
      <c r="D121" s="1">
        <v>104519</v>
      </c>
      <c r="E121" s="1">
        <v>58510</v>
      </c>
      <c r="H121" s="1">
        <v>64010</v>
      </c>
    </row>
    <row r="122" spans="1:8" ht="16" x14ac:dyDescent="0.2">
      <c r="A122" s="7" t="s">
        <v>102</v>
      </c>
      <c r="B122" s="1">
        <v>256499</v>
      </c>
      <c r="C122" s="1">
        <v>237934</v>
      </c>
      <c r="D122" s="1">
        <v>6492</v>
      </c>
      <c r="E122" s="1">
        <v>12072</v>
      </c>
      <c r="H122" s="1">
        <v>21983</v>
      </c>
    </row>
    <row r="123" spans="1:8" ht="16" x14ac:dyDescent="0.2">
      <c r="A123" s="7" t="s">
        <v>103</v>
      </c>
      <c r="B123" s="1">
        <v>74847</v>
      </c>
      <c r="C123" s="1">
        <v>64334</v>
      </c>
      <c r="D123" s="1">
        <v>10513</v>
      </c>
      <c r="E123" s="1" t="s">
        <v>32</v>
      </c>
      <c r="H123" s="1" t="s">
        <v>32</v>
      </c>
    </row>
    <row r="124" spans="1:8" ht="16" x14ac:dyDescent="0.2">
      <c r="A124" s="7" t="s">
        <v>104</v>
      </c>
      <c r="B124" s="1">
        <v>4774</v>
      </c>
      <c r="C124" s="1">
        <v>4774</v>
      </c>
      <c r="D124" s="1" t="s">
        <v>32</v>
      </c>
      <c r="E124" s="1" t="s">
        <v>32</v>
      </c>
      <c r="H124" s="1">
        <v>2393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928684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808949</v>
      </c>
      <c r="C127" s="1">
        <v>637301</v>
      </c>
      <c r="D127" s="1">
        <v>111011</v>
      </c>
      <c r="E127" s="1">
        <v>53406</v>
      </c>
      <c r="H127" s="1">
        <v>83511</v>
      </c>
    </row>
    <row r="128" spans="1:8" ht="16" x14ac:dyDescent="0.2">
      <c r="A128" s="7" t="s">
        <v>102</v>
      </c>
      <c r="B128" s="1">
        <v>112471</v>
      </c>
      <c r="C128" s="1">
        <v>70473</v>
      </c>
      <c r="D128" s="1">
        <v>10513</v>
      </c>
      <c r="E128" s="1">
        <v>17176</v>
      </c>
      <c r="H128" s="1">
        <v>4874</v>
      </c>
    </row>
    <row r="129" spans="1:8" ht="16" x14ac:dyDescent="0.2">
      <c r="A129" s="7" t="s">
        <v>103</v>
      </c>
      <c r="B129" s="1">
        <v>25693</v>
      </c>
      <c r="C129" s="1">
        <v>25693</v>
      </c>
      <c r="D129" s="1" t="s">
        <v>32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>
        <v>1508</v>
      </c>
      <c r="C130" s="1">
        <v>1508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928684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837871</v>
      </c>
      <c r="C133" s="1">
        <v>656721</v>
      </c>
      <c r="D133" s="1">
        <v>120514</v>
      </c>
      <c r="E133" s="1">
        <v>53406</v>
      </c>
      <c r="H133" s="1">
        <v>81155</v>
      </c>
    </row>
    <row r="134" spans="1:8" ht="16" x14ac:dyDescent="0.2">
      <c r="A134" s="7" t="s">
        <v>102</v>
      </c>
      <c r="B134" s="1">
        <v>100828</v>
      </c>
      <c r="C134" s="1">
        <v>68333</v>
      </c>
      <c r="D134" s="1">
        <v>1011</v>
      </c>
      <c r="E134" s="1">
        <v>17176</v>
      </c>
      <c r="H134" s="1">
        <v>7230</v>
      </c>
    </row>
    <row r="135" spans="1:8" ht="16" x14ac:dyDescent="0.2">
      <c r="A135" s="7" t="s">
        <v>103</v>
      </c>
      <c r="B135" s="1">
        <v>8414</v>
      </c>
      <c r="C135" s="1">
        <v>8414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>
        <v>1508</v>
      </c>
      <c r="C136" s="1">
        <v>1508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928684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49648</v>
      </c>
      <c r="C139" s="1">
        <v>47016</v>
      </c>
      <c r="D139" s="1">
        <v>2633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25352</v>
      </c>
      <c r="C140" s="1">
        <v>12898</v>
      </c>
      <c r="D140" s="1">
        <v>12454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24213</v>
      </c>
      <c r="C141" s="1">
        <v>19307</v>
      </c>
      <c r="D141" s="1">
        <v>4906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757287</v>
      </c>
      <c r="C142" s="1">
        <v>655755</v>
      </c>
      <c r="D142" s="1">
        <v>101531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92121</v>
      </c>
      <c r="C143" s="1" t="s">
        <v>32</v>
      </c>
      <c r="D143" s="1" t="s">
        <v>32</v>
      </c>
      <c r="E143" s="1">
        <v>70582</v>
      </c>
      <c r="H143" s="1">
        <v>1017070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127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461336</v>
      </c>
      <c r="C8" s="1">
        <v>349339</v>
      </c>
      <c r="D8" s="1">
        <v>68509</v>
      </c>
      <c r="E8" s="1">
        <v>42383</v>
      </c>
      <c r="F8" s="1">
        <f>SUM(C8:E8)</f>
        <v>460231</v>
      </c>
      <c r="G8" s="9">
        <f>D8/F8</f>
        <v>0.14885785616353528</v>
      </c>
      <c r="H8" s="1">
        <v>462073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103466</v>
      </c>
      <c r="C10" s="1">
        <v>97918</v>
      </c>
      <c r="D10" s="1">
        <v>2208</v>
      </c>
      <c r="E10" s="1">
        <v>2234</v>
      </c>
      <c r="H10" s="1">
        <v>131516</v>
      </c>
    </row>
    <row r="11" spans="1:8" ht="16" x14ac:dyDescent="0.2">
      <c r="A11" s="7" t="s">
        <v>36</v>
      </c>
      <c r="B11" s="1">
        <v>132394</v>
      </c>
      <c r="C11" s="1">
        <v>89656</v>
      </c>
      <c r="D11" s="1">
        <v>38013</v>
      </c>
      <c r="E11" s="1">
        <v>4725</v>
      </c>
      <c r="H11" s="1">
        <v>139849</v>
      </c>
    </row>
    <row r="12" spans="1:8" ht="16" x14ac:dyDescent="0.2">
      <c r="A12" s="7" t="s">
        <v>37</v>
      </c>
      <c r="B12" s="1">
        <v>105978</v>
      </c>
      <c r="C12" s="1">
        <v>67313</v>
      </c>
      <c r="D12" s="1">
        <v>25841</v>
      </c>
      <c r="E12" s="1">
        <v>12824</v>
      </c>
      <c r="H12" s="1">
        <v>95529</v>
      </c>
    </row>
    <row r="13" spans="1:8" ht="16" x14ac:dyDescent="0.2">
      <c r="A13" s="7" t="s">
        <v>38</v>
      </c>
      <c r="B13" s="1">
        <v>73322</v>
      </c>
      <c r="C13" s="1">
        <v>56410</v>
      </c>
      <c r="D13" s="1" t="s">
        <v>32</v>
      </c>
      <c r="E13" s="1">
        <v>16912</v>
      </c>
      <c r="H13" s="1">
        <v>52946</v>
      </c>
    </row>
    <row r="14" spans="1:8" ht="16" x14ac:dyDescent="0.2">
      <c r="A14" s="7" t="s">
        <v>39</v>
      </c>
      <c r="B14" s="1">
        <v>46177</v>
      </c>
      <c r="C14" s="1">
        <v>38043</v>
      </c>
      <c r="D14" s="1">
        <v>2447</v>
      </c>
      <c r="E14" s="1">
        <v>5687</v>
      </c>
      <c r="H14" s="1">
        <v>42234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229901</v>
      </c>
      <c r="C16" s="1">
        <v>180456</v>
      </c>
      <c r="D16" s="1">
        <v>25206</v>
      </c>
      <c r="E16" s="1">
        <v>24239</v>
      </c>
      <c r="H16" s="1">
        <v>278179</v>
      </c>
    </row>
    <row r="17" spans="1:8" ht="16" x14ac:dyDescent="0.2">
      <c r="A17" s="7" t="s">
        <v>41</v>
      </c>
      <c r="B17" s="1">
        <v>231435</v>
      </c>
      <c r="C17" s="1">
        <v>168883</v>
      </c>
      <c r="D17" s="1">
        <v>43303</v>
      </c>
      <c r="E17" s="1">
        <v>18143</v>
      </c>
      <c r="H17" s="1">
        <v>183894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229901</v>
      </c>
      <c r="C19" s="1">
        <v>180456</v>
      </c>
      <c r="D19" s="1">
        <v>25206</v>
      </c>
      <c r="E19" s="1">
        <v>24239</v>
      </c>
      <c r="H19" s="1">
        <v>253370</v>
      </c>
    </row>
    <row r="20" spans="1:8" ht="16" x14ac:dyDescent="0.2">
      <c r="A20" s="7" t="s">
        <v>43</v>
      </c>
      <c r="B20" s="1">
        <v>226616</v>
      </c>
      <c r="C20" s="1">
        <v>164834</v>
      </c>
      <c r="D20" s="1">
        <v>42533</v>
      </c>
      <c r="E20" s="1">
        <v>18143</v>
      </c>
      <c r="H20" s="1">
        <v>164743</v>
      </c>
    </row>
    <row r="21" spans="1:8" ht="16" x14ac:dyDescent="0.2">
      <c r="A21" s="7" t="s">
        <v>44</v>
      </c>
      <c r="B21" s="1">
        <v>770</v>
      </c>
      <c r="C21" s="1" t="s">
        <v>32</v>
      </c>
      <c r="D21" s="1">
        <v>770</v>
      </c>
      <c r="E21" s="1" t="s">
        <v>32</v>
      </c>
      <c r="H21" s="1">
        <v>8984</v>
      </c>
    </row>
    <row r="22" spans="1:8" ht="16" x14ac:dyDescent="0.2">
      <c r="A22" s="7" t="s">
        <v>45</v>
      </c>
      <c r="B22" s="1">
        <v>4050</v>
      </c>
      <c r="C22" s="1">
        <v>4050</v>
      </c>
      <c r="D22" s="1" t="s">
        <v>32</v>
      </c>
      <c r="E22" s="1" t="s">
        <v>32</v>
      </c>
      <c r="H22" s="1">
        <v>9279</v>
      </c>
    </row>
    <row r="23" spans="1:8" ht="16" x14ac:dyDescent="0.2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25697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22945</v>
      </c>
      <c r="C25" s="1">
        <v>22945</v>
      </c>
      <c r="D25" s="1" t="s">
        <v>32</v>
      </c>
      <c r="E25" s="1" t="s">
        <v>32</v>
      </c>
      <c r="H25" s="1">
        <v>9191</v>
      </c>
    </row>
    <row r="26" spans="1:8" ht="16" x14ac:dyDescent="0.2">
      <c r="A26" s="7" t="s">
        <v>48</v>
      </c>
      <c r="B26" s="1">
        <v>362034</v>
      </c>
      <c r="C26" s="1">
        <v>261123</v>
      </c>
      <c r="D26" s="1">
        <v>60431</v>
      </c>
      <c r="E26" s="1">
        <v>39374</v>
      </c>
      <c r="H26" s="1">
        <v>354143</v>
      </c>
    </row>
    <row r="27" spans="1:8" ht="16" x14ac:dyDescent="0.2">
      <c r="A27" s="7" t="s">
        <v>49</v>
      </c>
      <c r="B27" s="1">
        <v>39680</v>
      </c>
      <c r="C27" s="1">
        <v>32929</v>
      </c>
      <c r="D27" s="1">
        <v>3742</v>
      </c>
      <c r="E27" s="1">
        <v>3009</v>
      </c>
      <c r="H27" s="1">
        <v>35607</v>
      </c>
    </row>
    <row r="28" spans="1:8" ht="16" x14ac:dyDescent="0.2">
      <c r="A28" s="7" t="s">
        <v>50</v>
      </c>
      <c r="B28" s="1">
        <v>16853</v>
      </c>
      <c r="C28" s="1">
        <v>12518</v>
      </c>
      <c r="D28" s="1">
        <v>4335</v>
      </c>
      <c r="E28" s="1" t="s">
        <v>32</v>
      </c>
      <c r="H28" s="1">
        <v>9985</v>
      </c>
    </row>
    <row r="29" spans="1:8" ht="16" x14ac:dyDescent="0.2">
      <c r="A29" s="7" t="s">
        <v>51</v>
      </c>
      <c r="B29" s="1">
        <v>10834</v>
      </c>
      <c r="C29" s="1">
        <v>10834</v>
      </c>
      <c r="D29" s="1" t="s">
        <v>32</v>
      </c>
      <c r="E29" s="1" t="s">
        <v>32</v>
      </c>
      <c r="H29" s="1">
        <v>28360</v>
      </c>
    </row>
    <row r="30" spans="1:8" ht="16" x14ac:dyDescent="0.2">
      <c r="A30" s="7" t="s">
        <v>46</v>
      </c>
      <c r="B30" s="1">
        <v>8990</v>
      </c>
      <c r="C30" s="1">
        <v>8990</v>
      </c>
      <c r="D30" s="1" t="s">
        <v>32</v>
      </c>
      <c r="E30" s="1" t="s">
        <v>32</v>
      </c>
      <c r="H30" s="1">
        <v>24787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62625</v>
      </c>
      <c r="C32" s="1">
        <v>55874</v>
      </c>
      <c r="D32" s="1">
        <v>3742</v>
      </c>
      <c r="E32" s="1">
        <v>3009</v>
      </c>
      <c r="H32" s="1">
        <v>48619</v>
      </c>
    </row>
    <row r="33" spans="1:8" ht="16" x14ac:dyDescent="0.2">
      <c r="A33" s="7" t="s">
        <v>53</v>
      </c>
      <c r="B33" s="1">
        <v>361296</v>
      </c>
      <c r="C33" s="1">
        <v>260385</v>
      </c>
      <c r="D33" s="1">
        <v>60431</v>
      </c>
      <c r="E33" s="1">
        <v>39374</v>
      </c>
      <c r="H33" s="1">
        <v>344939</v>
      </c>
    </row>
    <row r="34" spans="1:8" ht="16" x14ac:dyDescent="0.2">
      <c r="A34" s="7" t="s">
        <v>54</v>
      </c>
      <c r="B34" s="1">
        <v>28426</v>
      </c>
      <c r="C34" s="1">
        <v>24091</v>
      </c>
      <c r="D34" s="1">
        <v>4335</v>
      </c>
      <c r="E34" s="1" t="s">
        <v>32</v>
      </c>
      <c r="H34" s="1">
        <v>36053</v>
      </c>
    </row>
    <row r="35" spans="1:8" ht="16" x14ac:dyDescent="0.2">
      <c r="A35" s="7" t="s">
        <v>46</v>
      </c>
      <c r="B35" s="1">
        <v>8990</v>
      </c>
      <c r="C35" s="1">
        <v>8990</v>
      </c>
      <c r="D35" s="1" t="s">
        <v>32</v>
      </c>
      <c r="E35" s="1" t="s">
        <v>32</v>
      </c>
      <c r="H35" s="1">
        <v>32463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7784</v>
      </c>
      <c r="C37" s="1">
        <v>6679</v>
      </c>
      <c r="D37" s="1" t="s">
        <v>32</v>
      </c>
      <c r="E37" s="1" t="s">
        <v>32</v>
      </c>
      <c r="F37" s="1">
        <f>SUM(C37:E37)</f>
        <v>6679</v>
      </c>
      <c r="G37" s="9" t="e">
        <f>D37/F37</f>
        <v>#VALUE!</v>
      </c>
      <c r="H37" s="1">
        <v>55088</v>
      </c>
    </row>
    <row r="38" spans="1:8" ht="16" x14ac:dyDescent="0.2">
      <c r="A38" s="7" t="s">
        <v>56</v>
      </c>
      <c r="B38" s="1">
        <v>372890</v>
      </c>
      <c r="C38" s="1">
        <v>288428</v>
      </c>
      <c r="D38" s="1">
        <v>47804</v>
      </c>
      <c r="E38" s="1">
        <v>36658</v>
      </c>
      <c r="F38" s="1">
        <f t="shared" ref="F38:F41" si="0">SUM(C38:E38)</f>
        <v>372890</v>
      </c>
      <c r="G38" s="9">
        <f t="shared" ref="G38:G41" si="1">D38/F38</f>
        <v>0.1281986644855051</v>
      </c>
      <c r="H38" s="1">
        <v>343697</v>
      </c>
    </row>
    <row r="39" spans="1:8" ht="16" x14ac:dyDescent="0.2">
      <c r="A39" s="7" t="s">
        <v>57</v>
      </c>
      <c r="B39" s="1">
        <v>32018</v>
      </c>
      <c r="C39" s="1">
        <v>15977</v>
      </c>
      <c r="D39" s="1">
        <v>16041</v>
      </c>
      <c r="E39" s="1" t="s">
        <v>32</v>
      </c>
      <c r="F39" s="1">
        <f t="shared" si="0"/>
        <v>32018</v>
      </c>
      <c r="G39" s="9">
        <f t="shared" si="1"/>
        <v>0.50099943781622835</v>
      </c>
      <c r="H39" s="1">
        <v>26257</v>
      </c>
    </row>
    <row r="40" spans="1:8" ht="16" x14ac:dyDescent="0.2">
      <c r="A40" s="7" t="s">
        <v>58</v>
      </c>
      <c r="B40" s="1">
        <v>10354</v>
      </c>
      <c r="C40" s="1">
        <v>4630</v>
      </c>
      <c r="D40" s="1" t="s">
        <v>32</v>
      </c>
      <c r="E40" s="1">
        <v>5725</v>
      </c>
      <c r="F40" s="1">
        <f t="shared" si="0"/>
        <v>10355</v>
      </c>
      <c r="G40" s="9" t="e">
        <f t="shared" si="1"/>
        <v>#VALUE!</v>
      </c>
      <c r="H40" s="1">
        <v>17464</v>
      </c>
    </row>
    <row r="41" spans="1:8" ht="16" x14ac:dyDescent="0.2">
      <c r="A41" s="7" t="s">
        <v>59</v>
      </c>
      <c r="B41" s="1">
        <v>38289</v>
      </c>
      <c r="C41" s="1">
        <v>33625</v>
      </c>
      <c r="D41" s="1">
        <v>4664</v>
      </c>
      <c r="E41" s="1" t="s">
        <v>32</v>
      </c>
      <c r="F41" s="1">
        <f t="shared" si="0"/>
        <v>38289</v>
      </c>
      <c r="G41" s="9">
        <f t="shared" si="1"/>
        <v>0.12181044164120243</v>
      </c>
      <c r="H41" s="1">
        <v>19567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13746</v>
      </c>
      <c r="C43" s="1">
        <v>13746</v>
      </c>
      <c r="D43" s="1" t="s">
        <v>32</v>
      </c>
      <c r="E43" s="1" t="s">
        <v>32</v>
      </c>
      <c r="H43" s="1">
        <v>25723</v>
      </c>
    </row>
    <row r="44" spans="1:8" ht="16" x14ac:dyDescent="0.2">
      <c r="A44" s="7" t="s">
        <v>61</v>
      </c>
      <c r="B44" s="1">
        <v>192230</v>
      </c>
      <c r="C44" s="1">
        <v>127773</v>
      </c>
      <c r="D44" s="1">
        <v>37852</v>
      </c>
      <c r="E44" s="1">
        <v>26605</v>
      </c>
      <c r="H44" s="1">
        <v>194873</v>
      </c>
    </row>
    <row r="45" spans="1:8" ht="16" x14ac:dyDescent="0.2">
      <c r="A45" s="7" t="s">
        <v>62</v>
      </c>
      <c r="B45" s="1">
        <v>166600</v>
      </c>
      <c r="C45" s="1">
        <v>131464</v>
      </c>
      <c r="D45" s="1">
        <v>24639</v>
      </c>
      <c r="E45" s="1">
        <v>10498</v>
      </c>
      <c r="H45" s="1">
        <v>156843</v>
      </c>
    </row>
    <row r="46" spans="1:8" ht="16" x14ac:dyDescent="0.2">
      <c r="A46" s="7" t="s">
        <v>63</v>
      </c>
      <c r="B46" s="1">
        <v>88760</v>
      </c>
      <c r="C46" s="1">
        <v>76356</v>
      </c>
      <c r="D46" s="1">
        <v>6018</v>
      </c>
      <c r="E46" s="1">
        <v>5280</v>
      </c>
      <c r="H46" s="1">
        <v>84634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112593</v>
      </c>
      <c r="C48" s="1">
        <v>70497</v>
      </c>
      <c r="D48" s="1">
        <v>20874</v>
      </c>
      <c r="E48" s="1">
        <v>21222</v>
      </c>
      <c r="H48" s="1">
        <v>181865</v>
      </c>
    </row>
    <row r="49" spans="1:8" ht="16" x14ac:dyDescent="0.2">
      <c r="A49" s="7" t="s">
        <v>65</v>
      </c>
      <c r="B49" s="1">
        <v>10382</v>
      </c>
      <c r="C49" s="1">
        <v>5097</v>
      </c>
      <c r="D49" s="1">
        <v>5284</v>
      </c>
      <c r="E49" s="1" t="s">
        <v>32</v>
      </c>
      <c r="H49" s="1">
        <v>12515</v>
      </c>
    </row>
    <row r="50" spans="1:8" ht="16" x14ac:dyDescent="0.2">
      <c r="A50" s="7" t="s">
        <v>66</v>
      </c>
      <c r="B50" s="1">
        <v>121857</v>
      </c>
      <c r="C50" s="1">
        <v>80978</v>
      </c>
      <c r="D50" s="1">
        <v>24509</v>
      </c>
      <c r="E50" s="1">
        <v>16370</v>
      </c>
      <c r="H50" s="1">
        <v>50309</v>
      </c>
    </row>
    <row r="51" spans="1:8" ht="16" x14ac:dyDescent="0.2">
      <c r="A51" s="7" t="s">
        <v>67</v>
      </c>
      <c r="B51" s="1">
        <v>216504</v>
      </c>
      <c r="C51" s="1">
        <v>192767</v>
      </c>
      <c r="D51" s="1">
        <v>17841</v>
      </c>
      <c r="E51" s="1">
        <v>4791</v>
      </c>
      <c r="H51" s="1">
        <v>198564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18819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106931</v>
      </c>
      <c r="C54" s="1">
        <v>86528</v>
      </c>
      <c r="D54" s="1">
        <v>12155</v>
      </c>
      <c r="E54" s="1">
        <v>7143</v>
      </c>
      <c r="H54" s="1">
        <v>30936</v>
      </c>
    </row>
    <row r="55" spans="1:8" ht="16" x14ac:dyDescent="0.2">
      <c r="A55" s="7" t="s">
        <v>69</v>
      </c>
      <c r="B55" s="1">
        <v>159725</v>
      </c>
      <c r="C55" s="1">
        <v>124340</v>
      </c>
      <c r="D55" s="1">
        <v>9017</v>
      </c>
      <c r="E55" s="1">
        <v>26368</v>
      </c>
      <c r="H55" s="1">
        <v>104417</v>
      </c>
    </row>
    <row r="56" spans="1:8" ht="16" x14ac:dyDescent="0.2">
      <c r="A56" s="7" t="s">
        <v>70</v>
      </c>
      <c r="B56" s="1">
        <v>87618</v>
      </c>
      <c r="C56" s="1">
        <v>71383</v>
      </c>
      <c r="D56" s="1">
        <v>12936</v>
      </c>
      <c r="E56" s="1">
        <v>3299</v>
      </c>
      <c r="H56" s="1">
        <v>121805</v>
      </c>
    </row>
    <row r="57" spans="1:8" ht="16" x14ac:dyDescent="0.2">
      <c r="A57" s="7" t="s">
        <v>71</v>
      </c>
      <c r="B57" s="1">
        <v>40747</v>
      </c>
      <c r="C57" s="1">
        <v>31838</v>
      </c>
      <c r="D57" s="1">
        <v>5388</v>
      </c>
      <c r="E57" s="1">
        <v>3521</v>
      </c>
      <c r="H57" s="1">
        <v>75777</v>
      </c>
    </row>
    <row r="58" spans="1:8" ht="16" x14ac:dyDescent="0.2">
      <c r="A58" s="7" t="s">
        <v>72</v>
      </c>
      <c r="B58" s="1">
        <v>40737</v>
      </c>
      <c r="C58" s="1">
        <v>27010</v>
      </c>
      <c r="D58" s="1">
        <v>13727</v>
      </c>
      <c r="E58" s="1" t="s">
        <v>32</v>
      </c>
      <c r="H58" s="1">
        <v>78790</v>
      </c>
    </row>
    <row r="59" spans="1:8" ht="16" x14ac:dyDescent="0.2">
      <c r="A59" s="7" t="s">
        <v>73</v>
      </c>
      <c r="B59" s="1">
        <v>9190</v>
      </c>
      <c r="C59" s="1">
        <v>5111</v>
      </c>
      <c r="D59" s="1">
        <v>2027</v>
      </c>
      <c r="E59" s="1">
        <v>2051</v>
      </c>
      <c r="H59" s="1">
        <v>19116</v>
      </c>
    </row>
    <row r="60" spans="1:8" ht="16" x14ac:dyDescent="0.2">
      <c r="A60" s="7" t="s">
        <v>74</v>
      </c>
      <c r="B60" s="1">
        <v>16388</v>
      </c>
      <c r="C60" s="1">
        <v>3129</v>
      </c>
      <c r="D60" s="1">
        <v>13259</v>
      </c>
      <c r="E60" s="1" t="s">
        <v>32</v>
      </c>
      <c r="H60" s="1">
        <v>31233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154804</v>
      </c>
      <c r="C62" s="1">
        <v>92138</v>
      </c>
      <c r="D62" s="1">
        <v>48852</v>
      </c>
      <c r="E62" s="1">
        <v>13814</v>
      </c>
      <c r="F62" s="1">
        <f>SUM(C62:E62)</f>
        <v>154804</v>
      </c>
      <c r="G62" s="9">
        <f>D62/F62</f>
        <v>0.31557324100152451</v>
      </c>
      <c r="H62" s="1">
        <v>227002</v>
      </c>
    </row>
    <row r="63" spans="1:8" ht="16" x14ac:dyDescent="0.2">
      <c r="A63" s="7" t="s">
        <v>76</v>
      </c>
      <c r="B63" s="1">
        <v>306532</v>
      </c>
      <c r="C63" s="1">
        <v>257202</v>
      </c>
      <c r="D63" s="1">
        <v>19656</v>
      </c>
      <c r="E63" s="1">
        <v>28568</v>
      </c>
      <c r="F63" s="1">
        <f>SUM(C63:E63)</f>
        <v>305426</v>
      </c>
      <c r="G63" s="9">
        <f>D63/F63</f>
        <v>6.4356014222757718E-2</v>
      </c>
      <c r="H63" s="1">
        <v>235071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61472</v>
      </c>
      <c r="C65" s="1">
        <v>32472</v>
      </c>
      <c r="D65" s="1">
        <v>19259</v>
      </c>
      <c r="E65" s="1">
        <v>9741</v>
      </c>
      <c r="H65" s="1">
        <v>51966</v>
      </c>
    </row>
    <row r="66" spans="1:8" ht="16" x14ac:dyDescent="0.2">
      <c r="A66" s="7" t="s">
        <v>53</v>
      </c>
      <c r="B66" s="1">
        <v>398984</v>
      </c>
      <c r="C66" s="1">
        <v>315987</v>
      </c>
      <c r="D66" s="1">
        <v>49249</v>
      </c>
      <c r="E66" s="1">
        <v>32642</v>
      </c>
      <c r="H66" s="1">
        <v>368335</v>
      </c>
    </row>
    <row r="67" spans="1:8" ht="16" x14ac:dyDescent="0.2">
      <c r="A67" s="7" t="s">
        <v>46</v>
      </c>
      <c r="B67" s="1">
        <v>880</v>
      </c>
      <c r="C67" s="1">
        <v>880</v>
      </c>
      <c r="D67" s="1" t="s">
        <v>32</v>
      </c>
      <c r="E67" s="1" t="s">
        <v>32</v>
      </c>
      <c r="H67" s="1">
        <v>41771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308557</v>
      </c>
      <c r="C69" s="1">
        <v>246453</v>
      </c>
      <c r="D69" s="1">
        <v>32422</v>
      </c>
      <c r="E69" s="1">
        <v>28577</v>
      </c>
      <c r="H69" s="1">
        <v>282229</v>
      </c>
    </row>
    <row r="70" spans="1:8" ht="16" x14ac:dyDescent="0.2">
      <c r="A70" s="7" t="s">
        <v>53</v>
      </c>
      <c r="B70" s="1">
        <v>152779</v>
      </c>
      <c r="C70" s="1">
        <v>102887</v>
      </c>
      <c r="D70" s="1">
        <v>36087</v>
      </c>
      <c r="E70" s="1">
        <v>13806</v>
      </c>
      <c r="H70" s="1">
        <v>134268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45577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168649</v>
      </c>
      <c r="C73" s="1">
        <v>125614</v>
      </c>
      <c r="D73" s="1">
        <v>27413</v>
      </c>
      <c r="E73" s="1">
        <v>15622</v>
      </c>
      <c r="H73" s="1">
        <v>1039</v>
      </c>
    </row>
    <row r="74" spans="1:8" ht="16" x14ac:dyDescent="0.2">
      <c r="A74" s="7" t="s">
        <v>78</v>
      </c>
      <c r="B74" s="1">
        <v>71028</v>
      </c>
      <c r="C74" s="1">
        <v>50819</v>
      </c>
      <c r="D74" s="1">
        <v>13542</v>
      </c>
      <c r="E74" s="1">
        <v>6667</v>
      </c>
      <c r="H74" s="1" t="s">
        <v>32</v>
      </c>
    </row>
    <row r="75" spans="1:8" ht="16" x14ac:dyDescent="0.2">
      <c r="A75" s="7" t="s">
        <v>79</v>
      </c>
      <c r="B75" s="1">
        <v>61552</v>
      </c>
      <c r="C75" s="1">
        <v>51547</v>
      </c>
      <c r="D75" s="1">
        <v>8170</v>
      </c>
      <c r="E75" s="1">
        <v>1835</v>
      </c>
      <c r="H75" s="1" t="s">
        <v>32</v>
      </c>
    </row>
    <row r="76" spans="1:8" ht="16" x14ac:dyDescent="0.2">
      <c r="A76" s="7" t="s">
        <v>80</v>
      </c>
      <c r="B76" s="1">
        <v>83341</v>
      </c>
      <c r="C76" s="1">
        <v>58629</v>
      </c>
      <c r="D76" s="1">
        <v>9897</v>
      </c>
      <c r="E76" s="1">
        <v>14816</v>
      </c>
      <c r="H76" s="1" t="s">
        <v>32</v>
      </c>
    </row>
    <row r="77" spans="1:8" ht="16" x14ac:dyDescent="0.2">
      <c r="A77" s="7" t="s">
        <v>81</v>
      </c>
      <c r="B77" s="1">
        <v>15386</v>
      </c>
      <c r="C77" s="1">
        <v>15386</v>
      </c>
      <c r="D77" s="1" t="s">
        <v>32</v>
      </c>
      <c r="E77" s="1" t="s">
        <v>32</v>
      </c>
      <c r="H77" s="1" t="s">
        <v>32</v>
      </c>
    </row>
    <row r="78" spans="1:8" ht="16" x14ac:dyDescent="0.2">
      <c r="A78" s="7" t="s">
        <v>82</v>
      </c>
      <c r="B78" s="1">
        <v>20260</v>
      </c>
      <c r="C78" s="1">
        <v>18209</v>
      </c>
      <c r="D78" s="1" t="s">
        <v>32</v>
      </c>
      <c r="E78" s="1">
        <v>2051</v>
      </c>
      <c r="H78" s="1" t="s">
        <v>32</v>
      </c>
    </row>
    <row r="79" spans="1:8" ht="16" x14ac:dyDescent="0.2">
      <c r="A79" s="7" t="s">
        <v>83</v>
      </c>
      <c r="B79" s="1">
        <v>5615</v>
      </c>
      <c r="C79" s="1">
        <v>4224</v>
      </c>
      <c r="D79" s="1" t="s">
        <v>32</v>
      </c>
      <c r="E79" s="1">
        <v>1391</v>
      </c>
      <c r="H79" s="1" t="s">
        <v>32</v>
      </c>
    </row>
    <row r="80" spans="1:8" ht="16" x14ac:dyDescent="0.2">
      <c r="A80" s="7" t="s">
        <v>84</v>
      </c>
      <c r="B80" s="1" t="s">
        <v>32</v>
      </c>
      <c r="C80" s="1" t="s">
        <v>32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35506</v>
      </c>
      <c r="C81" s="1">
        <v>24913</v>
      </c>
      <c r="D81" s="1">
        <v>9487</v>
      </c>
      <c r="E81" s="1" t="s">
        <v>32</v>
      </c>
      <c r="H81" s="1">
        <v>461034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314801</v>
      </c>
      <c r="C83" s="1">
        <v>247846</v>
      </c>
      <c r="D83" s="1">
        <v>31401</v>
      </c>
      <c r="E83" s="1">
        <v>34449</v>
      </c>
      <c r="H83" s="1">
        <v>127939</v>
      </c>
    </row>
    <row r="84" spans="1:8" ht="16" x14ac:dyDescent="0.2">
      <c r="A84" s="7" t="s">
        <v>86</v>
      </c>
      <c r="B84" s="1">
        <v>133764</v>
      </c>
      <c r="C84" s="1">
        <v>94695</v>
      </c>
      <c r="D84" s="1">
        <v>27890</v>
      </c>
      <c r="E84" s="1">
        <v>11178</v>
      </c>
      <c r="H84" s="1">
        <v>74540</v>
      </c>
    </row>
    <row r="85" spans="1:8" ht="32" x14ac:dyDescent="0.2">
      <c r="A85" s="7" t="s">
        <v>87</v>
      </c>
      <c r="B85" s="1">
        <v>155230</v>
      </c>
      <c r="C85" s="1">
        <v>101851</v>
      </c>
      <c r="D85" s="1">
        <v>30460</v>
      </c>
      <c r="E85" s="1">
        <v>21813</v>
      </c>
      <c r="H85" s="1">
        <v>51279</v>
      </c>
    </row>
    <row r="86" spans="1:8" ht="16" x14ac:dyDescent="0.2">
      <c r="A86" s="7" t="s">
        <v>88</v>
      </c>
      <c r="B86" s="1">
        <v>118140</v>
      </c>
      <c r="C86" s="1">
        <v>66078</v>
      </c>
      <c r="D86" s="1">
        <v>40156</v>
      </c>
      <c r="E86" s="1">
        <v>11906</v>
      </c>
      <c r="H86" s="1">
        <v>14315</v>
      </c>
    </row>
    <row r="87" spans="1:8" ht="16" x14ac:dyDescent="0.2">
      <c r="A87" s="7" t="s">
        <v>89</v>
      </c>
      <c r="B87" s="1">
        <v>893</v>
      </c>
      <c r="C87" s="1">
        <v>893</v>
      </c>
      <c r="D87" s="1" t="s">
        <v>32</v>
      </c>
      <c r="E87" s="1" t="s">
        <v>32</v>
      </c>
      <c r="H87" s="1">
        <v>3373</v>
      </c>
    </row>
    <row r="88" spans="1:8" ht="32" x14ac:dyDescent="0.2">
      <c r="A88" s="7" t="s">
        <v>90</v>
      </c>
      <c r="B88" s="1">
        <v>30639</v>
      </c>
      <c r="C88" s="1">
        <v>13861</v>
      </c>
      <c r="D88" s="1">
        <v>16778</v>
      </c>
      <c r="E88" s="1" t="s">
        <v>32</v>
      </c>
      <c r="H88" s="1">
        <v>6330</v>
      </c>
    </row>
    <row r="89" spans="1:8" ht="16" x14ac:dyDescent="0.2">
      <c r="A89" s="7" t="s">
        <v>91</v>
      </c>
      <c r="B89" s="1">
        <v>79076</v>
      </c>
      <c r="C89" s="1">
        <v>41426</v>
      </c>
      <c r="D89" s="1">
        <v>30017</v>
      </c>
      <c r="E89" s="1">
        <v>7633</v>
      </c>
      <c r="H89" s="1">
        <v>5239</v>
      </c>
    </row>
    <row r="90" spans="1:8" ht="32" x14ac:dyDescent="0.2">
      <c r="A90" s="7" t="s">
        <v>92</v>
      </c>
      <c r="B90" s="1">
        <v>7184</v>
      </c>
      <c r="C90" s="1">
        <v>3354</v>
      </c>
      <c r="D90" s="1">
        <v>3830</v>
      </c>
      <c r="E90" s="1" t="s">
        <v>32</v>
      </c>
      <c r="H90" s="1">
        <v>9010</v>
      </c>
    </row>
    <row r="91" spans="1:8" ht="16" x14ac:dyDescent="0.2">
      <c r="A91" s="7" t="s">
        <v>93</v>
      </c>
      <c r="B91" s="1">
        <v>44204</v>
      </c>
      <c r="C91" s="1">
        <v>22042</v>
      </c>
      <c r="D91" s="1">
        <v>14529</v>
      </c>
      <c r="E91" s="1">
        <v>7633</v>
      </c>
      <c r="H91" s="1">
        <v>3013</v>
      </c>
    </row>
    <row r="92" spans="1:8" ht="16" x14ac:dyDescent="0.2">
      <c r="A92" s="7" t="s">
        <v>94</v>
      </c>
      <c r="B92" s="1">
        <v>34462</v>
      </c>
      <c r="C92" s="1">
        <v>28786</v>
      </c>
      <c r="D92" s="1">
        <v>5676</v>
      </c>
      <c r="E92" s="1" t="s">
        <v>32</v>
      </c>
      <c r="H92" s="1" t="s">
        <v>32</v>
      </c>
    </row>
    <row r="93" spans="1:8" ht="16" x14ac:dyDescent="0.2">
      <c r="A93" s="7" t="s">
        <v>95</v>
      </c>
      <c r="B93" s="1">
        <v>32713</v>
      </c>
      <c r="C93" s="1">
        <v>23548</v>
      </c>
      <c r="D93" s="1">
        <v>7628</v>
      </c>
      <c r="E93" s="1">
        <v>1537</v>
      </c>
      <c r="H93" s="1">
        <v>13716</v>
      </c>
    </row>
    <row r="94" spans="1:8" ht="16" x14ac:dyDescent="0.2">
      <c r="A94" s="7" t="s">
        <v>46</v>
      </c>
      <c r="B94" s="1">
        <v>10906</v>
      </c>
      <c r="C94" s="1">
        <v>8167</v>
      </c>
      <c r="D94" s="1">
        <v>505</v>
      </c>
      <c r="E94" s="1">
        <v>2234</v>
      </c>
      <c r="H94" s="1">
        <v>278381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3726</v>
      </c>
      <c r="C96" s="1">
        <v>3726</v>
      </c>
      <c r="D96" s="1" t="s">
        <v>32</v>
      </c>
      <c r="E96" s="1" t="s">
        <v>32</v>
      </c>
      <c r="H96" s="1" t="s">
        <v>32</v>
      </c>
    </row>
    <row r="97" spans="1:8" ht="16" x14ac:dyDescent="0.2">
      <c r="A97" s="7" t="s">
        <v>97</v>
      </c>
      <c r="B97" s="1">
        <v>4025</v>
      </c>
      <c r="C97" s="1">
        <v>4025</v>
      </c>
      <c r="D97" s="1" t="s">
        <v>32</v>
      </c>
      <c r="E97" s="1" t="s">
        <v>32</v>
      </c>
      <c r="H97" s="1">
        <v>2953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1104</v>
      </c>
    </row>
    <row r="99" spans="1:8" ht="16" x14ac:dyDescent="0.2">
      <c r="A99" s="7" t="s">
        <v>99</v>
      </c>
      <c r="B99" s="1">
        <v>2211</v>
      </c>
      <c r="C99" s="1">
        <v>2211</v>
      </c>
      <c r="D99" s="1" t="s">
        <v>32</v>
      </c>
      <c r="E99" s="1" t="s">
        <v>32</v>
      </c>
      <c r="H99" s="1">
        <v>2581</v>
      </c>
    </row>
    <row r="100" spans="1:8" ht="16" x14ac:dyDescent="0.2">
      <c r="A100" s="7" t="s">
        <v>100</v>
      </c>
      <c r="B100" s="1">
        <v>455100</v>
      </c>
      <c r="C100" s="1">
        <v>343103</v>
      </c>
      <c r="D100" s="1">
        <v>68509</v>
      </c>
      <c r="E100" s="1">
        <v>42383</v>
      </c>
      <c r="H100" s="1">
        <v>430768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24668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209718</v>
      </c>
      <c r="C103" s="1">
        <v>174702</v>
      </c>
      <c r="D103" s="1">
        <v>18232</v>
      </c>
      <c r="E103" s="1">
        <v>16784</v>
      </c>
      <c r="H103" s="1">
        <v>10304</v>
      </c>
    </row>
    <row r="104" spans="1:8" ht="16" x14ac:dyDescent="0.2">
      <c r="A104" s="7" t="s">
        <v>102</v>
      </c>
      <c r="B104" s="1">
        <v>224767</v>
      </c>
      <c r="C104" s="1">
        <v>159400</v>
      </c>
      <c r="D104" s="1">
        <v>41660</v>
      </c>
      <c r="E104" s="1">
        <v>22602</v>
      </c>
      <c r="H104" s="1">
        <v>2589</v>
      </c>
    </row>
    <row r="105" spans="1:8" ht="16" x14ac:dyDescent="0.2">
      <c r="A105" s="7" t="s">
        <v>103</v>
      </c>
      <c r="B105" s="1">
        <v>24084</v>
      </c>
      <c r="C105" s="1">
        <v>15237</v>
      </c>
      <c r="D105" s="1">
        <v>5850</v>
      </c>
      <c r="E105" s="1">
        <v>2996</v>
      </c>
      <c r="H105" s="1" t="s">
        <v>32</v>
      </c>
    </row>
    <row r="106" spans="1:8" ht="16" x14ac:dyDescent="0.2">
      <c r="A106" s="7" t="s">
        <v>104</v>
      </c>
      <c r="B106" s="1">
        <v>2768</v>
      </c>
      <c r="C106" s="1" t="s">
        <v>32</v>
      </c>
      <c r="D106" s="1">
        <v>2768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449181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378349</v>
      </c>
      <c r="C109" s="1">
        <v>298949</v>
      </c>
      <c r="D109" s="1">
        <v>58907</v>
      </c>
      <c r="E109" s="1">
        <v>19387</v>
      </c>
      <c r="H109" s="1">
        <v>8737</v>
      </c>
    </row>
    <row r="110" spans="1:8" ht="16" x14ac:dyDescent="0.2">
      <c r="A110" s="7" t="s">
        <v>102</v>
      </c>
      <c r="B110" s="1">
        <v>65737</v>
      </c>
      <c r="C110" s="1">
        <v>42434</v>
      </c>
      <c r="D110" s="1">
        <v>6834</v>
      </c>
      <c r="E110" s="1">
        <v>16469</v>
      </c>
      <c r="H110" s="1">
        <v>3381</v>
      </c>
    </row>
    <row r="111" spans="1:8" ht="16" x14ac:dyDescent="0.2">
      <c r="A111" s="7" t="s">
        <v>103</v>
      </c>
      <c r="B111" s="1">
        <v>13798</v>
      </c>
      <c r="C111" s="1">
        <v>7272</v>
      </c>
      <c r="D111" s="1" t="s">
        <v>32</v>
      </c>
      <c r="E111" s="1">
        <v>6526</v>
      </c>
      <c r="H111" s="1" t="s">
        <v>32</v>
      </c>
    </row>
    <row r="112" spans="1:8" ht="16" x14ac:dyDescent="0.2">
      <c r="A112" s="7" t="s">
        <v>104</v>
      </c>
      <c r="B112" s="1">
        <v>2768</v>
      </c>
      <c r="C112" s="1" t="s">
        <v>32</v>
      </c>
      <c r="D112" s="1">
        <v>2768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>
        <v>684</v>
      </c>
      <c r="C113" s="1">
        <v>684</v>
      </c>
      <c r="D113" s="1" t="s">
        <v>32</v>
      </c>
      <c r="E113" s="1" t="s">
        <v>32</v>
      </c>
      <c r="H113" s="1">
        <v>449955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192504</v>
      </c>
      <c r="C115" s="1">
        <v>154541</v>
      </c>
      <c r="D115" s="1">
        <v>17401</v>
      </c>
      <c r="E115" s="1">
        <v>20562</v>
      </c>
      <c r="H115" s="1">
        <v>6658</v>
      </c>
    </row>
    <row r="116" spans="1:8" ht="16" x14ac:dyDescent="0.2">
      <c r="A116" s="7" t="s">
        <v>102</v>
      </c>
      <c r="B116" s="1">
        <v>206935</v>
      </c>
      <c r="C116" s="1">
        <v>160958</v>
      </c>
      <c r="D116" s="1">
        <v>27197</v>
      </c>
      <c r="E116" s="1">
        <v>17674</v>
      </c>
      <c r="H116" s="1">
        <v>5460</v>
      </c>
    </row>
    <row r="117" spans="1:8" ht="16" x14ac:dyDescent="0.2">
      <c r="A117" s="7" t="s">
        <v>103</v>
      </c>
      <c r="B117" s="1">
        <v>57078</v>
      </c>
      <c r="C117" s="1">
        <v>33841</v>
      </c>
      <c r="D117" s="1">
        <v>21143</v>
      </c>
      <c r="E117" s="1">
        <v>2095</v>
      </c>
      <c r="H117" s="1" t="s">
        <v>32</v>
      </c>
    </row>
    <row r="118" spans="1:8" ht="16" x14ac:dyDescent="0.2">
      <c r="A118" s="7" t="s">
        <v>104</v>
      </c>
      <c r="B118" s="1">
        <v>2768</v>
      </c>
      <c r="C118" s="1" t="s">
        <v>32</v>
      </c>
      <c r="D118" s="1">
        <v>2768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>
        <v>2051</v>
      </c>
      <c r="C119" s="1" t="s">
        <v>32</v>
      </c>
      <c r="D119" s="1" t="s">
        <v>32</v>
      </c>
      <c r="E119" s="1">
        <v>2051</v>
      </c>
      <c r="H119" s="1">
        <v>449955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333286</v>
      </c>
      <c r="C121" s="1">
        <v>260254</v>
      </c>
      <c r="D121" s="1">
        <v>37395</v>
      </c>
      <c r="E121" s="1">
        <v>34532</v>
      </c>
      <c r="H121" s="1">
        <v>12118</v>
      </c>
    </row>
    <row r="122" spans="1:8" ht="16" x14ac:dyDescent="0.2">
      <c r="A122" s="7" t="s">
        <v>102</v>
      </c>
      <c r="B122" s="1">
        <v>80144</v>
      </c>
      <c r="C122" s="1">
        <v>55981</v>
      </c>
      <c r="D122" s="1">
        <v>19867</v>
      </c>
      <c r="E122" s="1">
        <v>4296</v>
      </c>
      <c r="H122" s="1" t="s">
        <v>32</v>
      </c>
    </row>
    <row r="123" spans="1:8" ht="16" x14ac:dyDescent="0.2">
      <c r="A123" s="7" t="s">
        <v>103</v>
      </c>
      <c r="B123" s="1">
        <v>46877</v>
      </c>
      <c r="C123" s="1">
        <v>33105</v>
      </c>
      <c r="D123" s="1">
        <v>10217</v>
      </c>
      <c r="E123" s="1">
        <v>3554</v>
      </c>
      <c r="H123" s="1" t="s">
        <v>32</v>
      </c>
    </row>
    <row r="124" spans="1:8" ht="16" x14ac:dyDescent="0.2">
      <c r="A124" s="7" t="s">
        <v>104</v>
      </c>
      <c r="B124" s="1">
        <v>1030</v>
      </c>
      <c r="C124" s="1" t="s">
        <v>32</v>
      </c>
      <c r="D124" s="1">
        <v>1030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449955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388337</v>
      </c>
      <c r="C127" s="1">
        <v>302637</v>
      </c>
      <c r="D127" s="1">
        <v>50063</v>
      </c>
      <c r="E127" s="1">
        <v>34532</v>
      </c>
      <c r="H127" s="1">
        <v>12118</v>
      </c>
    </row>
    <row r="128" spans="1:8" ht="16" x14ac:dyDescent="0.2">
      <c r="A128" s="7" t="s">
        <v>102</v>
      </c>
      <c r="B128" s="1">
        <v>62976</v>
      </c>
      <c r="C128" s="1">
        <v>43277</v>
      </c>
      <c r="D128" s="1">
        <v>11848</v>
      </c>
      <c r="E128" s="1">
        <v>7851</v>
      </c>
      <c r="H128" s="1" t="s">
        <v>32</v>
      </c>
    </row>
    <row r="129" spans="1:8" ht="16" x14ac:dyDescent="0.2">
      <c r="A129" s="7" t="s">
        <v>103</v>
      </c>
      <c r="B129" s="1">
        <v>7256</v>
      </c>
      <c r="C129" s="1">
        <v>3425</v>
      </c>
      <c r="D129" s="1">
        <v>3830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>
        <v>2768</v>
      </c>
      <c r="C130" s="1" t="s">
        <v>32</v>
      </c>
      <c r="D130" s="1">
        <v>2768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449955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401302</v>
      </c>
      <c r="C133" s="1">
        <v>303704</v>
      </c>
      <c r="D133" s="1">
        <v>56709</v>
      </c>
      <c r="E133" s="1">
        <v>39783</v>
      </c>
      <c r="H133" s="1">
        <v>12118</v>
      </c>
    </row>
    <row r="134" spans="1:8" ht="16" x14ac:dyDescent="0.2">
      <c r="A134" s="7" t="s">
        <v>102</v>
      </c>
      <c r="B134" s="1">
        <v>41428</v>
      </c>
      <c r="C134" s="1">
        <v>35669</v>
      </c>
      <c r="D134" s="1">
        <v>5201</v>
      </c>
      <c r="E134" s="1">
        <v>558</v>
      </c>
      <c r="H134" s="1" t="s">
        <v>32</v>
      </c>
    </row>
    <row r="135" spans="1:8" ht="16" x14ac:dyDescent="0.2">
      <c r="A135" s="7" t="s">
        <v>103</v>
      </c>
      <c r="B135" s="1">
        <v>14302</v>
      </c>
      <c r="C135" s="1">
        <v>9966</v>
      </c>
      <c r="D135" s="1">
        <v>3830</v>
      </c>
      <c r="E135" s="1">
        <v>505</v>
      </c>
      <c r="H135" s="1" t="s">
        <v>32</v>
      </c>
    </row>
    <row r="136" spans="1:8" ht="16" x14ac:dyDescent="0.2">
      <c r="A136" s="7" t="s">
        <v>104</v>
      </c>
      <c r="B136" s="1">
        <v>4305</v>
      </c>
      <c r="C136" s="1" t="s">
        <v>32</v>
      </c>
      <c r="D136" s="1">
        <v>2768</v>
      </c>
      <c r="E136" s="1">
        <v>1537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449955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30809</v>
      </c>
      <c r="C139" s="1">
        <v>21212</v>
      </c>
      <c r="D139" s="1">
        <v>9597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11444</v>
      </c>
      <c r="C140" s="1">
        <v>10674</v>
      </c>
      <c r="D140" s="1">
        <v>770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25251</v>
      </c>
      <c r="C141" s="1">
        <v>8161</v>
      </c>
      <c r="D141" s="1">
        <v>17089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350344</v>
      </c>
      <c r="C142" s="1">
        <v>309292</v>
      </c>
      <c r="D142" s="1">
        <v>41052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43488</v>
      </c>
      <c r="C143" s="1" t="s">
        <v>32</v>
      </c>
      <c r="D143" s="1" t="s">
        <v>32</v>
      </c>
      <c r="E143" s="1">
        <v>42383</v>
      </c>
      <c r="H143" s="1">
        <v>462073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128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476144</v>
      </c>
      <c r="C8" s="1">
        <v>398423</v>
      </c>
      <c r="D8" s="1">
        <v>55165</v>
      </c>
      <c r="E8" s="1">
        <v>19105</v>
      </c>
      <c r="F8" s="1">
        <f>SUM(C8:E8)</f>
        <v>472693</v>
      </c>
      <c r="G8" s="9">
        <f>D8/F8</f>
        <v>0.11670365332255819</v>
      </c>
      <c r="H8" s="1">
        <v>432140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56850</v>
      </c>
      <c r="C10" s="1">
        <v>56850</v>
      </c>
      <c r="D10" s="1" t="s">
        <v>32</v>
      </c>
      <c r="E10" s="1" t="s">
        <v>32</v>
      </c>
      <c r="H10" s="1">
        <v>69560</v>
      </c>
    </row>
    <row r="11" spans="1:8" ht="16" x14ac:dyDescent="0.2">
      <c r="A11" s="7" t="s">
        <v>36</v>
      </c>
      <c r="B11" s="1">
        <v>192551</v>
      </c>
      <c r="C11" s="1">
        <v>159097</v>
      </c>
      <c r="D11" s="1">
        <v>30303</v>
      </c>
      <c r="E11" s="1">
        <v>1344</v>
      </c>
      <c r="H11" s="1">
        <v>133872</v>
      </c>
    </row>
    <row r="12" spans="1:8" ht="16" x14ac:dyDescent="0.2">
      <c r="A12" s="7" t="s">
        <v>37</v>
      </c>
      <c r="B12" s="1">
        <v>114474</v>
      </c>
      <c r="C12" s="1">
        <v>90153</v>
      </c>
      <c r="D12" s="1">
        <v>20000</v>
      </c>
      <c r="E12" s="1">
        <v>4320</v>
      </c>
      <c r="H12" s="1">
        <v>90525</v>
      </c>
    </row>
    <row r="13" spans="1:8" ht="16" x14ac:dyDescent="0.2">
      <c r="A13" s="7" t="s">
        <v>38</v>
      </c>
      <c r="B13" s="1">
        <v>42468</v>
      </c>
      <c r="C13" s="1">
        <v>40437</v>
      </c>
      <c r="D13" s="1">
        <v>1572</v>
      </c>
      <c r="E13" s="1">
        <v>459</v>
      </c>
      <c r="H13" s="1">
        <v>71222</v>
      </c>
    </row>
    <row r="14" spans="1:8" ht="16" x14ac:dyDescent="0.2">
      <c r="A14" s="7" t="s">
        <v>39</v>
      </c>
      <c r="B14" s="1">
        <v>69801</v>
      </c>
      <c r="C14" s="1">
        <v>51886</v>
      </c>
      <c r="D14" s="1">
        <v>3290</v>
      </c>
      <c r="E14" s="1">
        <v>12981</v>
      </c>
      <c r="H14" s="1">
        <v>66960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220501</v>
      </c>
      <c r="C16" s="1">
        <v>186690</v>
      </c>
      <c r="D16" s="1">
        <v>20789</v>
      </c>
      <c r="E16" s="1">
        <v>13022</v>
      </c>
      <c r="H16" s="1">
        <v>245227</v>
      </c>
    </row>
    <row r="17" spans="1:8" ht="16" x14ac:dyDescent="0.2">
      <c r="A17" s="7" t="s">
        <v>41</v>
      </c>
      <c r="B17" s="1">
        <v>255644</v>
      </c>
      <c r="C17" s="1">
        <v>211733</v>
      </c>
      <c r="D17" s="1">
        <v>34376</v>
      </c>
      <c r="E17" s="1">
        <v>6083</v>
      </c>
      <c r="H17" s="1">
        <v>186913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210502</v>
      </c>
      <c r="C19" s="1">
        <v>176692</v>
      </c>
      <c r="D19" s="1">
        <v>20789</v>
      </c>
      <c r="E19" s="1">
        <v>13022</v>
      </c>
      <c r="H19" s="1">
        <v>239761</v>
      </c>
    </row>
    <row r="20" spans="1:8" ht="16" x14ac:dyDescent="0.2">
      <c r="A20" s="7" t="s">
        <v>43</v>
      </c>
      <c r="B20" s="1">
        <v>241407</v>
      </c>
      <c r="C20" s="1">
        <v>197496</v>
      </c>
      <c r="D20" s="1">
        <v>34376</v>
      </c>
      <c r="E20" s="1">
        <v>6083</v>
      </c>
      <c r="H20" s="1">
        <v>155364</v>
      </c>
    </row>
    <row r="21" spans="1:8" ht="16" x14ac:dyDescent="0.2">
      <c r="A21" s="7" t="s">
        <v>44</v>
      </c>
      <c r="B21" s="1">
        <v>3182</v>
      </c>
      <c r="C21" s="1">
        <v>3182</v>
      </c>
      <c r="D21" s="1" t="s">
        <v>32</v>
      </c>
      <c r="E21" s="1" t="s">
        <v>32</v>
      </c>
      <c r="H21" s="1">
        <v>28184</v>
      </c>
    </row>
    <row r="22" spans="1:8" ht="16" x14ac:dyDescent="0.2">
      <c r="A22" s="7" t="s">
        <v>45</v>
      </c>
      <c r="B22" s="1">
        <v>16219</v>
      </c>
      <c r="C22" s="1">
        <v>16219</v>
      </c>
      <c r="D22" s="1" t="s">
        <v>32</v>
      </c>
      <c r="E22" s="1" t="s">
        <v>32</v>
      </c>
      <c r="H22" s="1">
        <v>2906</v>
      </c>
    </row>
    <row r="23" spans="1:8" ht="16" x14ac:dyDescent="0.2">
      <c r="A23" s="7" t="s">
        <v>46</v>
      </c>
      <c r="B23" s="1">
        <v>4833</v>
      </c>
      <c r="C23" s="1">
        <v>4833</v>
      </c>
      <c r="D23" s="1" t="s">
        <v>32</v>
      </c>
      <c r="E23" s="1" t="s">
        <v>32</v>
      </c>
      <c r="H23" s="1">
        <v>5925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3903</v>
      </c>
      <c r="C25" s="1">
        <v>3903</v>
      </c>
      <c r="D25" s="1" t="s">
        <v>32</v>
      </c>
      <c r="E25" s="1" t="s">
        <v>32</v>
      </c>
      <c r="H25" s="1">
        <v>3224</v>
      </c>
    </row>
    <row r="26" spans="1:8" ht="16" x14ac:dyDescent="0.2">
      <c r="A26" s="7" t="s">
        <v>48</v>
      </c>
      <c r="B26" s="1">
        <v>392652</v>
      </c>
      <c r="C26" s="1">
        <v>316950</v>
      </c>
      <c r="D26" s="1">
        <v>54490</v>
      </c>
      <c r="E26" s="1">
        <v>17761</v>
      </c>
      <c r="H26" s="1">
        <v>360384</v>
      </c>
    </row>
    <row r="27" spans="1:8" ht="16" x14ac:dyDescent="0.2">
      <c r="A27" s="7" t="s">
        <v>49</v>
      </c>
      <c r="B27" s="1">
        <v>43624</v>
      </c>
      <c r="C27" s="1">
        <v>43624</v>
      </c>
      <c r="D27" s="1" t="s">
        <v>32</v>
      </c>
      <c r="E27" s="1" t="s">
        <v>32</v>
      </c>
      <c r="H27" s="1">
        <v>18199</v>
      </c>
    </row>
    <row r="28" spans="1:8" ht="16" x14ac:dyDescent="0.2">
      <c r="A28" s="7" t="s">
        <v>50</v>
      </c>
      <c r="B28" s="1">
        <v>28570</v>
      </c>
      <c r="C28" s="1">
        <v>26551</v>
      </c>
      <c r="D28" s="1">
        <v>675</v>
      </c>
      <c r="E28" s="1">
        <v>1344</v>
      </c>
      <c r="H28" s="1">
        <v>31944</v>
      </c>
    </row>
    <row r="29" spans="1:8" ht="16" x14ac:dyDescent="0.2">
      <c r="A29" s="7" t="s">
        <v>51</v>
      </c>
      <c r="B29" s="1">
        <v>1331</v>
      </c>
      <c r="C29" s="1">
        <v>1331</v>
      </c>
      <c r="D29" s="1" t="s">
        <v>32</v>
      </c>
      <c r="E29" s="1" t="s">
        <v>32</v>
      </c>
      <c r="H29" s="1">
        <v>8394</v>
      </c>
    </row>
    <row r="30" spans="1:8" ht="16" x14ac:dyDescent="0.2">
      <c r="A30" s="7" t="s">
        <v>46</v>
      </c>
      <c r="B30" s="1">
        <v>6065</v>
      </c>
      <c r="C30" s="1">
        <v>6065</v>
      </c>
      <c r="D30" s="1" t="s">
        <v>32</v>
      </c>
      <c r="E30" s="1" t="s">
        <v>32</v>
      </c>
      <c r="H30" s="1">
        <v>9995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49972</v>
      </c>
      <c r="C32" s="1">
        <v>49972</v>
      </c>
      <c r="D32" s="1" t="s">
        <v>32</v>
      </c>
      <c r="E32" s="1" t="s">
        <v>32</v>
      </c>
      <c r="H32" s="1">
        <v>49607</v>
      </c>
    </row>
    <row r="33" spans="1:8" ht="16" x14ac:dyDescent="0.2">
      <c r="A33" s="7" t="s">
        <v>53</v>
      </c>
      <c r="B33" s="1">
        <v>387179</v>
      </c>
      <c r="C33" s="1">
        <v>311477</v>
      </c>
      <c r="D33" s="1">
        <v>54490</v>
      </c>
      <c r="E33" s="1">
        <v>17761</v>
      </c>
      <c r="H33" s="1">
        <v>353877</v>
      </c>
    </row>
    <row r="34" spans="1:8" ht="16" x14ac:dyDescent="0.2">
      <c r="A34" s="7" t="s">
        <v>54</v>
      </c>
      <c r="B34" s="1">
        <v>31176</v>
      </c>
      <c r="C34" s="1">
        <v>29157</v>
      </c>
      <c r="D34" s="1">
        <v>675</v>
      </c>
      <c r="E34" s="1">
        <v>1344</v>
      </c>
      <c r="H34" s="1">
        <v>18661</v>
      </c>
    </row>
    <row r="35" spans="1:8" ht="16" x14ac:dyDescent="0.2">
      <c r="A35" s="7" t="s">
        <v>46</v>
      </c>
      <c r="B35" s="1">
        <v>7818</v>
      </c>
      <c r="C35" s="1">
        <v>7818</v>
      </c>
      <c r="D35" s="1" t="s">
        <v>32</v>
      </c>
      <c r="E35" s="1" t="s">
        <v>32</v>
      </c>
      <c r="H35" s="1">
        <v>9995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38240</v>
      </c>
      <c r="C37" s="1">
        <v>26904</v>
      </c>
      <c r="D37" s="1">
        <v>9350</v>
      </c>
      <c r="E37" s="1">
        <v>1986</v>
      </c>
      <c r="F37" s="1">
        <f>SUM(C37:E37)</f>
        <v>38240</v>
      </c>
      <c r="G37" s="9">
        <f>D37/F37</f>
        <v>0.24450836820083682</v>
      </c>
      <c r="H37" s="1">
        <v>94557</v>
      </c>
    </row>
    <row r="38" spans="1:8" ht="16" x14ac:dyDescent="0.2">
      <c r="A38" s="7" t="s">
        <v>56</v>
      </c>
      <c r="B38" s="1">
        <v>369974</v>
      </c>
      <c r="C38" s="1">
        <v>312447</v>
      </c>
      <c r="D38" s="1">
        <v>38232</v>
      </c>
      <c r="E38" s="1">
        <v>15844</v>
      </c>
      <c r="F38" s="1">
        <f t="shared" ref="F38:F41" si="0">SUM(C38:E38)</f>
        <v>366523</v>
      </c>
      <c r="G38" s="9">
        <f t="shared" ref="G38:G41" si="1">D38/F38</f>
        <v>0.10430996144853119</v>
      </c>
      <c r="H38" s="1">
        <v>294541</v>
      </c>
    </row>
    <row r="39" spans="1:8" ht="16" x14ac:dyDescent="0.2">
      <c r="A39" s="7" t="s">
        <v>57</v>
      </c>
      <c r="B39" s="1">
        <v>18922</v>
      </c>
      <c r="C39" s="1">
        <v>18922</v>
      </c>
      <c r="D39" s="1" t="s">
        <v>32</v>
      </c>
      <c r="E39" s="1" t="s">
        <v>32</v>
      </c>
      <c r="F39" s="1">
        <f t="shared" si="0"/>
        <v>18922</v>
      </c>
      <c r="G39" s="9" t="e">
        <f t="shared" si="1"/>
        <v>#VALUE!</v>
      </c>
      <c r="H39" s="1">
        <v>20628</v>
      </c>
    </row>
    <row r="40" spans="1:8" ht="16" x14ac:dyDescent="0.2">
      <c r="A40" s="7" t="s">
        <v>58</v>
      </c>
      <c r="B40" s="1">
        <v>8580</v>
      </c>
      <c r="C40" s="1">
        <v>8580</v>
      </c>
      <c r="D40" s="1" t="s">
        <v>32</v>
      </c>
      <c r="E40" s="1" t="s">
        <v>32</v>
      </c>
      <c r="F40" s="1">
        <f t="shared" si="0"/>
        <v>8580</v>
      </c>
      <c r="G40" s="9" t="e">
        <f t="shared" si="1"/>
        <v>#VALUE!</v>
      </c>
      <c r="H40" s="1">
        <v>5080</v>
      </c>
    </row>
    <row r="41" spans="1:8" ht="16" x14ac:dyDescent="0.2">
      <c r="A41" s="7" t="s">
        <v>59</v>
      </c>
      <c r="B41" s="1">
        <v>40428</v>
      </c>
      <c r="C41" s="1">
        <v>31570</v>
      </c>
      <c r="D41" s="1">
        <v>7583</v>
      </c>
      <c r="E41" s="1">
        <v>1275</v>
      </c>
      <c r="F41" s="1">
        <f t="shared" si="0"/>
        <v>40428</v>
      </c>
      <c r="G41" s="9">
        <f t="shared" si="1"/>
        <v>0.18756802216285742</v>
      </c>
      <c r="H41" s="1">
        <v>17333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28260</v>
      </c>
      <c r="C43" s="1">
        <v>11980</v>
      </c>
      <c r="D43" s="1">
        <v>16280</v>
      </c>
      <c r="E43" s="1" t="s">
        <v>32</v>
      </c>
      <c r="H43" s="1">
        <v>54419</v>
      </c>
    </row>
    <row r="44" spans="1:8" ht="16" x14ac:dyDescent="0.2">
      <c r="A44" s="7" t="s">
        <v>61</v>
      </c>
      <c r="B44" s="1">
        <v>167626</v>
      </c>
      <c r="C44" s="1">
        <v>144639</v>
      </c>
      <c r="D44" s="1">
        <v>14571</v>
      </c>
      <c r="E44" s="1">
        <v>8416</v>
      </c>
      <c r="H44" s="1">
        <v>161190</v>
      </c>
    </row>
    <row r="45" spans="1:8" ht="16" x14ac:dyDescent="0.2">
      <c r="A45" s="7" t="s">
        <v>62</v>
      </c>
      <c r="B45" s="1">
        <v>171258</v>
      </c>
      <c r="C45" s="1">
        <v>139446</v>
      </c>
      <c r="D45" s="1">
        <v>20629</v>
      </c>
      <c r="E45" s="1">
        <v>7731</v>
      </c>
      <c r="H45" s="1">
        <v>135551</v>
      </c>
    </row>
    <row r="46" spans="1:8" ht="16" x14ac:dyDescent="0.2">
      <c r="A46" s="7" t="s">
        <v>63</v>
      </c>
      <c r="B46" s="1">
        <v>108999</v>
      </c>
      <c r="C46" s="1">
        <v>102358</v>
      </c>
      <c r="D46" s="1">
        <v>3684</v>
      </c>
      <c r="E46" s="1">
        <v>2957</v>
      </c>
      <c r="H46" s="1">
        <v>80980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159379</v>
      </c>
      <c r="C48" s="1">
        <v>110050</v>
      </c>
      <c r="D48" s="1">
        <v>28706</v>
      </c>
      <c r="E48" s="1">
        <v>17171</v>
      </c>
      <c r="H48" s="1">
        <v>224253</v>
      </c>
    </row>
    <row r="49" spans="1:8" ht="16" x14ac:dyDescent="0.2">
      <c r="A49" s="7" t="s">
        <v>65</v>
      </c>
      <c r="B49" s="1">
        <v>11743</v>
      </c>
      <c r="C49" s="1">
        <v>6205</v>
      </c>
      <c r="D49" s="1">
        <v>4256</v>
      </c>
      <c r="E49" s="1">
        <v>1282</v>
      </c>
      <c r="H49" s="1">
        <v>32756</v>
      </c>
    </row>
    <row r="50" spans="1:8" ht="16" x14ac:dyDescent="0.2">
      <c r="A50" s="7" t="s">
        <v>66</v>
      </c>
      <c r="B50" s="1">
        <v>126081</v>
      </c>
      <c r="C50" s="1">
        <v>115442</v>
      </c>
      <c r="D50" s="1">
        <v>9987</v>
      </c>
      <c r="E50" s="1">
        <v>652</v>
      </c>
      <c r="H50" s="1">
        <v>61866</v>
      </c>
    </row>
    <row r="51" spans="1:8" ht="16" x14ac:dyDescent="0.2">
      <c r="A51" s="7" t="s">
        <v>67</v>
      </c>
      <c r="B51" s="1">
        <v>175860</v>
      </c>
      <c r="C51" s="1">
        <v>163645</v>
      </c>
      <c r="D51" s="1">
        <v>12215</v>
      </c>
      <c r="E51" s="1" t="s">
        <v>32</v>
      </c>
      <c r="H51" s="1">
        <v>108222</v>
      </c>
    </row>
    <row r="52" spans="1:8" ht="16" x14ac:dyDescent="0.2">
      <c r="A52" s="7" t="s">
        <v>46</v>
      </c>
      <c r="B52" s="1">
        <v>3081</v>
      </c>
      <c r="C52" s="1">
        <v>3081</v>
      </c>
      <c r="D52" s="1" t="s">
        <v>32</v>
      </c>
      <c r="E52" s="1" t="s">
        <v>32</v>
      </c>
      <c r="H52" s="1">
        <v>5043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107547</v>
      </c>
      <c r="C54" s="1">
        <v>99091</v>
      </c>
      <c r="D54" s="1">
        <v>7344</v>
      </c>
      <c r="E54" s="1">
        <v>1112</v>
      </c>
      <c r="H54" s="1">
        <v>24671</v>
      </c>
    </row>
    <row r="55" spans="1:8" ht="16" x14ac:dyDescent="0.2">
      <c r="A55" s="7" t="s">
        <v>69</v>
      </c>
      <c r="B55" s="1">
        <v>165147</v>
      </c>
      <c r="C55" s="1">
        <v>133538</v>
      </c>
      <c r="D55" s="1">
        <v>16698</v>
      </c>
      <c r="E55" s="1">
        <v>11459</v>
      </c>
      <c r="H55" s="1">
        <v>105092</v>
      </c>
    </row>
    <row r="56" spans="1:8" ht="16" x14ac:dyDescent="0.2">
      <c r="A56" s="7" t="s">
        <v>70</v>
      </c>
      <c r="B56" s="1">
        <v>89066</v>
      </c>
      <c r="C56" s="1">
        <v>82954</v>
      </c>
      <c r="D56" s="1">
        <v>5375</v>
      </c>
      <c r="E56" s="1">
        <v>737</v>
      </c>
      <c r="H56" s="1">
        <v>59793</v>
      </c>
    </row>
    <row r="57" spans="1:8" ht="16" x14ac:dyDescent="0.2">
      <c r="A57" s="7" t="s">
        <v>71</v>
      </c>
      <c r="B57" s="1">
        <v>62250</v>
      </c>
      <c r="C57" s="1">
        <v>40723</v>
      </c>
      <c r="D57" s="1">
        <v>17716</v>
      </c>
      <c r="E57" s="1">
        <v>3811</v>
      </c>
      <c r="H57" s="1">
        <v>95912</v>
      </c>
    </row>
    <row r="58" spans="1:8" ht="16" x14ac:dyDescent="0.2">
      <c r="A58" s="7" t="s">
        <v>72</v>
      </c>
      <c r="B58" s="1">
        <v>18232</v>
      </c>
      <c r="C58" s="1">
        <v>8214</v>
      </c>
      <c r="D58" s="1">
        <v>8032</v>
      </c>
      <c r="E58" s="1">
        <v>1986</v>
      </c>
      <c r="H58" s="1">
        <v>74645</v>
      </c>
    </row>
    <row r="59" spans="1:8" ht="16" x14ac:dyDescent="0.2">
      <c r="A59" s="7" t="s">
        <v>73</v>
      </c>
      <c r="B59" s="1">
        <v>1874</v>
      </c>
      <c r="C59" s="1">
        <v>1874</v>
      </c>
      <c r="D59" s="1" t="s">
        <v>32</v>
      </c>
      <c r="E59" s="1" t="s">
        <v>32</v>
      </c>
      <c r="H59" s="1">
        <v>24197</v>
      </c>
    </row>
    <row r="60" spans="1:8" ht="16" x14ac:dyDescent="0.2">
      <c r="A60" s="7" t="s">
        <v>74</v>
      </c>
      <c r="B60" s="1">
        <v>32028</v>
      </c>
      <c r="C60" s="1">
        <v>32028</v>
      </c>
      <c r="D60" s="1" t="s">
        <v>32</v>
      </c>
      <c r="E60" s="1" t="s">
        <v>32</v>
      </c>
      <c r="H60" s="1">
        <v>47829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147979</v>
      </c>
      <c r="C62" s="1">
        <v>108795</v>
      </c>
      <c r="D62" s="1">
        <v>31828</v>
      </c>
      <c r="E62" s="1">
        <v>7356</v>
      </c>
      <c r="F62" s="1">
        <f>SUM(C62:E62)</f>
        <v>147979</v>
      </c>
      <c r="G62" s="9">
        <f>D62/F62</f>
        <v>0.21508457281100696</v>
      </c>
      <c r="H62" s="1">
        <v>246526</v>
      </c>
    </row>
    <row r="63" spans="1:8" ht="16" x14ac:dyDescent="0.2">
      <c r="A63" s="7" t="s">
        <v>76</v>
      </c>
      <c r="B63" s="1">
        <v>328165</v>
      </c>
      <c r="C63" s="1">
        <v>289628</v>
      </c>
      <c r="D63" s="1">
        <v>23337</v>
      </c>
      <c r="E63" s="1">
        <v>11748</v>
      </c>
      <c r="F63" s="1">
        <f>SUM(C63:E63)</f>
        <v>324713</v>
      </c>
      <c r="G63" s="9">
        <f>D63/F63</f>
        <v>7.1869620249266269E-2</v>
      </c>
      <c r="H63" s="1">
        <v>185614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31455</v>
      </c>
      <c r="C65" s="1">
        <v>15616</v>
      </c>
      <c r="D65" s="1">
        <v>15186</v>
      </c>
      <c r="E65" s="1">
        <v>652</v>
      </c>
      <c r="H65" s="1">
        <v>39460</v>
      </c>
    </row>
    <row r="66" spans="1:8" ht="16" x14ac:dyDescent="0.2">
      <c r="A66" s="7" t="s">
        <v>53</v>
      </c>
      <c r="B66" s="1">
        <v>442635</v>
      </c>
      <c r="C66" s="1">
        <v>380753</v>
      </c>
      <c r="D66" s="1">
        <v>39979</v>
      </c>
      <c r="E66" s="1">
        <v>18452</v>
      </c>
      <c r="H66" s="1">
        <v>357643</v>
      </c>
    </row>
    <row r="67" spans="1:8" ht="16" x14ac:dyDescent="0.2">
      <c r="A67" s="7" t="s">
        <v>46</v>
      </c>
      <c r="B67" s="1">
        <v>2054</v>
      </c>
      <c r="C67" s="1">
        <v>2054</v>
      </c>
      <c r="D67" s="1" t="s">
        <v>32</v>
      </c>
      <c r="E67" s="1" t="s">
        <v>32</v>
      </c>
      <c r="H67" s="1">
        <v>35037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325314</v>
      </c>
      <c r="C69" s="1">
        <v>279837</v>
      </c>
      <c r="D69" s="1">
        <v>26663</v>
      </c>
      <c r="E69" s="1">
        <v>17007</v>
      </c>
      <c r="H69" s="1">
        <v>268591</v>
      </c>
    </row>
    <row r="70" spans="1:8" ht="16" x14ac:dyDescent="0.2">
      <c r="A70" s="7" t="s">
        <v>53</v>
      </c>
      <c r="B70" s="1">
        <v>150830</v>
      </c>
      <c r="C70" s="1">
        <v>118586</v>
      </c>
      <c r="D70" s="1">
        <v>28502</v>
      </c>
      <c r="E70" s="1">
        <v>2098</v>
      </c>
      <c r="H70" s="1">
        <v>127691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35858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145336</v>
      </c>
      <c r="C73" s="1">
        <v>128183</v>
      </c>
      <c r="D73" s="1">
        <v>16694</v>
      </c>
      <c r="E73" s="1">
        <v>459</v>
      </c>
      <c r="H73" s="1" t="s">
        <v>32</v>
      </c>
    </row>
    <row r="74" spans="1:8" ht="16" x14ac:dyDescent="0.2">
      <c r="A74" s="7" t="s">
        <v>78</v>
      </c>
      <c r="B74" s="1">
        <v>75293</v>
      </c>
      <c r="C74" s="1">
        <v>61424</v>
      </c>
      <c r="D74" s="1">
        <v>11873</v>
      </c>
      <c r="E74" s="1">
        <v>1996</v>
      </c>
      <c r="H74" s="1">
        <v>3589</v>
      </c>
    </row>
    <row r="75" spans="1:8" ht="16" x14ac:dyDescent="0.2">
      <c r="A75" s="7" t="s">
        <v>79</v>
      </c>
      <c r="B75" s="1">
        <v>103329</v>
      </c>
      <c r="C75" s="1">
        <v>78215</v>
      </c>
      <c r="D75" s="1">
        <v>14931</v>
      </c>
      <c r="E75" s="1">
        <v>10184</v>
      </c>
      <c r="H75" s="1">
        <v>5043</v>
      </c>
    </row>
    <row r="76" spans="1:8" ht="16" x14ac:dyDescent="0.2">
      <c r="A76" s="7" t="s">
        <v>80</v>
      </c>
      <c r="B76" s="1">
        <v>49421</v>
      </c>
      <c r="C76" s="1">
        <v>42524</v>
      </c>
      <c r="D76" s="1">
        <v>3693</v>
      </c>
      <c r="E76" s="1">
        <v>3204</v>
      </c>
      <c r="H76" s="1">
        <v>1096</v>
      </c>
    </row>
    <row r="77" spans="1:8" ht="16" x14ac:dyDescent="0.2">
      <c r="A77" s="7" t="s">
        <v>81</v>
      </c>
      <c r="B77" s="1">
        <v>34312</v>
      </c>
      <c r="C77" s="1">
        <v>31284</v>
      </c>
      <c r="D77" s="1">
        <v>1042</v>
      </c>
      <c r="E77" s="1">
        <v>1986</v>
      </c>
      <c r="H77" s="1" t="s">
        <v>32</v>
      </c>
    </row>
    <row r="78" spans="1:8" ht="16" x14ac:dyDescent="0.2">
      <c r="A78" s="7" t="s">
        <v>82</v>
      </c>
      <c r="B78" s="1">
        <v>48073</v>
      </c>
      <c r="C78" s="1">
        <v>40519</v>
      </c>
      <c r="D78" s="1">
        <v>6279</v>
      </c>
      <c r="E78" s="1">
        <v>1275</v>
      </c>
      <c r="H78" s="1" t="s">
        <v>32</v>
      </c>
    </row>
    <row r="79" spans="1:8" ht="16" x14ac:dyDescent="0.2">
      <c r="A79" s="7" t="s">
        <v>83</v>
      </c>
      <c r="B79" s="1">
        <v>3401</v>
      </c>
      <c r="C79" s="1">
        <v>3401</v>
      </c>
      <c r="D79" s="1" t="s">
        <v>32</v>
      </c>
      <c r="E79" s="1" t="s">
        <v>32</v>
      </c>
      <c r="H79" s="1">
        <v>666</v>
      </c>
    </row>
    <row r="80" spans="1:8" ht="16" x14ac:dyDescent="0.2">
      <c r="A80" s="7" t="s">
        <v>84</v>
      </c>
      <c r="B80" s="1">
        <v>1998</v>
      </c>
      <c r="C80" s="1">
        <v>1998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14981</v>
      </c>
      <c r="C81" s="1">
        <v>10876</v>
      </c>
      <c r="D81" s="1">
        <v>653</v>
      </c>
      <c r="E81" s="1" t="s">
        <v>32</v>
      </c>
      <c r="H81" s="1">
        <v>421747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332857</v>
      </c>
      <c r="C83" s="1">
        <v>284783</v>
      </c>
      <c r="D83" s="1">
        <v>26862</v>
      </c>
      <c r="E83" s="1">
        <v>17761</v>
      </c>
      <c r="H83" s="1">
        <v>176889</v>
      </c>
    </row>
    <row r="84" spans="1:8" ht="16" x14ac:dyDescent="0.2">
      <c r="A84" s="7" t="s">
        <v>86</v>
      </c>
      <c r="B84" s="1">
        <v>180692</v>
      </c>
      <c r="C84" s="1">
        <v>145384</v>
      </c>
      <c r="D84" s="1">
        <v>30572</v>
      </c>
      <c r="E84" s="1">
        <v>4736</v>
      </c>
      <c r="H84" s="1">
        <v>85179</v>
      </c>
    </row>
    <row r="85" spans="1:8" ht="32" x14ac:dyDescent="0.2">
      <c r="A85" s="7" t="s">
        <v>87</v>
      </c>
      <c r="B85" s="1">
        <v>145455</v>
      </c>
      <c r="C85" s="1">
        <v>114744</v>
      </c>
      <c r="D85" s="1">
        <v>26644</v>
      </c>
      <c r="E85" s="1">
        <v>4067</v>
      </c>
      <c r="H85" s="1">
        <v>45310</v>
      </c>
    </row>
    <row r="86" spans="1:8" ht="16" x14ac:dyDescent="0.2">
      <c r="A86" s="7" t="s">
        <v>88</v>
      </c>
      <c r="B86" s="1">
        <v>121325</v>
      </c>
      <c r="C86" s="1">
        <v>91383</v>
      </c>
      <c r="D86" s="1">
        <v>26612</v>
      </c>
      <c r="E86" s="1">
        <v>3330</v>
      </c>
      <c r="H86" s="1">
        <v>24830</v>
      </c>
    </row>
    <row r="87" spans="1:8" ht="16" x14ac:dyDescent="0.2">
      <c r="A87" s="7" t="s">
        <v>89</v>
      </c>
      <c r="B87" s="1">
        <v>5043</v>
      </c>
      <c r="C87" s="1" t="s">
        <v>32</v>
      </c>
      <c r="D87" s="1">
        <v>5043</v>
      </c>
      <c r="E87" s="1" t="s">
        <v>32</v>
      </c>
      <c r="H87" s="1">
        <v>3693</v>
      </c>
    </row>
    <row r="88" spans="1:8" ht="32" x14ac:dyDescent="0.2">
      <c r="A88" s="7" t="s">
        <v>90</v>
      </c>
      <c r="B88" s="1">
        <v>23749</v>
      </c>
      <c r="C88" s="1">
        <v>22066</v>
      </c>
      <c r="D88" s="1">
        <v>1683</v>
      </c>
      <c r="E88" s="1" t="s">
        <v>32</v>
      </c>
      <c r="H88" s="1">
        <v>4677</v>
      </c>
    </row>
    <row r="89" spans="1:8" ht="16" x14ac:dyDescent="0.2">
      <c r="A89" s="7" t="s">
        <v>91</v>
      </c>
      <c r="B89" s="1">
        <v>34471</v>
      </c>
      <c r="C89" s="1">
        <v>32186</v>
      </c>
      <c r="D89" s="1">
        <v>2285</v>
      </c>
      <c r="E89" s="1" t="s">
        <v>32</v>
      </c>
      <c r="H89" s="1">
        <v>5067</v>
      </c>
    </row>
    <row r="90" spans="1:8" ht="32" x14ac:dyDescent="0.2">
      <c r="A90" s="7" t="s">
        <v>92</v>
      </c>
      <c r="B90" s="1">
        <v>12136</v>
      </c>
      <c r="C90" s="1">
        <v>12136</v>
      </c>
      <c r="D90" s="1" t="s">
        <v>32</v>
      </c>
      <c r="E90" s="1" t="s">
        <v>32</v>
      </c>
      <c r="H90" s="1">
        <v>17880</v>
      </c>
    </row>
    <row r="91" spans="1:8" ht="16" x14ac:dyDescent="0.2">
      <c r="A91" s="7" t="s">
        <v>93</v>
      </c>
      <c r="B91" s="1">
        <v>13480</v>
      </c>
      <c r="C91" s="1">
        <v>6196</v>
      </c>
      <c r="D91" s="1">
        <v>7284</v>
      </c>
      <c r="E91" s="1" t="s">
        <v>32</v>
      </c>
      <c r="H91" s="1">
        <v>9757</v>
      </c>
    </row>
    <row r="92" spans="1:8" ht="16" x14ac:dyDescent="0.2">
      <c r="A92" s="7" t="s">
        <v>94</v>
      </c>
      <c r="B92" s="1">
        <v>17162</v>
      </c>
      <c r="C92" s="1">
        <v>13872</v>
      </c>
      <c r="D92" s="1">
        <v>3290</v>
      </c>
      <c r="E92" s="1" t="s">
        <v>32</v>
      </c>
      <c r="H92" s="1" t="s">
        <v>32</v>
      </c>
    </row>
    <row r="93" spans="1:8" ht="16" x14ac:dyDescent="0.2">
      <c r="A93" s="7" t="s">
        <v>95</v>
      </c>
      <c r="B93" s="1">
        <v>23501</v>
      </c>
      <c r="C93" s="1">
        <v>19476</v>
      </c>
      <c r="D93" s="1">
        <v>3203</v>
      </c>
      <c r="E93" s="1">
        <v>822</v>
      </c>
      <c r="H93" s="1">
        <v>33265</v>
      </c>
    </row>
    <row r="94" spans="1:8" ht="16" x14ac:dyDescent="0.2">
      <c r="A94" s="7" t="s">
        <v>46</v>
      </c>
      <c r="B94" s="1">
        <v>7102</v>
      </c>
      <c r="C94" s="1">
        <v>7102</v>
      </c>
      <c r="D94" s="1" t="s">
        <v>32</v>
      </c>
      <c r="E94" s="1" t="s">
        <v>32</v>
      </c>
      <c r="H94" s="1">
        <v>183720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2284</v>
      </c>
      <c r="C96" s="1">
        <v>2284</v>
      </c>
      <c r="D96" s="1" t="s">
        <v>32</v>
      </c>
      <c r="E96" s="1" t="s">
        <v>32</v>
      </c>
      <c r="H96" s="1">
        <v>1874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 t="s">
        <v>32</v>
      </c>
    </row>
    <row r="98" spans="1:8" ht="16" x14ac:dyDescent="0.2">
      <c r="A98" s="7" t="s">
        <v>98</v>
      </c>
      <c r="B98" s="1">
        <v>5927</v>
      </c>
      <c r="C98" s="1">
        <v>5927</v>
      </c>
      <c r="D98" s="1" t="s">
        <v>32</v>
      </c>
      <c r="E98" s="1" t="s">
        <v>32</v>
      </c>
      <c r="H98" s="1">
        <v>19387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1890</v>
      </c>
    </row>
    <row r="100" spans="1:8" ht="16" x14ac:dyDescent="0.2">
      <c r="A100" s="7" t="s">
        <v>100</v>
      </c>
      <c r="B100" s="1">
        <v>467933</v>
      </c>
      <c r="C100" s="1">
        <v>390212</v>
      </c>
      <c r="D100" s="1">
        <v>55165</v>
      </c>
      <c r="E100" s="1">
        <v>19105</v>
      </c>
      <c r="H100" s="1">
        <v>398922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10066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271840</v>
      </c>
      <c r="C103" s="1">
        <v>234371</v>
      </c>
      <c r="D103" s="1">
        <v>27060</v>
      </c>
      <c r="E103" s="1">
        <v>6958</v>
      </c>
      <c r="H103" s="1">
        <v>24691</v>
      </c>
    </row>
    <row r="104" spans="1:8" ht="16" x14ac:dyDescent="0.2">
      <c r="A104" s="7" t="s">
        <v>102</v>
      </c>
      <c r="B104" s="1">
        <v>185951</v>
      </c>
      <c r="C104" s="1">
        <v>147533</v>
      </c>
      <c r="D104" s="1">
        <v>26271</v>
      </c>
      <c r="E104" s="1">
        <v>12147</v>
      </c>
      <c r="H104" s="1">
        <v>21328</v>
      </c>
    </row>
    <row r="105" spans="1:8" ht="16" x14ac:dyDescent="0.2">
      <c r="A105" s="7" t="s">
        <v>103</v>
      </c>
      <c r="B105" s="1">
        <v>18352</v>
      </c>
      <c r="C105" s="1">
        <v>16519</v>
      </c>
      <c r="D105" s="1">
        <v>1833</v>
      </c>
      <c r="E105" s="1" t="s">
        <v>32</v>
      </c>
      <c r="H105" s="1" t="s">
        <v>32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386121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351135</v>
      </c>
      <c r="C109" s="1">
        <v>303419</v>
      </c>
      <c r="D109" s="1">
        <v>36196</v>
      </c>
      <c r="E109" s="1">
        <v>8069</v>
      </c>
      <c r="H109" s="1">
        <v>46077</v>
      </c>
    </row>
    <row r="110" spans="1:8" ht="16" x14ac:dyDescent="0.2">
      <c r="A110" s="7" t="s">
        <v>102</v>
      </c>
      <c r="B110" s="1">
        <v>101721</v>
      </c>
      <c r="C110" s="1">
        <v>85695</v>
      </c>
      <c r="D110" s="1">
        <v>6266</v>
      </c>
      <c r="E110" s="1">
        <v>9760</v>
      </c>
      <c r="H110" s="1">
        <v>4985</v>
      </c>
    </row>
    <row r="111" spans="1:8" ht="16" x14ac:dyDescent="0.2">
      <c r="A111" s="7" t="s">
        <v>103</v>
      </c>
      <c r="B111" s="1">
        <v>23287</v>
      </c>
      <c r="C111" s="1">
        <v>9309</v>
      </c>
      <c r="D111" s="1">
        <v>12703</v>
      </c>
      <c r="E111" s="1">
        <v>1275</v>
      </c>
      <c r="H111" s="1" t="s">
        <v>32</v>
      </c>
    </row>
    <row r="112" spans="1:8" ht="16" x14ac:dyDescent="0.2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381078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225725</v>
      </c>
      <c r="C115" s="1">
        <v>200433</v>
      </c>
      <c r="D115" s="1">
        <v>12105</v>
      </c>
      <c r="E115" s="1">
        <v>11380</v>
      </c>
      <c r="H115" s="1">
        <v>27996</v>
      </c>
    </row>
    <row r="116" spans="1:8" ht="16" x14ac:dyDescent="0.2">
      <c r="A116" s="7" t="s">
        <v>102</v>
      </c>
      <c r="B116" s="1">
        <v>206065</v>
      </c>
      <c r="C116" s="1">
        <v>172846</v>
      </c>
      <c r="D116" s="1">
        <v>23850</v>
      </c>
      <c r="E116" s="1">
        <v>7725</v>
      </c>
      <c r="H116" s="1">
        <v>16997</v>
      </c>
    </row>
    <row r="117" spans="1:8" ht="16" x14ac:dyDescent="0.2">
      <c r="A117" s="7" t="s">
        <v>103</v>
      </c>
      <c r="B117" s="1">
        <v>42857</v>
      </c>
      <c r="C117" s="1">
        <v>24322</v>
      </c>
      <c r="D117" s="1">
        <v>18535</v>
      </c>
      <c r="E117" s="1" t="s">
        <v>32</v>
      </c>
      <c r="H117" s="1">
        <v>6068</v>
      </c>
    </row>
    <row r="118" spans="1:8" ht="16" x14ac:dyDescent="0.2">
      <c r="A118" s="7" t="s">
        <v>104</v>
      </c>
      <c r="B118" s="1">
        <v>675</v>
      </c>
      <c r="C118" s="1" t="s">
        <v>32</v>
      </c>
      <c r="D118" s="1">
        <v>675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>
        <v>822</v>
      </c>
      <c r="C119" s="1">
        <v>822</v>
      </c>
      <c r="D119" s="1" t="s">
        <v>32</v>
      </c>
      <c r="E119" s="1" t="s">
        <v>32</v>
      </c>
      <c r="H119" s="1">
        <v>381078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333297</v>
      </c>
      <c r="C121" s="1">
        <v>282138</v>
      </c>
      <c r="D121" s="1">
        <v>32504</v>
      </c>
      <c r="E121" s="1">
        <v>15204</v>
      </c>
      <c r="H121" s="1">
        <v>41565</v>
      </c>
    </row>
    <row r="122" spans="1:8" ht="16" x14ac:dyDescent="0.2">
      <c r="A122" s="7" t="s">
        <v>102</v>
      </c>
      <c r="B122" s="1">
        <v>89985</v>
      </c>
      <c r="C122" s="1">
        <v>75916</v>
      </c>
      <c r="D122" s="1">
        <v>10991</v>
      </c>
      <c r="E122" s="1">
        <v>3078</v>
      </c>
      <c r="H122" s="1">
        <v>8843</v>
      </c>
    </row>
    <row r="123" spans="1:8" ht="16" x14ac:dyDescent="0.2">
      <c r="A123" s="7" t="s">
        <v>103</v>
      </c>
      <c r="B123" s="1">
        <v>47819</v>
      </c>
      <c r="C123" s="1">
        <v>40369</v>
      </c>
      <c r="D123" s="1">
        <v>6628</v>
      </c>
      <c r="E123" s="1">
        <v>822</v>
      </c>
      <c r="H123" s="1" t="s">
        <v>32</v>
      </c>
    </row>
    <row r="124" spans="1:8" ht="16" x14ac:dyDescent="0.2">
      <c r="A124" s="7" t="s">
        <v>104</v>
      </c>
      <c r="B124" s="1">
        <v>5043</v>
      </c>
      <c r="C124" s="1" t="s">
        <v>32</v>
      </c>
      <c r="D124" s="1">
        <v>5043</v>
      </c>
      <c r="E124" s="1" t="s">
        <v>32</v>
      </c>
      <c r="H124" s="1">
        <v>653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381078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419658</v>
      </c>
      <c r="C127" s="1">
        <v>363716</v>
      </c>
      <c r="D127" s="1">
        <v>34208</v>
      </c>
      <c r="E127" s="1">
        <v>18282</v>
      </c>
      <c r="H127" s="1">
        <v>46819</v>
      </c>
    </row>
    <row r="128" spans="1:8" ht="16" x14ac:dyDescent="0.2">
      <c r="A128" s="7" t="s">
        <v>102</v>
      </c>
      <c r="B128" s="1">
        <v>43493</v>
      </c>
      <c r="C128" s="1">
        <v>26757</v>
      </c>
      <c r="D128" s="1">
        <v>15914</v>
      </c>
      <c r="E128" s="1">
        <v>822</v>
      </c>
      <c r="H128" s="1">
        <v>4242</v>
      </c>
    </row>
    <row r="129" spans="1:8" ht="16" x14ac:dyDescent="0.2">
      <c r="A129" s="7" t="s">
        <v>103</v>
      </c>
      <c r="B129" s="1">
        <v>12993</v>
      </c>
      <c r="C129" s="1">
        <v>7951</v>
      </c>
      <c r="D129" s="1">
        <v>5043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381078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414908</v>
      </c>
      <c r="C133" s="1">
        <v>356268</v>
      </c>
      <c r="D133" s="1">
        <v>37428</v>
      </c>
      <c r="E133" s="1">
        <v>17761</v>
      </c>
      <c r="H133" s="1">
        <v>47473</v>
      </c>
    </row>
    <row r="134" spans="1:8" ht="16" x14ac:dyDescent="0.2">
      <c r="A134" s="7" t="s">
        <v>102</v>
      </c>
      <c r="B134" s="1">
        <v>48060</v>
      </c>
      <c r="C134" s="1">
        <v>38951</v>
      </c>
      <c r="D134" s="1">
        <v>7765</v>
      </c>
      <c r="E134" s="1">
        <v>1344</v>
      </c>
      <c r="H134" s="1" t="s">
        <v>32</v>
      </c>
    </row>
    <row r="135" spans="1:8" ht="16" x14ac:dyDescent="0.2">
      <c r="A135" s="7" t="s">
        <v>103</v>
      </c>
      <c r="B135" s="1">
        <v>13176</v>
      </c>
      <c r="C135" s="1">
        <v>3204</v>
      </c>
      <c r="D135" s="1">
        <v>9973</v>
      </c>
      <c r="E135" s="1" t="s">
        <v>32</v>
      </c>
      <c r="H135" s="1">
        <v>3589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381078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43422</v>
      </c>
      <c r="C139" s="1">
        <v>35287</v>
      </c>
      <c r="D139" s="1">
        <v>8135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3339</v>
      </c>
      <c r="C140" s="1">
        <v>1645</v>
      </c>
      <c r="D140" s="1">
        <v>1694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5143</v>
      </c>
      <c r="C141" s="1">
        <v>1040</v>
      </c>
      <c r="D141" s="1">
        <v>4104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401225</v>
      </c>
      <c r="C142" s="1">
        <v>359992</v>
      </c>
      <c r="D142" s="1">
        <v>41233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23016</v>
      </c>
      <c r="C143" s="1">
        <v>459</v>
      </c>
      <c r="D143" s="1" t="s">
        <v>32</v>
      </c>
      <c r="E143" s="1">
        <v>19105</v>
      </c>
      <c r="H143" s="1">
        <v>432140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129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766686</v>
      </c>
      <c r="C8" s="1">
        <v>670893</v>
      </c>
      <c r="D8" s="1">
        <v>71588</v>
      </c>
      <c r="E8" s="1">
        <v>23447</v>
      </c>
      <c r="F8" s="1">
        <f>SUM(C8:E8)</f>
        <v>765928</v>
      </c>
      <c r="G8" s="9">
        <f>D8/F8</f>
        <v>9.3465704348189391E-2</v>
      </c>
      <c r="H8" s="1">
        <v>740019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120478</v>
      </c>
      <c r="C10" s="1">
        <v>116449</v>
      </c>
      <c r="D10" s="1">
        <v>4029</v>
      </c>
      <c r="E10" s="1" t="s">
        <v>32</v>
      </c>
      <c r="H10" s="1">
        <v>62296</v>
      </c>
    </row>
    <row r="11" spans="1:8" ht="16" x14ac:dyDescent="0.2">
      <c r="A11" s="7" t="s">
        <v>36</v>
      </c>
      <c r="B11" s="1">
        <v>273174</v>
      </c>
      <c r="C11" s="1">
        <v>229485</v>
      </c>
      <c r="D11" s="1">
        <v>38364</v>
      </c>
      <c r="E11" s="1">
        <v>5325</v>
      </c>
      <c r="H11" s="1">
        <v>236343</v>
      </c>
    </row>
    <row r="12" spans="1:8" ht="16" x14ac:dyDescent="0.2">
      <c r="A12" s="7" t="s">
        <v>37</v>
      </c>
      <c r="B12" s="1">
        <v>192884</v>
      </c>
      <c r="C12" s="1">
        <v>166184</v>
      </c>
      <c r="D12" s="1">
        <v>18103</v>
      </c>
      <c r="E12" s="1">
        <v>7838</v>
      </c>
      <c r="H12" s="1">
        <v>151759</v>
      </c>
    </row>
    <row r="13" spans="1:8" ht="16" x14ac:dyDescent="0.2">
      <c r="A13" s="7" t="s">
        <v>38</v>
      </c>
      <c r="B13" s="1">
        <v>70287</v>
      </c>
      <c r="C13" s="1">
        <v>59059</v>
      </c>
      <c r="D13" s="1">
        <v>6960</v>
      </c>
      <c r="E13" s="1">
        <v>4269</v>
      </c>
      <c r="H13" s="1">
        <v>155645</v>
      </c>
    </row>
    <row r="14" spans="1:8" ht="16" x14ac:dyDescent="0.2">
      <c r="A14" s="7" t="s">
        <v>39</v>
      </c>
      <c r="B14" s="1">
        <v>109863</v>
      </c>
      <c r="C14" s="1">
        <v>99717</v>
      </c>
      <c r="D14" s="1">
        <v>4132</v>
      </c>
      <c r="E14" s="1">
        <v>6014</v>
      </c>
      <c r="H14" s="1">
        <v>133975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367562</v>
      </c>
      <c r="C16" s="1">
        <v>341311</v>
      </c>
      <c r="D16" s="1">
        <v>14704</v>
      </c>
      <c r="E16" s="1">
        <v>11546</v>
      </c>
      <c r="H16" s="1">
        <v>384856</v>
      </c>
    </row>
    <row r="17" spans="1:8" ht="16" x14ac:dyDescent="0.2">
      <c r="A17" s="7" t="s">
        <v>41</v>
      </c>
      <c r="B17" s="1">
        <v>399124</v>
      </c>
      <c r="C17" s="1">
        <v>329582</v>
      </c>
      <c r="D17" s="1">
        <v>56884</v>
      </c>
      <c r="E17" s="1">
        <v>11900</v>
      </c>
      <c r="H17" s="1">
        <v>355163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347441</v>
      </c>
      <c r="C19" s="1">
        <v>321847</v>
      </c>
      <c r="D19" s="1">
        <v>14704</v>
      </c>
      <c r="E19" s="1">
        <v>10889</v>
      </c>
      <c r="H19" s="1">
        <v>331773</v>
      </c>
    </row>
    <row r="20" spans="1:8" ht="16" x14ac:dyDescent="0.2">
      <c r="A20" s="7" t="s">
        <v>43</v>
      </c>
      <c r="B20" s="1">
        <v>396800</v>
      </c>
      <c r="C20" s="1">
        <v>327258</v>
      </c>
      <c r="D20" s="1">
        <v>56884</v>
      </c>
      <c r="E20" s="1">
        <v>11900</v>
      </c>
      <c r="H20" s="1">
        <v>324315</v>
      </c>
    </row>
    <row r="21" spans="1:8" ht="16" x14ac:dyDescent="0.2">
      <c r="A21" s="7" t="s">
        <v>44</v>
      </c>
      <c r="B21" s="1">
        <v>8781</v>
      </c>
      <c r="C21" s="1">
        <v>8124</v>
      </c>
      <c r="D21" s="1" t="s">
        <v>32</v>
      </c>
      <c r="E21" s="1">
        <v>657</v>
      </c>
      <c r="H21" s="1">
        <v>6002</v>
      </c>
    </row>
    <row r="22" spans="1:8" ht="16" x14ac:dyDescent="0.2">
      <c r="A22" s="7" t="s">
        <v>45</v>
      </c>
      <c r="B22" s="1">
        <v>13664</v>
      </c>
      <c r="C22" s="1">
        <v>13664</v>
      </c>
      <c r="D22" s="1" t="s">
        <v>32</v>
      </c>
      <c r="E22" s="1" t="s">
        <v>32</v>
      </c>
      <c r="H22" s="1">
        <v>20326</v>
      </c>
    </row>
    <row r="23" spans="1:8" ht="16" x14ac:dyDescent="0.2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57602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82243</v>
      </c>
      <c r="C25" s="1">
        <v>81586</v>
      </c>
      <c r="D25" s="1" t="s">
        <v>32</v>
      </c>
      <c r="E25" s="1">
        <v>657</v>
      </c>
      <c r="H25" s="1">
        <v>17082</v>
      </c>
    </row>
    <row r="26" spans="1:8" ht="16" x14ac:dyDescent="0.2">
      <c r="A26" s="7" t="s">
        <v>48</v>
      </c>
      <c r="B26" s="1">
        <v>565713</v>
      </c>
      <c r="C26" s="1">
        <v>479182</v>
      </c>
      <c r="D26" s="1">
        <v>66486</v>
      </c>
      <c r="E26" s="1">
        <v>19286</v>
      </c>
      <c r="H26" s="1">
        <v>611695</v>
      </c>
    </row>
    <row r="27" spans="1:8" ht="16" x14ac:dyDescent="0.2">
      <c r="A27" s="7" t="s">
        <v>49</v>
      </c>
      <c r="B27" s="1">
        <v>89194</v>
      </c>
      <c r="C27" s="1">
        <v>80589</v>
      </c>
      <c r="D27" s="1">
        <v>5102</v>
      </c>
      <c r="E27" s="1">
        <v>3503</v>
      </c>
      <c r="H27" s="1">
        <v>43757</v>
      </c>
    </row>
    <row r="28" spans="1:8" ht="16" x14ac:dyDescent="0.2">
      <c r="A28" s="7" t="s">
        <v>50</v>
      </c>
      <c r="B28" s="1">
        <v>10780</v>
      </c>
      <c r="C28" s="1">
        <v>10780</v>
      </c>
      <c r="D28" s="1" t="s">
        <v>32</v>
      </c>
      <c r="E28" s="1" t="s">
        <v>32</v>
      </c>
      <c r="H28" s="1">
        <v>16225</v>
      </c>
    </row>
    <row r="29" spans="1:8" ht="16" x14ac:dyDescent="0.2">
      <c r="A29" s="7" t="s">
        <v>51</v>
      </c>
      <c r="B29" s="1">
        <v>13664</v>
      </c>
      <c r="C29" s="1">
        <v>13664</v>
      </c>
      <c r="D29" s="1" t="s">
        <v>32</v>
      </c>
      <c r="E29" s="1" t="s">
        <v>32</v>
      </c>
      <c r="H29" s="1">
        <v>27092</v>
      </c>
    </row>
    <row r="30" spans="1:8" ht="16" x14ac:dyDescent="0.2">
      <c r="A30" s="7" t="s">
        <v>46</v>
      </c>
      <c r="B30" s="1">
        <v>5091</v>
      </c>
      <c r="C30" s="1">
        <v>5091</v>
      </c>
      <c r="D30" s="1" t="s">
        <v>32</v>
      </c>
      <c r="E30" s="1" t="s">
        <v>32</v>
      </c>
      <c r="H30" s="1">
        <v>24167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174440</v>
      </c>
      <c r="C32" s="1">
        <v>165178</v>
      </c>
      <c r="D32" s="1">
        <v>5102</v>
      </c>
      <c r="E32" s="1">
        <v>4160</v>
      </c>
      <c r="H32" s="1">
        <v>60839</v>
      </c>
    </row>
    <row r="33" spans="1:8" ht="16" x14ac:dyDescent="0.2">
      <c r="A33" s="7" t="s">
        <v>53</v>
      </c>
      <c r="B33" s="1">
        <v>565035</v>
      </c>
      <c r="C33" s="1">
        <v>478505</v>
      </c>
      <c r="D33" s="1">
        <v>66486</v>
      </c>
      <c r="E33" s="1">
        <v>19286</v>
      </c>
      <c r="H33" s="1">
        <v>561960</v>
      </c>
    </row>
    <row r="34" spans="1:8" ht="16" x14ac:dyDescent="0.2">
      <c r="A34" s="7" t="s">
        <v>54</v>
      </c>
      <c r="B34" s="1">
        <v>22120</v>
      </c>
      <c r="C34" s="1">
        <v>22120</v>
      </c>
      <c r="D34" s="1" t="s">
        <v>32</v>
      </c>
      <c r="E34" s="1" t="s">
        <v>32</v>
      </c>
      <c r="H34" s="1">
        <v>44567</v>
      </c>
    </row>
    <row r="35" spans="1:8" ht="16" x14ac:dyDescent="0.2">
      <c r="A35" s="7" t="s">
        <v>46</v>
      </c>
      <c r="B35" s="1">
        <v>5091</v>
      </c>
      <c r="C35" s="1">
        <v>5091</v>
      </c>
      <c r="D35" s="1" t="s">
        <v>32</v>
      </c>
      <c r="E35" s="1" t="s">
        <v>32</v>
      </c>
      <c r="H35" s="1">
        <v>72653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15103</v>
      </c>
      <c r="C37" s="1">
        <v>10443</v>
      </c>
      <c r="D37" s="1">
        <v>4660</v>
      </c>
      <c r="E37" s="1" t="s">
        <v>32</v>
      </c>
      <c r="F37" s="1">
        <f>SUM(C37:E37)</f>
        <v>15103</v>
      </c>
      <c r="G37" s="9">
        <f>D37/F37</f>
        <v>0.30854797060186717</v>
      </c>
      <c r="H37" s="1">
        <v>16128</v>
      </c>
    </row>
    <row r="38" spans="1:8" ht="16" x14ac:dyDescent="0.2">
      <c r="A38" s="7" t="s">
        <v>56</v>
      </c>
      <c r="B38" s="1">
        <v>648797</v>
      </c>
      <c r="C38" s="1">
        <v>558779</v>
      </c>
      <c r="D38" s="1">
        <v>66335</v>
      </c>
      <c r="E38" s="1">
        <v>22925</v>
      </c>
      <c r="F38" s="1">
        <f t="shared" ref="F38:F41" si="0">SUM(C38:E38)</f>
        <v>648039</v>
      </c>
      <c r="G38" s="9">
        <f t="shared" ref="G38:G41" si="1">D38/F38</f>
        <v>0.10236266644445782</v>
      </c>
      <c r="H38" s="1">
        <v>591704</v>
      </c>
    </row>
    <row r="39" spans="1:8" ht="16" x14ac:dyDescent="0.2">
      <c r="A39" s="7" t="s">
        <v>57</v>
      </c>
      <c r="B39" s="1">
        <v>72200</v>
      </c>
      <c r="C39" s="1">
        <v>71085</v>
      </c>
      <c r="D39" s="1">
        <v>594</v>
      </c>
      <c r="E39" s="1">
        <v>522</v>
      </c>
      <c r="F39" s="1">
        <f t="shared" si="0"/>
        <v>72201</v>
      </c>
      <c r="G39" s="9">
        <f t="shared" si="1"/>
        <v>8.2270328665807954E-3</v>
      </c>
      <c r="H39" s="1">
        <v>87302</v>
      </c>
    </row>
    <row r="40" spans="1:8" ht="16" x14ac:dyDescent="0.2">
      <c r="A40" s="7" t="s">
        <v>58</v>
      </c>
      <c r="B40" s="1">
        <v>6921</v>
      </c>
      <c r="C40" s="1">
        <v>6921</v>
      </c>
      <c r="D40" s="1" t="s">
        <v>32</v>
      </c>
      <c r="E40" s="1" t="s">
        <v>32</v>
      </c>
      <c r="F40" s="1">
        <f t="shared" si="0"/>
        <v>6921</v>
      </c>
      <c r="G40" s="9" t="e">
        <f t="shared" si="1"/>
        <v>#VALUE!</v>
      </c>
      <c r="H40" s="1">
        <v>18409</v>
      </c>
    </row>
    <row r="41" spans="1:8" ht="16" x14ac:dyDescent="0.2">
      <c r="A41" s="7" t="s">
        <v>59</v>
      </c>
      <c r="B41" s="1">
        <v>23665</v>
      </c>
      <c r="C41" s="1">
        <v>23665</v>
      </c>
      <c r="D41" s="1" t="s">
        <v>32</v>
      </c>
      <c r="E41" s="1" t="s">
        <v>32</v>
      </c>
      <c r="F41" s="1">
        <f t="shared" si="0"/>
        <v>23665</v>
      </c>
      <c r="G41" s="9" t="e">
        <f t="shared" si="1"/>
        <v>#VALUE!</v>
      </c>
      <c r="H41" s="1">
        <v>26475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96278</v>
      </c>
      <c r="C43" s="1">
        <v>96278</v>
      </c>
      <c r="D43" s="1" t="s">
        <v>32</v>
      </c>
      <c r="E43" s="1" t="s">
        <v>32</v>
      </c>
      <c r="H43" s="1">
        <v>36540</v>
      </c>
    </row>
    <row r="44" spans="1:8" ht="16" x14ac:dyDescent="0.2">
      <c r="A44" s="7" t="s">
        <v>61</v>
      </c>
      <c r="B44" s="1">
        <v>326974</v>
      </c>
      <c r="C44" s="1">
        <v>286348</v>
      </c>
      <c r="D44" s="1">
        <v>36970</v>
      </c>
      <c r="E44" s="1">
        <v>3656</v>
      </c>
      <c r="H44" s="1">
        <v>383592</v>
      </c>
    </row>
    <row r="45" spans="1:8" ht="16" x14ac:dyDescent="0.2">
      <c r="A45" s="7" t="s">
        <v>62</v>
      </c>
      <c r="B45" s="1">
        <v>224619</v>
      </c>
      <c r="C45" s="1">
        <v>186282</v>
      </c>
      <c r="D45" s="1">
        <v>29374</v>
      </c>
      <c r="E45" s="1">
        <v>8963</v>
      </c>
      <c r="H45" s="1">
        <v>189134</v>
      </c>
    </row>
    <row r="46" spans="1:8" ht="16" x14ac:dyDescent="0.2">
      <c r="A46" s="7" t="s">
        <v>63</v>
      </c>
      <c r="B46" s="1">
        <v>118814</v>
      </c>
      <c r="C46" s="1">
        <v>101985</v>
      </c>
      <c r="D46" s="1">
        <v>5244</v>
      </c>
      <c r="E46" s="1">
        <v>10827</v>
      </c>
      <c r="H46" s="1">
        <v>130752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310742</v>
      </c>
      <c r="C48" s="1">
        <v>273700</v>
      </c>
      <c r="D48" s="1">
        <v>26527</v>
      </c>
      <c r="E48" s="1">
        <v>10515</v>
      </c>
      <c r="H48" s="1">
        <v>320354</v>
      </c>
    </row>
    <row r="49" spans="1:8" ht="16" x14ac:dyDescent="0.2">
      <c r="A49" s="7" t="s">
        <v>65</v>
      </c>
      <c r="B49" s="1">
        <v>31975</v>
      </c>
      <c r="C49" s="1">
        <v>26483</v>
      </c>
      <c r="D49" s="1" t="s">
        <v>32</v>
      </c>
      <c r="E49" s="1">
        <v>5493</v>
      </c>
      <c r="H49" s="1">
        <v>63003</v>
      </c>
    </row>
    <row r="50" spans="1:8" ht="16" x14ac:dyDescent="0.2">
      <c r="A50" s="7" t="s">
        <v>66</v>
      </c>
      <c r="B50" s="1">
        <v>125799</v>
      </c>
      <c r="C50" s="1">
        <v>106578</v>
      </c>
      <c r="D50" s="1">
        <v>12974</v>
      </c>
      <c r="E50" s="1">
        <v>5490</v>
      </c>
      <c r="H50" s="1">
        <v>123457</v>
      </c>
    </row>
    <row r="51" spans="1:8" ht="16" x14ac:dyDescent="0.2">
      <c r="A51" s="7" t="s">
        <v>67</v>
      </c>
      <c r="B51" s="1">
        <v>296878</v>
      </c>
      <c r="C51" s="1">
        <v>264133</v>
      </c>
      <c r="D51" s="1">
        <v>32088</v>
      </c>
      <c r="E51" s="1">
        <v>657</v>
      </c>
      <c r="H51" s="1">
        <v>221929</v>
      </c>
    </row>
    <row r="52" spans="1:8" ht="16" x14ac:dyDescent="0.2">
      <c r="A52" s="7" t="s">
        <v>46</v>
      </c>
      <c r="B52" s="1">
        <v>1292</v>
      </c>
      <c r="C52" s="1" t="s">
        <v>32</v>
      </c>
      <c r="D52" s="1" t="s">
        <v>32</v>
      </c>
      <c r="E52" s="1">
        <v>1292</v>
      </c>
      <c r="H52" s="1">
        <v>11276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71946</v>
      </c>
      <c r="C54" s="1">
        <v>62160</v>
      </c>
      <c r="D54" s="1">
        <v>1033</v>
      </c>
      <c r="E54" s="1">
        <v>7995</v>
      </c>
      <c r="H54" s="1">
        <v>34440</v>
      </c>
    </row>
    <row r="55" spans="1:8" ht="16" x14ac:dyDescent="0.2">
      <c r="A55" s="7" t="s">
        <v>69</v>
      </c>
      <c r="B55" s="1">
        <v>281764</v>
      </c>
      <c r="C55" s="1">
        <v>258459</v>
      </c>
      <c r="D55" s="1">
        <v>17276</v>
      </c>
      <c r="E55" s="1">
        <v>6029</v>
      </c>
      <c r="H55" s="1">
        <v>252748</v>
      </c>
    </row>
    <row r="56" spans="1:8" ht="16" x14ac:dyDescent="0.2">
      <c r="A56" s="7" t="s">
        <v>70</v>
      </c>
      <c r="B56" s="1">
        <v>160824</v>
      </c>
      <c r="C56" s="1">
        <v>143429</v>
      </c>
      <c r="D56" s="1">
        <v>13892</v>
      </c>
      <c r="E56" s="1">
        <v>3503</v>
      </c>
      <c r="H56" s="1">
        <v>145457</v>
      </c>
    </row>
    <row r="57" spans="1:8" ht="16" x14ac:dyDescent="0.2">
      <c r="A57" s="7" t="s">
        <v>71</v>
      </c>
      <c r="B57" s="1">
        <v>128384</v>
      </c>
      <c r="C57" s="1">
        <v>123245</v>
      </c>
      <c r="D57" s="1">
        <v>2695</v>
      </c>
      <c r="E57" s="1">
        <v>2444</v>
      </c>
      <c r="H57" s="1">
        <v>158865</v>
      </c>
    </row>
    <row r="58" spans="1:8" ht="16" x14ac:dyDescent="0.2">
      <c r="A58" s="7" t="s">
        <v>72</v>
      </c>
      <c r="B58" s="1">
        <v>70235</v>
      </c>
      <c r="C58" s="1">
        <v>46183</v>
      </c>
      <c r="D58" s="1">
        <v>22398</v>
      </c>
      <c r="E58" s="1">
        <v>1654</v>
      </c>
      <c r="H58" s="1">
        <v>85661</v>
      </c>
    </row>
    <row r="59" spans="1:8" ht="16" x14ac:dyDescent="0.2">
      <c r="A59" s="7" t="s">
        <v>73</v>
      </c>
      <c r="B59" s="1">
        <v>27815</v>
      </c>
      <c r="C59" s="1">
        <v>27815</v>
      </c>
      <c r="D59" s="1" t="s">
        <v>32</v>
      </c>
      <c r="E59" s="1" t="s">
        <v>32</v>
      </c>
      <c r="H59" s="1">
        <v>23306</v>
      </c>
    </row>
    <row r="60" spans="1:8" ht="16" x14ac:dyDescent="0.2">
      <c r="A60" s="7" t="s">
        <v>74</v>
      </c>
      <c r="B60" s="1">
        <v>25718</v>
      </c>
      <c r="C60" s="1">
        <v>9602</v>
      </c>
      <c r="D60" s="1">
        <v>14294</v>
      </c>
      <c r="E60" s="1">
        <v>1822</v>
      </c>
      <c r="H60" s="1">
        <v>39542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293014</v>
      </c>
      <c r="C62" s="1">
        <v>237965</v>
      </c>
      <c r="D62" s="1">
        <v>44176</v>
      </c>
      <c r="E62" s="1">
        <v>10873</v>
      </c>
      <c r="F62" s="1">
        <f>SUM(C62:E62)</f>
        <v>293014</v>
      </c>
      <c r="G62" s="9">
        <f>D62/F62</f>
        <v>0.15076412731132302</v>
      </c>
      <c r="H62" s="1">
        <v>305565</v>
      </c>
    </row>
    <row r="63" spans="1:8" ht="16" x14ac:dyDescent="0.2">
      <c r="A63" s="7" t="s">
        <v>76</v>
      </c>
      <c r="B63" s="1">
        <v>473672</v>
      </c>
      <c r="C63" s="1">
        <v>432928</v>
      </c>
      <c r="D63" s="1">
        <v>27412</v>
      </c>
      <c r="E63" s="1">
        <v>12574</v>
      </c>
      <c r="F63" s="1">
        <f>SUM(C63:E63)</f>
        <v>472914</v>
      </c>
      <c r="G63" s="9">
        <f>D63/F63</f>
        <v>5.7964027286145046E-2</v>
      </c>
      <c r="H63" s="1">
        <v>434454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110470</v>
      </c>
      <c r="C65" s="1">
        <v>78292</v>
      </c>
      <c r="D65" s="1">
        <v>27224</v>
      </c>
      <c r="E65" s="1">
        <v>4953</v>
      </c>
      <c r="H65" s="1">
        <v>95398</v>
      </c>
    </row>
    <row r="66" spans="1:8" ht="16" x14ac:dyDescent="0.2">
      <c r="A66" s="7" t="s">
        <v>53</v>
      </c>
      <c r="B66" s="1">
        <v>656216</v>
      </c>
      <c r="C66" s="1">
        <v>592601</v>
      </c>
      <c r="D66" s="1">
        <v>44363</v>
      </c>
      <c r="E66" s="1">
        <v>18493</v>
      </c>
      <c r="H66" s="1">
        <v>549681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94940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421472</v>
      </c>
      <c r="C69" s="1">
        <v>374814</v>
      </c>
      <c r="D69" s="1">
        <v>39350</v>
      </c>
      <c r="E69" s="1">
        <v>6549</v>
      </c>
      <c r="H69" s="1">
        <v>356279</v>
      </c>
    </row>
    <row r="70" spans="1:8" ht="16" x14ac:dyDescent="0.2">
      <c r="A70" s="7" t="s">
        <v>53</v>
      </c>
      <c r="B70" s="1">
        <v>345214</v>
      </c>
      <c r="C70" s="1">
        <v>296079</v>
      </c>
      <c r="D70" s="1">
        <v>32238</v>
      </c>
      <c r="E70" s="1">
        <v>16898</v>
      </c>
      <c r="H70" s="1">
        <v>283220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100520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264181</v>
      </c>
      <c r="C73" s="1">
        <v>229210</v>
      </c>
      <c r="D73" s="1">
        <v>31743</v>
      </c>
      <c r="E73" s="1">
        <v>3228</v>
      </c>
      <c r="H73" s="1">
        <v>14075</v>
      </c>
    </row>
    <row r="74" spans="1:8" ht="16" x14ac:dyDescent="0.2">
      <c r="A74" s="7" t="s">
        <v>78</v>
      </c>
      <c r="B74" s="1">
        <v>164163</v>
      </c>
      <c r="C74" s="1">
        <v>144002</v>
      </c>
      <c r="D74" s="1">
        <v>15848</v>
      </c>
      <c r="E74" s="1">
        <v>4313</v>
      </c>
      <c r="H74" s="1" t="s">
        <v>32</v>
      </c>
    </row>
    <row r="75" spans="1:8" ht="16" x14ac:dyDescent="0.2">
      <c r="A75" s="7" t="s">
        <v>79</v>
      </c>
      <c r="B75" s="1">
        <v>97051</v>
      </c>
      <c r="C75" s="1">
        <v>91574</v>
      </c>
      <c r="D75" s="1">
        <v>3033</v>
      </c>
      <c r="E75" s="1">
        <v>2444</v>
      </c>
      <c r="H75" s="1">
        <v>1607</v>
      </c>
    </row>
    <row r="76" spans="1:8" ht="16" x14ac:dyDescent="0.2">
      <c r="A76" s="7" t="s">
        <v>80</v>
      </c>
      <c r="B76" s="1">
        <v>106546</v>
      </c>
      <c r="C76" s="1">
        <v>94418</v>
      </c>
      <c r="D76" s="1">
        <v>6598</v>
      </c>
      <c r="E76" s="1">
        <v>5530</v>
      </c>
      <c r="H76" s="1" t="s">
        <v>32</v>
      </c>
    </row>
    <row r="77" spans="1:8" ht="16" x14ac:dyDescent="0.2">
      <c r="A77" s="7" t="s">
        <v>81</v>
      </c>
      <c r="B77" s="1">
        <v>58746</v>
      </c>
      <c r="C77" s="1">
        <v>52026</v>
      </c>
      <c r="D77" s="1">
        <v>2695</v>
      </c>
      <c r="E77" s="1">
        <v>4025</v>
      </c>
      <c r="H77" s="1" t="s">
        <v>32</v>
      </c>
    </row>
    <row r="78" spans="1:8" ht="16" x14ac:dyDescent="0.2">
      <c r="A78" s="7" t="s">
        <v>82</v>
      </c>
      <c r="B78" s="1">
        <v>37112</v>
      </c>
      <c r="C78" s="1">
        <v>25441</v>
      </c>
      <c r="D78" s="1">
        <v>11671</v>
      </c>
      <c r="E78" s="1" t="s">
        <v>32</v>
      </c>
      <c r="H78" s="1" t="s">
        <v>32</v>
      </c>
    </row>
    <row r="79" spans="1:8" ht="16" x14ac:dyDescent="0.2">
      <c r="A79" s="7" t="s">
        <v>83</v>
      </c>
      <c r="B79" s="1">
        <v>3077</v>
      </c>
      <c r="C79" s="1">
        <v>3077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2607</v>
      </c>
      <c r="C80" s="1">
        <v>2607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33202</v>
      </c>
      <c r="C81" s="1">
        <v>28536</v>
      </c>
      <c r="D81" s="1" t="s">
        <v>32</v>
      </c>
      <c r="E81" s="1">
        <v>3907</v>
      </c>
      <c r="H81" s="1">
        <v>724337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489250</v>
      </c>
      <c r="C83" s="1">
        <v>450287</v>
      </c>
      <c r="D83" s="1">
        <v>22500</v>
      </c>
      <c r="E83" s="1">
        <v>15704</v>
      </c>
      <c r="H83" s="1">
        <v>212317</v>
      </c>
    </row>
    <row r="84" spans="1:8" ht="16" x14ac:dyDescent="0.2">
      <c r="A84" s="7" t="s">
        <v>86</v>
      </c>
      <c r="B84" s="1">
        <v>238308</v>
      </c>
      <c r="C84" s="1">
        <v>207183</v>
      </c>
      <c r="D84" s="1">
        <v>24884</v>
      </c>
      <c r="E84" s="1">
        <v>5483</v>
      </c>
      <c r="H84" s="1">
        <v>94493</v>
      </c>
    </row>
    <row r="85" spans="1:8" ht="32" x14ac:dyDescent="0.2">
      <c r="A85" s="7" t="s">
        <v>87</v>
      </c>
      <c r="B85" s="1">
        <v>250874</v>
      </c>
      <c r="C85" s="1">
        <v>221717</v>
      </c>
      <c r="D85" s="1">
        <v>23255</v>
      </c>
      <c r="E85" s="1">
        <v>5902</v>
      </c>
      <c r="H85" s="1">
        <v>109779</v>
      </c>
    </row>
    <row r="86" spans="1:8" ht="16" x14ac:dyDescent="0.2">
      <c r="A86" s="7" t="s">
        <v>88</v>
      </c>
      <c r="B86" s="1">
        <v>252112</v>
      </c>
      <c r="C86" s="1">
        <v>207616</v>
      </c>
      <c r="D86" s="1">
        <v>39339</v>
      </c>
      <c r="E86" s="1">
        <v>5157</v>
      </c>
      <c r="H86" s="1">
        <v>61821</v>
      </c>
    </row>
    <row r="87" spans="1:8" ht="16" x14ac:dyDescent="0.2">
      <c r="A87" s="7" t="s">
        <v>89</v>
      </c>
      <c r="B87" s="1">
        <v>7573</v>
      </c>
      <c r="C87" s="1">
        <v>7573</v>
      </c>
      <c r="D87" s="1" t="s">
        <v>32</v>
      </c>
      <c r="E87" s="1" t="s">
        <v>32</v>
      </c>
      <c r="H87" s="1" t="s">
        <v>32</v>
      </c>
    </row>
    <row r="88" spans="1:8" ht="32" x14ac:dyDescent="0.2">
      <c r="A88" s="7" t="s">
        <v>90</v>
      </c>
      <c r="B88" s="1">
        <v>32196</v>
      </c>
      <c r="C88" s="1">
        <v>20525</v>
      </c>
      <c r="D88" s="1">
        <v>11671</v>
      </c>
      <c r="E88" s="1" t="s">
        <v>32</v>
      </c>
      <c r="H88" s="1" t="s">
        <v>32</v>
      </c>
    </row>
    <row r="89" spans="1:8" ht="16" x14ac:dyDescent="0.2">
      <c r="A89" s="7" t="s">
        <v>91</v>
      </c>
      <c r="B89" s="1">
        <v>161281</v>
      </c>
      <c r="C89" s="1">
        <v>129144</v>
      </c>
      <c r="D89" s="1">
        <v>30687</v>
      </c>
      <c r="E89" s="1">
        <v>1450</v>
      </c>
      <c r="H89" s="1">
        <v>21712</v>
      </c>
    </row>
    <row r="90" spans="1:8" ht="32" x14ac:dyDescent="0.2">
      <c r="A90" s="7" t="s">
        <v>92</v>
      </c>
      <c r="B90" s="1">
        <v>92311</v>
      </c>
      <c r="C90" s="1">
        <v>66920</v>
      </c>
      <c r="D90" s="1">
        <v>25391</v>
      </c>
      <c r="E90" s="1" t="s">
        <v>32</v>
      </c>
      <c r="H90" s="1">
        <v>2695</v>
      </c>
    </row>
    <row r="91" spans="1:8" ht="16" x14ac:dyDescent="0.2">
      <c r="A91" s="7" t="s">
        <v>93</v>
      </c>
      <c r="B91" s="1">
        <v>78710</v>
      </c>
      <c r="C91" s="1">
        <v>62504</v>
      </c>
      <c r="D91" s="1">
        <v>14384</v>
      </c>
      <c r="E91" s="1">
        <v>1822</v>
      </c>
      <c r="H91" s="1">
        <v>24577</v>
      </c>
    </row>
    <row r="92" spans="1:8" ht="16" x14ac:dyDescent="0.2">
      <c r="A92" s="7" t="s">
        <v>94</v>
      </c>
      <c r="B92" s="1">
        <v>41860</v>
      </c>
      <c r="C92" s="1">
        <v>38487</v>
      </c>
      <c r="D92" s="1">
        <v>3374</v>
      </c>
      <c r="E92" s="1" t="s">
        <v>32</v>
      </c>
      <c r="H92" s="1">
        <v>1348</v>
      </c>
    </row>
    <row r="93" spans="1:8" ht="16" x14ac:dyDescent="0.2">
      <c r="A93" s="7" t="s">
        <v>95</v>
      </c>
      <c r="B93" s="1">
        <v>3107</v>
      </c>
      <c r="C93" s="1">
        <v>3107</v>
      </c>
      <c r="D93" s="1" t="s">
        <v>32</v>
      </c>
      <c r="E93" s="1" t="s">
        <v>32</v>
      </c>
      <c r="H93" s="1">
        <v>38716</v>
      </c>
    </row>
    <row r="94" spans="1:8" ht="16" x14ac:dyDescent="0.2">
      <c r="A94" s="7" t="s">
        <v>46</v>
      </c>
      <c r="B94" s="1">
        <v>6100</v>
      </c>
      <c r="C94" s="1">
        <v>3656</v>
      </c>
      <c r="D94" s="1" t="s">
        <v>32</v>
      </c>
      <c r="E94" s="1">
        <v>2444</v>
      </c>
      <c r="H94" s="1">
        <v>377112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11007</v>
      </c>
      <c r="C96" s="1">
        <v>11007</v>
      </c>
      <c r="D96" s="1" t="s">
        <v>32</v>
      </c>
      <c r="E96" s="1" t="s">
        <v>32</v>
      </c>
      <c r="H96" s="1">
        <v>1356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 t="s">
        <v>32</v>
      </c>
    </row>
    <row r="98" spans="1:8" ht="16" x14ac:dyDescent="0.2">
      <c r="A98" s="7" t="s">
        <v>98</v>
      </c>
      <c r="B98" s="1">
        <v>8058</v>
      </c>
      <c r="C98" s="1">
        <v>8058</v>
      </c>
      <c r="D98" s="1" t="s">
        <v>32</v>
      </c>
      <c r="E98" s="1" t="s">
        <v>32</v>
      </c>
      <c r="H98" s="1">
        <v>1356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2066</v>
      </c>
    </row>
    <row r="100" spans="1:8" ht="16" x14ac:dyDescent="0.2">
      <c r="A100" s="7" t="s">
        <v>100</v>
      </c>
      <c r="B100" s="1">
        <v>745177</v>
      </c>
      <c r="C100" s="1">
        <v>649384</v>
      </c>
      <c r="D100" s="1">
        <v>71588</v>
      </c>
      <c r="E100" s="1">
        <v>23447</v>
      </c>
      <c r="H100" s="1">
        <v>718487</v>
      </c>
    </row>
    <row r="101" spans="1:8" ht="16" x14ac:dyDescent="0.2">
      <c r="A101" s="7" t="s">
        <v>46</v>
      </c>
      <c r="B101" s="1">
        <v>2444</v>
      </c>
      <c r="C101" s="1">
        <v>2444</v>
      </c>
      <c r="D101" s="1" t="s">
        <v>32</v>
      </c>
      <c r="E101" s="1" t="s">
        <v>32</v>
      </c>
      <c r="H101" s="1">
        <v>16753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407764</v>
      </c>
      <c r="C103" s="1">
        <v>356420</v>
      </c>
      <c r="D103" s="1">
        <v>39567</v>
      </c>
      <c r="E103" s="1">
        <v>11777</v>
      </c>
      <c r="H103" s="1">
        <v>15951</v>
      </c>
    </row>
    <row r="104" spans="1:8" ht="16" x14ac:dyDescent="0.2">
      <c r="A104" s="7" t="s">
        <v>102</v>
      </c>
      <c r="B104" s="1">
        <v>325830</v>
      </c>
      <c r="C104" s="1">
        <v>288902</v>
      </c>
      <c r="D104" s="1">
        <v>30842</v>
      </c>
      <c r="E104" s="1">
        <v>5326</v>
      </c>
      <c r="H104" s="1">
        <v>28097</v>
      </c>
    </row>
    <row r="105" spans="1:8" ht="16" x14ac:dyDescent="0.2">
      <c r="A105" s="7" t="s">
        <v>103</v>
      </c>
      <c r="B105" s="1">
        <v>30059</v>
      </c>
      <c r="C105" s="1">
        <v>22537</v>
      </c>
      <c r="D105" s="1">
        <v>1179</v>
      </c>
      <c r="E105" s="1">
        <v>6343</v>
      </c>
      <c r="H105" s="1">
        <v>1607</v>
      </c>
    </row>
    <row r="106" spans="1:8" ht="16" x14ac:dyDescent="0.2">
      <c r="A106" s="7" t="s">
        <v>104</v>
      </c>
      <c r="B106" s="1">
        <v>3033</v>
      </c>
      <c r="C106" s="1">
        <v>3033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694364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607825</v>
      </c>
      <c r="C109" s="1">
        <v>537144</v>
      </c>
      <c r="D109" s="1">
        <v>51289</v>
      </c>
      <c r="E109" s="1">
        <v>18633</v>
      </c>
      <c r="H109" s="1">
        <v>23924</v>
      </c>
    </row>
    <row r="110" spans="1:8" ht="16" x14ac:dyDescent="0.2">
      <c r="A110" s="7" t="s">
        <v>102</v>
      </c>
      <c r="B110" s="1">
        <v>122147</v>
      </c>
      <c r="C110" s="1">
        <v>97035</v>
      </c>
      <c r="D110" s="1">
        <v>20299</v>
      </c>
      <c r="E110" s="1">
        <v>4813</v>
      </c>
      <c r="H110" s="1">
        <v>13481</v>
      </c>
    </row>
    <row r="111" spans="1:8" ht="16" x14ac:dyDescent="0.2">
      <c r="A111" s="7" t="s">
        <v>103</v>
      </c>
      <c r="B111" s="1">
        <v>20016</v>
      </c>
      <c r="C111" s="1">
        <v>20016</v>
      </c>
      <c r="D111" s="1" t="s">
        <v>32</v>
      </c>
      <c r="E111" s="1" t="s">
        <v>32</v>
      </c>
      <c r="H111" s="1">
        <v>9387</v>
      </c>
    </row>
    <row r="112" spans="1:8" ht="16" x14ac:dyDescent="0.2">
      <c r="A112" s="7" t="s">
        <v>104</v>
      </c>
      <c r="B112" s="1">
        <v>3033</v>
      </c>
      <c r="C112" s="1">
        <v>3033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>
        <v>13664</v>
      </c>
      <c r="C113" s="1">
        <v>13664</v>
      </c>
      <c r="D113" s="1" t="s">
        <v>32</v>
      </c>
      <c r="E113" s="1" t="s">
        <v>32</v>
      </c>
      <c r="H113" s="1">
        <v>693226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316462</v>
      </c>
      <c r="C115" s="1">
        <v>285300</v>
      </c>
      <c r="D115" s="1">
        <v>20340</v>
      </c>
      <c r="E115" s="1">
        <v>10063</v>
      </c>
      <c r="H115" s="1">
        <v>18811</v>
      </c>
    </row>
    <row r="116" spans="1:8" ht="16" x14ac:dyDescent="0.2">
      <c r="A116" s="7" t="s">
        <v>102</v>
      </c>
      <c r="B116" s="1">
        <v>352272</v>
      </c>
      <c r="C116" s="1">
        <v>304538</v>
      </c>
      <c r="D116" s="1">
        <v>38008</v>
      </c>
      <c r="E116" s="1">
        <v>9727</v>
      </c>
      <c r="H116" s="1">
        <v>20201</v>
      </c>
    </row>
    <row r="117" spans="1:8" ht="16" x14ac:dyDescent="0.2">
      <c r="A117" s="7" t="s">
        <v>103</v>
      </c>
      <c r="B117" s="1">
        <v>81255</v>
      </c>
      <c r="C117" s="1">
        <v>64358</v>
      </c>
      <c r="D117" s="1">
        <v>13240</v>
      </c>
      <c r="E117" s="1">
        <v>3656</v>
      </c>
      <c r="H117" s="1">
        <v>7781</v>
      </c>
    </row>
    <row r="118" spans="1:8" ht="16" x14ac:dyDescent="0.2">
      <c r="A118" s="7" t="s">
        <v>104</v>
      </c>
      <c r="B118" s="1">
        <v>3033</v>
      </c>
      <c r="C118" s="1">
        <v>3033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>
        <v>13664</v>
      </c>
      <c r="C119" s="1">
        <v>13664</v>
      </c>
      <c r="D119" s="1" t="s">
        <v>32</v>
      </c>
      <c r="E119" s="1" t="s">
        <v>32</v>
      </c>
      <c r="H119" s="1">
        <v>693226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524813</v>
      </c>
      <c r="C121" s="1">
        <v>456473</v>
      </c>
      <c r="D121" s="1">
        <v>56738</v>
      </c>
      <c r="E121" s="1">
        <v>10844</v>
      </c>
      <c r="H121" s="1">
        <v>27564</v>
      </c>
    </row>
    <row r="122" spans="1:8" ht="16" x14ac:dyDescent="0.2">
      <c r="A122" s="7" t="s">
        <v>102</v>
      </c>
      <c r="B122" s="1">
        <v>178459</v>
      </c>
      <c r="C122" s="1">
        <v>157890</v>
      </c>
      <c r="D122" s="1">
        <v>13817</v>
      </c>
      <c r="E122" s="1">
        <v>6752</v>
      </c>
      <c r="H122" s="1">
        <v>4240</v>
      </c>
    </row>
    <row r="123" spans="1:8" ht="16" x14ac:dyDescent="0.2">
      <c r="A123" s="7" t="s">
        <v>103</v>
      </c>
      <c r="B123" s="1">
        <v>37177</v>
      </c>
      <c r="C123" s="1">
        <v>33949</v>
      </c>
      <c r="D123" s="1">
        <v>1033</v>
      </c>
      <c r="E123" s="1">
        <v>2195</v>
      </c>
      <c r="H123" s="1">
        <v>14989</v>
      </c>
    </row>
    <row r="124" spans="1:8" ht="16" x14ac:dyDescent="0.2">
      <c r="A124" s="7" t="s">
        <v>104</v>
      </c>
      <c r="B124" s="1">
        <v>12573</v>
      </c>
      <c r="C124" s="1">
        <v>8917</v>
      </c>
      <c r="D124" s="1" t="s">
        <v>32</v>
      </c>
      <c r="E124" s="1">
        <v>3656</v>
      </c>
      <c r="H124" s="1" t="s">
        <v>32</v>
      </c>
    </row>
    <row r="125" spans="1:8" ht="16" x14ac:dyDescent="0.2">
      <c r="A125" s="7" t="s">
        <v>46</v>
      </c>
      <c r="B125" s="1">
        <v>13664</v>
      </c>
      <c r="C125" s="1">
        <v>13664</v>
      </c>
      <c r="D125" s="1" t="s">
        <v>32</v>
      </c>
      <c r="E125" s="1" t="s">
        <v>32</v>
      </c>
      <c r="H125" s="1">
        <v>693226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677252</v>
      </c>
      <c r="C127" s="1">
        <v>596582</v>
      </c>
      <c r="D127" s="1">
        <v>58659</v>
      </c>
      <c r="E127" s="1">
        <v>21252</v>
      </c>
      <c r="H127" s="1">
        <v>37231</v>
      </c>
    </row>
    <row r="128" spans="1:8" ht="16" x14ac:dyDescent="0.2">
      <c r="A128" s="7" t="s">
        <v>102</v>
      </c>
      <c r="B128" s="1">
        <v>36464</v>
      </c>
      <c r="C128" s="1">
        <v>21934</v>
      </c>
      <c r="D128" s="1">
        <v>12335</v>
      </c>
      <c r="E128" s="1">
        <v>2195</v>
      </c>
      <c r="H128" s="1">
        <v>9561</v>
      </c>
    </row>
    <row r="129" spans="1:8" ht="16" x14ac:dyDescent="0.2">
      <c r="A129" s="7" t="s">
        <v>103</v>
      </c>
      <c r="B129" s="1">
        <v>36273</v>
      </c>
      <c r="C129" s="1">
        <v>35679</v>
      </c>
      <c r="D129" s="1">
        <v>594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>
        <v>3033</v>
      </c>
      <c r="C130" s="1">
        <v>3033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13664</v>
      </c>
      <c r="C131" s="1">
        <v>13664</v>
      </c>
      <c r="D131" s="1" t="s">
        <v>32</v>
      </c>
      <c r="E131" s="1" t="s">
        <v>32</v>
      </c>
      <c r="H131" s="1">
        <v>693226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591401</v>
      </c>
      <c r="C133" s="1">
        <v>502648</v>
      </c>
      <c r="D133" s="1">
        <v>64548</v>
      </c>
      <c r="E133" s="1">
        <v>23447</v>
      </c>
      <c r="H133" s="1">
        <v>36672</v>
      </c>
    </row>
    <row r="134" spans="1:8" ht="16" x14ac:dyDescent="0.2">
      <c r="A134" s="7" t="s">
        <v>102</v>
      </c>
      <c r="B134" s="1">
        <v>153393</v>
      </c>
      <c r="C134" s="1">
        <v>146354</v>
      </c>
      <c r="D134" s="1">
        <v>7040</v>
      </c>
      <c r="E134" s="1" t="s">
        <v>32</v>
      </c>
      <c r="H134" s="1">
        <v>10121</v>
      </c>
    </row>
    <row r="135" spans="1:8" ht="16" x14ac:dyDescent="0.2">
      <c r="A135" s="7" t="s">
        <v>103</v>
      </c>
      <c r="B135" s="1">
        <v>5195</v>
      </c>
      <c r="C135" s="1">
        <v>5195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>
        <v>3033</v>
      </c>
      <c r="C136" s="1">
        <v>3033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>
        <v>13664</v>
      </c>
      <c r="C137" s="1">
        <v>13664</v>
      </c>
      <c r="D137" s="1" t="s">
        <v>32</v>
      </c>
      <c r="E137" s="1" t="s">
        <v>32</v>
      </c>
      <c r="H137" s="1">
        <v>693226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54468</v>
      </c>
      <c r="C139" s="1">
        <v>53289</v>
      </c>
      <c r="D139" s="1">
        <v>1179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29221</v>
      </c>
      <c r="C140" s="1">
        <v>17975</v>
      </c>
      <c r="D140" s="1">
        <v>11246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2530</v>
      </c>
      <c r="C141" s="1">
        <v>2530</v>
      </c>
      <c r="D141" s="1" t="s">
        <v>32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654182</v>
      </c>
      <c r="C142" s="1">
        <v>595018</v>
      </c>
      <c r="D142" s="1">
        <v>59163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26286</v>
      </c>
      <c r="C143" s="1">
        <v>2081</v>
      </c>
      <c r="D143" s="1" t="s">
        <v>32</v>
      </c>
      <c r="E143" s="1">
        <v>23447</v>
      </c>
      <c r="H143" s="1">
        <v>740019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112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739468</v>
      </c>
      <c r="C8" s="1">
        <v>540900</v>
      </c>
      <c r="D8" s="1">
        <v>75298</v>
      </c>
      <c r="E8" s="1">
        <v>88349</v>
      </c>
      <c r="F8" s="1">
        <f>SUM(C8:E8)</f>
        <v>704547</v>
      </c>
      <c r="G8" s="9">
        <f>D8/F8</f>
        <v>0.10687434621111154</v>
      </c>
      <c r="H8" s="1">
        <v>1006144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54846</v>
      </c>
      <c r="C10" s="1">
        <v>48167</v>
      </c>
      <c r="D10" s="1" t="s">
        <v>32</v>
      </c>
      <c r="E10" s="1">
        <v>6679</v>
      </c>
      <c r="H10" s="1">
        <v>105374</v>
      </c>
    </row>
    <row r="11" spans="1:8" ht="16" x14ac:dyDescent="0.2">
      <c r="A11" s="7" t="s">
        <v>36</v>
      </c>
      <c r="B11" s="1">
        <v>217889</v>
      </c>
      <c r="C11" s="1">
        <v>185530</v>
      </c>
      <c r="D11" s="1">
        <v>4395</v>
      </c>
      <c r="E11" s="1">
        <v>21868</v>
      </c>
      <c r="H11" s="1">
        <v>298354</v>
      </c>
    </row>
    <row r="12" spans="1:8" ht="16" x14ac:dyDescent="0.2">
      <c r="A12" s="7" t="s">
        <v>37</v>
      </c>
      <c r="B12" s="1">
        <v>222441</v>
      </c>
      <c r="C12" s="1">
        <v>148696</v>
      </c>
      <c r="D12" s="1">
        <v>59458</v>
      </c>
      <c r="E12" s="1">
        <v>14287</v>
      </c>
      <c r="H12" s="1">
        <v>222208</v>
      </c>
    </row>
    <row r="13" spans="1:8" ht="16" x14ac:dyDescent="0.2">
      <c r="A13" s="7" t="s">
        <v>38</v>
      </c>
      <c r="B13" s="1">
        <v>134893</v>
      </c>
      <c r="C13" s="1">
        <v>90230</v>
      </c>
      <c r="D13" s="1">
        <v>3269</v>
      </c>
      <c r="E13" s="1">
        <v>39493</v>
      </c>
      <c r="H13" s="1">
        <v>194542</v>
      </c>
    </row>
    <row r="14" spans="1:8" ht="16" x14ac:dyDescent="0.2">
      <c r="A14" s="7" t="s">
        <v>39</v>
      </c>
      <c r="B14" s="1">
        <v>109399</v>
      </c>
      <c r="C14" s="1">
        <v>68277</v>
      </c>
      <c r="D14" s="1">
        <v>8177</v>
      </c>
      <c r="E14" s="1">
        <v>6021</v>
      </c>
      <c r="H14" s="1">
        <v>185665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286814</v>
      </c>
      <c r="C16" s="1">
        <v>240022</v>
      </c>
      <c r="D16" s="1">
        <v>15928</v>
      </c>
      <c r="E16" s="1">
        <v>26570</v>
      </c>
      <c r="H16" s="1">
        <v>475420</v>
      </c>
    </row>
    <row r="17" spans="1:8" ht="16" x14ac:dyDescent="0.2">
      <c r="A17" s="7" t="s">
        <v>41</v>
      </c>
      <c r="B17" s="1">
        <v>452654</v>
      </c>
      <c r="C17" s="1">
        <v>300878</v>
      </c>
      <c r="D17" s="1">
        <v>59370</v>
      </c>
      <c r="E17" s="1">
        <v>61778</v>
      </c>
      <c r="H17" s="1">
        <v>530724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283223</v>
      </c>
      <c r="C19" s="1">
        <v>236431</v>
      </c>
      <c r="D19" s="1">
        <v>15928</v>
      </c>
      <c r="E19" s="1">
        <v>26570</v>
      </c>
      <c r="H19" s="1">
        <v>421448</v>
      </c>
    </row>
    <row r="20" spans="1:8" ht="16" x14ac:dyDescent="0.2">
      <c r="A20" s="7" t="s">
        <v>43</v>
      </c>
      <c r="B20" s="1">
        <v>434789</v>
      </c>
      <c r="C20" s="1">
        <v>298877</v>
      </c>
      <c r="D20" s="1">
        <v>59370</v>
      </c>
      <c r="E20" s="1">
        <v>45915</v>
      </c>
      <c r="H20" s="1">
        <v>508849</v>
      </c>
    </row>
    <row r="21" spans="1:8" ht="16" x14ac:dyDescent="0.2">
      <c r="A21" s="7" t="s">
        <v>44</v>
      </c>
      <c r="B21" s="1">
        <v>1940</v>
      </c>
      <c r="C21" s="1" t="s">
        <v>32</v>
      </c>
      <c r="D21" s="1" t="s">
        <v>32</v>
      </c>
      <c r="E21" s="1">
        <v>1940</v>
      </c>
      <c r="H21" s="1" t="s">
        <v>32</v>
      </c>
    </row>
    <row r="22" spans="1:8" ht="16" x14ac:dyDescent="0.2">
      <c r="A22" s="7" t="s">
        <v>45</v>
      </c>
      <c r="B22" s="1">
        <v>3591</v>
      </c>
      <c r="C22" s="1">
        <v>3591</v>
      </c>
      <c r="D22" s="1" t="s">
        <v>32</v>
      </c>
      <c r="E22" s="1" t="s">
        <v>32</v>
      </c>
      <c r="H22" s="1">
        <v>2934</v>
      </c>
    </row>
    <row r="23" spans="1:8" ht="16" x14ac:dyDescent="0.2">
      <c r="A23" s="7" t="s">
        <v>46</v>
      </c>
      <c r="B23" s="1">
        <v>15925</v>
      </c>
      <c r="C23" s="1">
        <v>2002</v>
      </c>
      <c r="D23" s="1" t="s">
        <v>32</v>
      </c>
      <c r="E23" s="1">
        <v>13923</v>
      </c>
      <c r="H23" s="1">
        <v>72914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13598</v>
      </c>
      <c r="C25" s="1">
        <v>13598</v>
      </c>
      <c r="D25" s="1" t="s">
        <v>32</v>
      </c>
      <c r="E25" s="1" t="s">
        <v>32</v>
      </c>
      <c r="H25" s="1">
        <v>5491</v>
      </c>
    </row>
    <row r="26" spans="1:8" ht="16" x14ac:dyDescent="0.2">
      <c r="A26" s="7" t="s">
        <v>48</v>
      </c>
      <c r="B26" s="1">
        <v>615192</v>
      </c>
      <c r="C26" s="1">
        <v>439531</v>
      </c>
      <c r="D26" s="1">
        <v>68215</v>
      </c>
      <c r="E26" s="1">
        <v>74425</v>
      </c>
      <c r="H26" s="1">
        <v>878068</v>
      </c>
    </row>
    <row r="27" spans="1:8" ht="16" x14ac:dyDescent="0.2">
      <c r="A27" s="7" t="s">
        <v>49</v>
      </c>
      <c r="B27" s="1">
        <v>50802</v>
      </c>
      <c r="C27" s="1">
        <v>43720</v>
      </c>
      <c r="D27" s="1">
        <v>7083</v>
      </c>
      <c r="E27" s="1" t="s">
        <v>32</v>
      </c>
      <c r="H27" s="1">
        <v>21805</v>
      </c>
    </row>
    <row r="28" spans="1:8" ht="16" x14ac:dyDescent="0.2">
      <c r="A28" s="7" t="s">
        <v>50</v>
      </c>
      <c r="B28" s="1">
        <v>8240</v>
      </c>
      <c r="C28" s="1">
        <v>8240</v>
      </c>
      <c r="D28" s="1" t="s">
        <v>32</v>
      </c>
      <c r="E28" s="1" t="s">
        <v>32</v>
      </c>
      <c r="H28" s="1">
        <v>17579</v>
      </c>
    </row>
    <row r="29" spans="1:8" ht="16" x14ac:dyDescent="0.2">
      <c r="A29" s="7" t="s">
        <v>51</v>
      </c>
      <c r="B29" s="1">
        <v>12737</v>
      </c>
      <c r="C29" s="1">
        <v>12737</v>
      </c>
      <c r="D29" s="1" t="s">
        <v>32</v>
      </c>
      <c r="E29" s="1" t="s">
        <v>32</v>
      </c>
      <c r="H29" s="1">
        <v>40945</v>
      </c>
    </row>
    <row r="30" spans="1:8" ht="16" x14ac:dyDescent="0.2">
      <c r="A30" s="7" t="s">
        <v>46</v>
      </c>
      <c r="B30" s="1">
        <v>38899</v>
      </c>
      <c r="C30" s="1">
        <v>23075</v>
      </c>
      <c r="D30" s="1" t="s">
        <v>32</v>
      </c>
      <c r="E30" s="1">
        <v>13923</v>
      </c>
      <c r="H30" s="1">
        <v>42256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66340</v>
      </c>
      <c r="C32" s="1">
        <v>57318</v>
      </c>
      <c r="D32" s="1">
        <v>7083</v>
      </c>
      <c r="E32" s="1">
        <v>1940</v>
      </c>
      <c r="H32" s="1">
        <v>27296</v>
      </c>
    </row>
    <row r="33" spans="1:8" ht="16" x14ac:dyDescent="0.2">
      <c r="A33" s="7" t="s">
        <v>53</v>
      </c>
      <c r="B33" s="1">
        <v>611250</v>
      </c>
      <c r="C33" s="1">
        <v>437529</v>
      </c>
      <c r="D33" s="1">
        <v>68215</v>
      </c>
      <c r="E33" s="1">
        <v>72485</v>
      </c>
      <c r="H33" s="1">
        <v>865544</v>
      </c>
    </row>
    <row r="34" spans="1:8" ht="16" x14ac:dyDescent="0.2">
      <c r="A34" s="7" t="s">
        <v>54</v>
      </c>
      <c r="B34" s="1">
        <v>20977</v>
      </c>
      <c r="C34" s="1">
        <v>20977</v>
      </c>
      <c r="D34" s="1" t="s">
        <v>32</v>
      </c>
      <c r="E34" s="1" t="s">
        <v>32</v>
      </c>
      <c r="H34" s="1">
        <v>21564</v>
      </c>
    </row>
    <row r="35" spans="1:8" ht="16" x14ac:dyDescent="0.2">
      <c r="A35" s="7" t="s">
        <v>46</v>
      </c>
      <c r="B35" s="1">
        <v>40901</v>
      </c>
      <c r="C35" s="1">
        <v>25077</v>
      </c>
      <c r="D35" s="1" t="s">
        <v>32</v>
      </c>
      <c r="E35" s="1">
        <v>13923</v>
      </c>
      <c r="H35" s="1">
        <v>91740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37409</v>
      </c>
      <c r="C37" s="1">
        <v>37196</v>
      </c>
      <c r="D37" s="1">
        <v>214</v>
      </c>
      <c r="E37" s="1" t="s">
        <v>32</v>
      </c>
      <c r="F37" s="1">
        <f>SUM(C37:E37)</f>
        <v>37410</v>
      </c>
      <c r="G37" s="9">
        <f>D37/F37</f>
        <v>5.7203956161454156E-3</v>
      </c>
      <c r="H37" s="1">
        <v>44205</v>
      </c>
    </row>
    <row r="38" spans="1:8" ht="16" x14ac:dyDescent="0.2">
      <c r="A38" s="7" t="s">
        <v>56</v>
      </c>
      <c r="B38" s="1">
        <v>422633</v>
      </c>
      <c r="C38" s="1">
        <v>284825</v>
      </c>
      <c r="D38" s="1">
        <v>38387</v>
      </c>
      <c r="E38" s="1">
        <v>66401</v>
      </c>
      <c r="F38" s="1">
        <f t="shared" ref="F38:F41" si="0">SUM(C38:E38)</f>
        <v>389613</v>
      </c>
      <c r="G38" s="9">
        <f t="shared" ref="G38:G41" si="1">D38/F38</f>
        <v>9.8525973209312834E-2</v>
      </c>
      <c r="H38" s="1">
        <v>655984</v>
      </c>
    </row>
    <row r="39" spans="1:8" ht="16" x14ac:dyDescent="0.2">
      <c r="A39" s="7" t="s">
        <v>57</v>
      </c>
      <c r="B39" s="1">
        <v>230482</v>
      </c>
      <c r="C39" s="1">
        <v>193991</v>
      </c>
      <c r="D39" s="1">
        <v>24377</v>
      </c>
      <c r="E39" s="1">
        <v>10213</v>
      </c>
      <c r="F39" s="1">
        <f t="shared" si="0"/>
        <v>228581</v>
      </c>
      <c r="G39" s="9">
        <f t="shared" si="1"/>
        <v>0.10664490924442539</v>
      </c>
      <c r="H39" s="1">
        <v>262681</v>
      </c>
    </row>
    <row r="40" spans="1:8" ht="16" x14ac:dyDescent="0.2">
      <c r="A40" s="7" t="s">
        <v>58</v>
      </c>
      <c r="B40" s="1">
        <v>25977</v>
      </c>
      <c r="C40" s="1">
        <v>1922</v>
      </c>
      <c r="D40" s="1">
        <v>12320</v>
      </c>
      <c r="E40" s="1">
        <v>11735</v>
      </c>
      <c r="F40" s="1">
        <f t="shared" si="0"/>
        <v>25977</v>
      </c>
      <c r="G40" s="9">
        <f t="shared" si="1"/>
        <v>0.47426569657774187</v>
      </c>
      <c r="H40" s="1">
        <v>16775</v>
      </c>
    </row>
    <row r="41" spans="1:8" ht="16" x14ac:dyDescent="0.2">
      <c r="A41" s="7" t="s">
        <v>59</v>
      </c>
      <c r="B41" s="1">
        <v>22966</v>
      </c>
      <c r="C41" s="1">
        <v>22966</v>
      </c>
      <c r="D41" s="1" t="s">
        <v>32</v>
      </c>
      <c r="E41" s="1" t="s">
        <v>32</v>
      </c>
      <c r="F41" s="1">
        <f t="shared" si="0"/>
        <v>22966</v>
      </c>
      <c r="G41" s="9" t="e">
        <f t="shared" si="1"/>
        <v>#VALUE!</v>
      </c>
      <c r="H41" s="1">
        <v>26499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101044</v>
      </c>
      <c r="C43" s="1">
        <v>73982</v>
      </c>
      <c r="D43" s="1">
        <v>16619</v>
      </c>
      <c r="E43" s="1">
        <v>10443</v>
      </c>
      <c r="H43" s="1">
        <v>168072</v>
      </c>
    </row>
    <row r="44" spans="1:8" ht="16" x14ac:dyDescent="0.2">
      <c r="A44" s="7" t="s">
        <v>61</v>
      </c>
      <c r="B44" s="1">
        <v>324446</v>
      </c>
      <c r="C44" s="1">
        <v>224645</v>
      </c>
      <c r="D44" s="1">
        <v>35916</v>
      </c>
      <c r="E44" s="1">
        <v>39353</v>
      </c>
      <c r="H44" s="1">
        <v>377435</v>
      </c>
    </row>
    <row r="45" spans="1:8" ht="16" x14ac:dyDescent="0.2">
      <c r="A45" s="7" t="s">
        <v>62</v>
      </c>
      <c r="B45" s="1">
        <v>223429</v>
      </c>
      <c r="C45" s="1">
        <v>166507</v>
      </c>
      <c r="D45" s="1">
        <v>20545</v>
      </c>
      <c r="E45" s="1">
        <v>27889</v>
      </c>
      <c r="H45" s="1">
        <v>310386</v>
      </c>
    </row>
    <row r="46" spans="1:8" ht="16" x14ac:dyDescent="0.2">
      <c r="A46" s="7" t="s">
        <v>63</v>
      </c>
      <c r="B46" s="1">
        <v>90549</v>
      </c>
      <c r="C46" s="1">
        <v>75766</v>
      </c>
      <c r="D46" s="1">
        <v>2218</v>
      </c>
      <c r="E46" s="1">
        <v>10664</v>
      </c>
      <c r="H46" s="1">
        <v>150251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199506</v>
      </c>
      <c r="C48" s="1">
        <v>122891</v>
      </c>
      <c r="D48" s="1">
        <v>13456</v>
      </c>
      <c r="E48" s="1">
        <v>57063</v>
      </c>
      <c r="H48" s="1">
        <v>417496</v>
      </c>
    </row>
    <row r="49" spans="1:8" ht="16" x14ac:dyDescent="0.2">
      <c r="A49" s="7" t="s">
        <v>65</v>
      </c>
      <c r="B49" s="1">
        <v>51468</v>
      </c>
      <c r="C49" s="1">
        <v>10385</v>
      </c>
      <c r="D49" s="1">
        <v>941</v>
      </c>
      <c r="E49" s="1">
        <v>15611</v>
      </c>
      <c r="H49" s="1">
        <v>62189</v>
      </c>
    </row>
    <row r="50" spans="1:8" ht="16" x14ac:dyDescent="0.2">
      <c r="A50" s="7" t="s">
        <v>66</v>
      </c>
      <c r="B50" s="1">
        <v>242649</v>
      </c>
      <c r="C50" s="1">
        <v>208249</v>
      </c>
      <c r="D50" s="1">
        <v>25418</v>
      </c>
      <c r="E50" s="1">
        <v>6589</v>
      </c>
      <c r="H50" s="1">
        <v>257872</v>
      </c>
    </row>
    <row r="51" spans="1:8" ht="16" x14ac:dyDescent="0.2">
      <c r="A51" s="7" t="s">
        <v>67</v>
      </c>
      <c r="B51" s="1">
        <v>243844</v>
      </c>
      <c r="C51" s="1">
        <v>197374</v>
      </c>
      <c r="D51" s="1">
        <v>35484</v>
      </c>
      <c r="E51" s="1">
        <v>9085</v>
      </c>
      <c r="H51" s="1">
        <v>260204</v>
      </c>
    </row>
    <row r="52" spans="1:8" ht="16" x14ac:dyDescent="0.2">
      <c r="A52" s="7" t="s">
        <v>46</v>
      </c>
      <c r="B52" s="1">
        <v>2002</v>
      </c>
      <c r="C52" s="1">
        <v>2002</v>
      </c>
      <c r="D52" s="1" t="s">
        <v>32</v>
      </c>
      <c r="E52" s="1" t="s">
        <v>32</v>
      </c>
      <c r="H52" s="1">
        <v>8383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148539</v>
      </c>
      <c r="C54" s="1">
        <v>108519</v>
      </c>
      <c r="D54" s="1">
        <v>21926</v>
      </c>
      <c r="E54" s="1">
        <v>16194</v>
      </c>
      <c r="H54" s="1">
        <v>55832</v>
      </c>
    </row>
    <row r="55" spans="1:8" ht="16" x14ac:dyDescent="0.2">
      <c r="A55" s="7" t="s">
        <v>69</v>
      </c>
      <c r="B55" s="1">
        <v>228145</v>
      </c>
      <c r="C55" s="1">
        <v>202648</v>
      </c>
      <c r="D55" s="1">
        <v>4435</v>
      </c>
      <c r="E55" s="1">
        <v>18669</v>
      </c>
      <c r="H55" s="1">
        <v>252068</v>
      </c>
    </row>
    <row r="56" spans="1:8" ht="16" x14ac:dyDescent="0.2">
      <c r="A56" s="7" t="s">
        <v>70</v>
      </c>
      <c r="B56" s="1">
        <v>164611</v>
      </c>
      <c r="C56" s="1">
        <v>118570</v>
      </c>
      <c r="D56" s="1">
        <v>14420</v>
      </c>
      <c r="E56" s="1">
        <v>7090</v>
      </c>
      <c r="H56" s="1">
        <v>179775</v>
      </c>
    </row>
    <row r="57" spans="1:8" ht="16" x14ac:dyDescent="0.2">
      <c r="A57" s="7" t="s">
        <v>71</v>
      </c>
      <c r="B57" s="1">
        <v>116024</v>
      </c>
      <c r="C57" s="1">
        <v>50883</v>
      </c>
      <c r="D57" s="1">
        <v>28650</v>
      </c>
      <c r="E57" s="1">
        <v>30395</v>
      </c>
      <c r="H57" s="1">
        <v>289800</v>
      </c>
    </row>
    <row r="58" spans="1:8" ht="16" x14ac:dyDescent="0.2">
      <c r="A58" s="7" t="s">
        <v>72</v>
      </c>
      <c r="B58" s="1">
        <v>54709</v>
      </c>
      <c r="C58" s="1">
        <v>32841</v>
      </c>
      <c r="D58" s="1">
        <v>5867</v>
      </c>
      <c r="E58" s="1">
        <v>16001</v>
      </c>
      <c r="H58" s="1">
        <v>67118</v>
      </c>
    </row>
    <row r="59" spans="1:8" ht="16" x14ac:dyDescent="0.2">
      <c r="A59" s="7" t="s">
        <v>73</v>
      </c>
      <c r="B59" s="1">
        <v>8039</v>
      </c>
      <c r="C59" s="1">
        <v>8039</v>
      </c>
      <c r="D59" s="1" t="s">
        <v>32</v>
      </c>
      <c r="E59" s="1" t="s">
        <v>32</v>
      </c>
      <c r="H59" s="1">
        <v>95769</v>
      </c>
    </row>
    <row r="60" spans="1:8" ht="16" x14ac:dyDescent="0.2">
      <c r="A60" s="7" t="s">
        <v>74</v>
      </c>
      <c r="B60" s="1">
        <v>19400</v>
      </c>
      <c r="C60" s="1">
        <v>19400</v>
      </c>
      <c r="D60" s="1" t="s">
        <v>32</v>
      </c>
      <c r="E60" s="1" t="s">
        <v>32</v>
      </c>
      <c r="H60" s="1">
        <v>65783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236628</v>
      </c>
      <c r="C62" s="1">
        <v>174762</v>
      </c>
      <c r="D62" s="1">
        <v>23297</v>
      </c>
      <c r="E62" s="1">
        <v>32473</v>
      </c>
      <c r="F62" s="1">
        <f>SUM(C62:E62)</f>
        <v>230532</v>
      </c>
      <c r="G62" s="9">
        <f>D62/F62</f>
        <v>0.10105755383200597</v>
      </c>
      <c r="H62" s="1">
        <v>512865</v>
      </c>
    </row>
    <row r="63" spans="1:8" ht="16" x14ac:dyDescent="0.2">
      <c r="A63" s="7" t="s">
        <v>76</v>
      </c>
      <c r="B63" s="1">
        <v>502840</v>
      </c>
      <c r="C63" s="1">
        <v>366138</v>
      </c>
      <c r="D63" s="1">
        <v>52001</v>
      </c>
      <c r="E63" s="1">
        <v>55876</v>
      </c>
      <c r="F63" s="1">
        <f>SUM(C63:E63)</f>
        <v>474015</v>
      </c>
      <c r="G63" s="9">
        <f>D63/F63</f>
        <v>0.10970327943208548</v>
      </c>
      <c r="H63" s="1">
        <v>493279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61362</v>
      </c>
      <c r="C65" s="1">
        <v>29631</v>
      </c>
      <c r="D65" s="1">
        <v>19616</v>
      </c>
      <c r="E65" s="1">
        <v>12114</v>
      </c>
      <c r="H65" s="1">
        <v>143006</v>
      </c>
    </row>
    <row r="66" spans="1:8" ht="16" x14ac:dyDescent="0.2">
      <c r="A66" s="7" t="s">
        <v>53</v>
      </c>
      <c r="B66" s="1">
        <v>678106</v>
      </c>
      <c r="C66" s="1">
        <v>511269</v>
      </c>
      <c r="D66" s="1">
        <v>55682</v>
      </c>
      <c r="E66" s="1">
        <v>76234</v>
      </c>
      <c r="H66" s="1">
        <v>747777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115360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351919</v>
      </c>
      <c r="C69" s="1">
        <v>287423</v>
      </c>
      <c r="D69" s="1">
        <v>17338</v>
      </c>
      <c r="E69" s="1">
        <v>41062</v>
      </c>
      <c r="H69" s="1">
        <v>476610</v>
      </c>
    </row>
    <row r="70" spans="1:8" ht="16" x14ac:dyDescent="0.2">
      <c r="A70" s="7" t="s">
        <v>53</v>
      </c>
      <c r="B70" s="1">
        <v>387549</v>
      </c>
      <c r="C70" s="1">
        <v>253477</v>
      </c>
      <c r="D70" s="1">
        <v>57960</v>
      </c>
      <c r="E70" s="1">
        <v>47287</v>
      </c>
      <c r="H70" s="1">
        <v>411019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118515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317409</v>
      </c>
      <c r="C73" s="1">
        <v>235325</v>
      </c>
      <c r="D73" s="1">
        <v>35823</v>
      </c>
      <c r="E73" s="1">
        <v>46261</v>
      </c>
      <c r="H73" s="1" t="s">
        <v>32</v>
      </c>
    </row>
    <row r="74" spans="1:8" ht="16" x14ac:dyDescent="0.2">
      <c r="A74" s="7" t="s">
        <v>78</v>
      </c>
      <c r="B74" s="1">
        <v>110701</v>
      </c>
      <c r="C74" s="1">
        <v>89897</v>
      </c>
      <c r="D74" s="1">
        <v>18397</v>
      </c>
      <c r="E74" s="1">
        <v>2406</v>
      </c>
      <c r="H74" s="1">
        <v>36959</v>
      </c>
    </row>
    <row r="75" spans="1:8" ht="16" x14ac:dyDescent="0.2">
      <c r="A75" s="7" t="s">
        <v>79</v>
      </c>
      <c r="B75" s="1">
        <v>70736</v>
      </c>
      <c r="C75" s="1">
        <v>65592</v>
      </c>
      <c r="D75" s="1">
        <v>1063</v>
      </c>
      <c r="E75" s="1">
        <v>4080</v>
      </c>
      <c r="H75" s="1">
        <v>1095</v>
      </c>
    </row>
    <row r="76" spans="1:8" ht="16" x14ac:dyDescent="0.2">
      <c r="A76" s="7" t="s">
        <v>80</v>
      </c>
      <c r="B76" s="1">
        <v>52215</v>
      </c>
      <c r="C76" s="1">
        <v>44408</v>
      </c>
      <c r="D76" s="1" t="s">
        <v>32</v>
      </c>
      <c r="E76" s="1">
        <v>7807</v>
      </c>
      <c r="H76" s="1" t="s">
        <v>32</v>
      </c>
    </row>
    <row r="77" spans="1:8" ht="16" x14ac:dyDescent="0.2">
      <c r="A77" s="7" t="s">
        <v>81</v>
      </c>
      <c r="B77" s="1">
        <v>39634</v>
      </c>
      <c r="C77" s="1">
        <v>33605</v>
      </c>
      <c r="D77" s="1" t="s">
        <v>32</v>
      </c>
      <c r="E77" s="1">
        <v>6029</v>
      </c>
      <c r="H77" s="1" t="s">
        <v>32</v>
      </c>
    </row>
    <row r="78" spans="1:8" ht="16" x14ac:dyDescent="0.2">
      <c r="A78" s="7" t="s">
        <v>82</v>
      </c>
      <c r="B78" s="1">
        <v>22224</v>
      </c>
      <c r="C78" s="1">
        <v>13394</v>
      </c>
      <c r="D78" s="1">
        <v>3395</v>
      </c>
      <c r="E78" s="1">
        <v>5435</v>
      </c>
      <c r="H78" s="1" t="s">
        <v>32</v>
      </c>
    </row>
    <row r="79" spans="1:8" ht="16" x14ac:dyDescent="0.2">
      <c r="A79" s="7" t="s">
        <v>83</v>
      </c>
      <c r="B79" s="1">
        <v>11277</v>
      </c>
      <c r="C79" s="1">
        <v>2037</v>
      </c>
      <c r="D79" s="1" t="s">
        <v>32</v>
      </c>
      <c r="E79" s="1">
        <v>9240</v>
      </c>
      <c r="H79" s="1" t="s">
        <v>32</v>
      </c>
    </row>
    <row r="80" spans="1:8" ht="16" x14ac:dyDescent="0.2">
      <c r="A80" s="7" t="s">
        <v>84</v>
      </c>
      <c r="B80" s="1">
        <v>13825</v>
      </c>
      <c r="C80" s="1">
        <v>6735</v>
      </c>
      <c r="D80" s="1" t="s">
        <v>32</v>
      </c>
      <c r="E80" s="1">
        <v>7090</v>
      </c>
      <c r="H80" s="1" t="s">
        <v>32</v>
      </c>
    </row>
    <row r="81" spans="1:8" ht="16" x14ac:dyDescent="0.2">
      <c r="A81" s="7" t="s">
        <v>46</v>
      </c>
      <c r="B81" s="1">
        <v>101448</v>
      </c>
      <c r="C81" s="1">
        <v>49907</v>
      </c>
      <c r="D81" s="1">
        <v>16619</v>
      </c>
      <c r="E81" s="1" t="s">
        <v>32</v>
      </c>
      <c r="H81" s="1">
        <v>968090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463097</v>
      </c>
      <c r="C83" s="1">
        <v>371073</v>
      </c>
      <c r="D83" s="1">
        <v>49800</v>
      </c>
      <c r="E83" s="1">
        <v>31835</v>
      </c>
      <c r="H83" s="1">
        <v>323567</v>
      </c>
    </row>
    <row r="84" spans="1:8" ht="16" x14ac:dyDescent="0.2">
      <c r="A84" s="7" t="s">
        <v>86</v>
      </c>
      <c r="B84" s="1">
        <v>292751</v>
      </c>
      <c r="C84" s="1">
        <v>217096</v>
      </c>
      <c r="D84" s="1">
        <v>35641</v>
      </c>
      <c r="E84" s="1">
        <v>33918</v>
      </c>
      <c r="H84" s="1">
        <v>119746</v>
      </c>
    </row>
    <row r="85" spans="1:8" ht="32" x14ac:dyDescent="0.2">
      <c r="A85" s="7" t="s">
        <v>87</v>
      </c>
      <c r="B85" s="1">
        <v>239460</v>
      </c>
      <c r="C85" s="1">
        <v>197139</v>
      </c>
      <c r="D85" s="1">
        <v>25562</v>
      </c>
      <c r="E85" s="1">
        <v>10664</v>
      </c>
      <c r="H85" s="1">
        <v>104298</v>
      </c>
    </row>
    <row r="86" spans="1:8" ht="16" x14ac:dyDescent="0.2">
      <c r="A86" s="7" t="s">
        <v>88</v>
      </c>
      <c r="B86" s="1">
        <v>154051</v>
      </c>
      <c r="C86" s="1">
        <v>115388</v>
      </c>
      <c r="D86" s="1">
        <v>31984</v>
      </c>
      <c r="E86" s="1">
        <v>6679</v>
      </c>
      <c r="H86" s="1">
        <v>78634</v>
      </c>
    </row>
    <row r="87" spans="1:8" ht="16" x14ac:dyDescent="0.2">
      <c r="A87" s="7" t="s">
        <v>89</v>
      </c>
      <c r="B87" s="1">
        <v>1149</v>
      </c>
      <c r="C87" s="1">
        <v>1149</v>
      </c>
      <c r="D87" s="1" t="s">
        <v>32</v>
      </c>
      <c r="E87" s="1" t="s">
        <v>32</v>
      </c>
      <c r="H87" s="1" t="s">
        <v>32</v>
      </c>
    </row>
    <row r="88" spans="1:8" ht="32" x14ac:dyDescent="0.2">
      <c r="A88" s="7" t="s">
        <v>90</v>
      </c>
      <c r="B88" s="1">
        <v>39382</v>
      </c>
      <c r="C88" s="1">
        <v>22763</v>
      </c>
      <c r="D88" s="1">
        <v>16619</v>
      </c>
      <c r="E88" s="1" t="s">
        <v>32</v>
      </c>
      <c r="H88" s="1">
        <v>10228</v>
      </c>
    </row>
    <row r="89" spans="1:8" ht="16" x14ac:dyDescent="0.2">
      <c r="A89" s="7" t="s">
        <v>91</v>
      </c>
      <c r="B89" s="1">
        <v>146033</v>
      </c>
      <c r="C89" s="1">
        <v>116462</v>
      </c>
      <c r="D89" s="1">
        <v>21824</v>
      </c>
      <c r="E89" s="1">
        <v>7747</v>
      </c>
      <c r="H89" s="1">
        <v>16828</v>
      </c>
    </row>
    <row r="90" spans="1:8" ht="32" x14ac:dyDescent="0.2">
      <c r="A90" s="7" t="s">
        <v>92</v>
      </c>
      <c r="B90" s="1">
        <v>15574</v>
      </c>
      <c r="C90" s="1">
        <v>2934</v>
      </c>
      <c r="D90" s="1">
        <v>6545</v>
      </c>
      <c r="E90" s="1" t="s">
        <v>32</v>
      </c>
      <c r="H90" s="1" t="s">
        <v>32</v>
      </c>
    </row>
    <row r="91" spans="1:8" ht="16" x14ac:dyDescent="0.2">
      <c r="A91" s="7" t="s">
        <v>93</v>
      </c>
      <c r="B91" s="1">
        <v>77430</v>
      </c>
      <c r="C91" s="1">
        <v>58374</v>
      </c>
      <c r="D91" s="1">
        <v>3055</v>
      </c>
      <c r="E91" s="1">
        <v>16001</v>
      </c>
      <c r="H91" s="1">
        <v>54681</v>
      </c>
    </row>
    <row r="92" spans="1:8" ht="16" x14ac:dyDescent="0.2">
      <c r="A92" s="7" t="s">
        <v>94</v>
      </c>
      <c r="B92" s="1">
        <v>22389</v>
      </c>
      <c r="C92" s="1">
        <v>15853</v>
      </c>
      <c r="D92" s="1">
        <v>3055</v>
      </c>
      <c r="E92" s="1">
        <v>3481</v>
      </c>
      <c r="H92" s="1">
        <v>9896</v>
      </c>
    </row>
    <row r="93" spans="1:8" ht="16" x14ac:dyDescent="0.2">
      <c r="A93" s="7" t="s">
        <v>95</v>
      </c>
      <c r="B93" s="1">
        <v>43613</v>
      </c>
      <c r="C93" s="1">
        <v>31942</v>
      </c>
      <c r="D93" s="1">
        <v>2431</v>
      </c>
      <c r="E93" s="1">
        <v>9240</v>
      </c>
      <c r="H93" s="1">
        <v>75471</v>
      </c>
    </row>
    <row r="94" spans="1:8" ht="16" x14ac:dyDescent="0.2">
      <c r="A94" s="7" t="s">
        <v>46</v>
      </c>
      <c r="B94" s="1">
        <v>28738</v>
      </c>
      <c r="C94" s="1">
        <v>4207</v>
      </c>
      <c r="D94" s="1" t="s">
        <v>32</v>
      </c>
      <c r="E94" s="1" t="s">
        <v>32</v>
      </c>
      <c r="H94" s="1">
        <v>481421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2932</v>
      </c>
      <c r="C96" s="1">
        <v>2932</v>
      </c>
      <c r="D96" s="1" t="s">
        <v>32</v>
      </c>
      <c r="E96" s="1" t="s">
        <v>32</v>
      </c>
      <c r="H96" s="1">
        <v>3801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7764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734534</v>
      </c>
      <c r="C100" s="1">
        <v>535967</v>
      </c>
      <c r="D100" s="1">
        <v>75298</v>
      </c>
      <c r="E100" s="1">
        <v>88349</v>
      </c>
      <c r="H100" s="1">
        <v>977565</v>
      </c>
    </row>
    <row r="101" spans="1:8" ht="16" x14ac:dyDescent="0.2">
      <c r="A101" s="7" t="s">
        <v>46</v>
      </c>
      <c r="B101" s="1">
        <v>2002</v>
      </c>
      <c r="C101" s="1">
        <v>2002</v>
      </c>
      <c r="D101" s="1" t="s">
        <v>32</v>
      </c>
      <c r="E101" s="1" t="s">
        <v>32</v>
      </c>
      <c r="H101" s="1">
        <v>17013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387135</v>
      </c>
      <c r="C103" s="1">
        <v>286254</v>
      </c>
      <c r="D103" s="1">
        <v>29476</v>
      </c>
      <c r="E103" s="1">
        <v>44481</v>
      </c>
      <c r="H103" s="1">
        <v>86571</v>
      </c>
    </row>
    <row r="104" spans="1:8" ht="16" x14ac:dyDescent="0.2">
      <c r="A104" s="7" t="s">
        <v>102</v>
      </c>
      <c r="B104" s="1">
        <v>318160</v>
      </c>
      <c r="C104" s="1">
        <v>235310</v>
      </c>
      <c r="D104" s="1">
        <v>45822</v>
      </c>
      <c r="E104" s="1">
        <v>29031</v>
      </c>
      <c r="H104" s="1">
        <v>34292</v>
      </c>
    </row>
    <row r="105" spans="1:8" ht="16" x14ac:dyDescent="0.2">
      <c r="A105" s="7" t="s">
        <v>103</v>
      </c>
      <c r="B105" s="1">
        <v>34173</v>
      </c>
      <c r="C105" s="1">
        <v>19336</v>
      </c>
      <c r="D105" s="1" t="s">
        <v>32</v>
      </c>
      <c r="E105" s="1">
        <v>14837</v>
      </c>
      <c r="H105" s="1">
        <v>13159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872121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570616</v>
      </c>
      <c r="C109" s="1">
        <v>437146</v>
      </c>
      <c r="D109" s="1">
        <v>60358</v>
      </c>
      <c r="E109" s="1">
        <v>40091</v>
      </c>
      <c r="H109" s="1">
        <v>123955</v>
      </c>
    </row>
    <row r="110" spans="1:8" ht="16" x14ac:dyDescent="0.2">
      <c r="A110" s="7" t="s">
        <v>102</v>
      </c>
      <c r="B110" s="1">
        <v>127284</v>
      </c>
      <c r="C110" s="1">
        <v>72330</v>
      </c>
      <c r="D110" s="1">
        <v>11885</v>
      </c>
      <c r="E110" s="1">
        <v>41168</v>
      </c>
      <c r="H110" s="1">
        <v>5142</v>
      </c>
    </row>
    <row r="111" spans="1:8" ht="16" x14ac:dyDescent="0.2">
      <c r="A111" s="7" t="s">
        <v>103</v>
      </c>
      <c r="B111" s="1">
        <v>41568</v>
      </c>
      <c r="C111" s="1">
        <v>31424</v>
      </c>
      <c r="D111" s="1">
        <v>3055</v>
      </c>
      <c r="E111" s="1">
        <v>7090</v>
      </c>
      <c r="H111" s="1">
        <v>2822</v>
      </c>
    </row>
    <row r="112" spans="1:8" ht="16" x14ac:dyDescent="0.2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874224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356118</v>
      </c>
      <c r="C115" s="1">
        <v>279758</v>
      </c>
      <c r="D115" s="1">
        <v>15157</v>
      </c>
      <c r="E115" s="1">
        <v>26282</v>
      </c>
      <c r="H115" s="1">
        <v>96264</v>
      </c>
    </row>
    <row r="116" spans="1:8" ht="16" x14ac:dyDescent="0.2">
      <c r="A116" s="7" t="s">
        <v>102</v>
      </c>
      <c r="B116" s="1">
        <v>297243</v>
      </c>
      <c r="C116" s="1">
        <v>218385</v>
      </c>
      <c r="D116" s="1">
        <v>28147</v>
      </c>
      <c r="E116" s="1">
        <v>50711</v>
      </c>
      <c r="H116" s="1">
        <v>37759</v>
      </c>
    </row>
    <row r="117" spans="1:8" ht="16" x14ac:dyDescent="0.2">
      <c r="A117" s="7" t="s">
        <v>103</v>
      </c>
      <c r="B117" s="1">
        <v>86107</v>
      </c>
      <c r="C117" s="1">
        <v>42757</v>
      </c>
      <c r="D117" s="1">
        <v>31994</v>
      </c>
      <c r="E117" s="1">
        <v>11356</v>
      </c>
      <c r="H117" s="1" t="s">
        <v>32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872121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486550</v>
      </c>
      <c r="C121" s="1">
        <v>400840</v>
      </c>
      <c r="D121" s="1">
        <v>31480</v>
      </c>
      <c r="E121" s="1">
        <v>45741</v>
      </c>
      <c r="H121" s="1">
        <v>121619</v>
      </c>
    </row>
    <row r="122" spans="1:8" ht="16" x14ac:dyDescent="0.2">
      <c r="A122" s="7" t="s">
        <v>102</v>
      </c>
      <c r="B122" s="1">
        <v>160712</v>
      </c>
      <c r="C122" s="1">
        <v>72725</v>
      </c>
      <c r="D122" s="1">
        <v>28443</v>
      </c>
      <c r="E122" s="1">
        <v>33112</v>
      </c>
      <c r="H122" s="1">
        <v>12404</v>
      </c>
    </row>
    <row r="123" spans="1:8" ht="16" x14ac:dyDescent="0.2">
      <c r="A123" s="7" t="s">
        <v>103</v>
      </c>
      <c r="B123" s="1">
        <v>86840</v>
      </c>
      <c r="C123" s="1">
        <v>61969</v>
      </c>
      <c r="D123" s="1">
        <v>15375</v>
      </c>
      <c r="E123" s="1">
        <v>9495</v>
      </c>
      <c r="H123" s="1" t="s">
        <v>32</v>
      </c>
    </row>
    <row r="124" spans="1:8" ht="16" x14ac:dyDescent="0.2">
      <c r="A124" s="7" t="s">
        <v>104</v>
      </c>
      <c r="B124" s="1">
        <v>5366</v>
      </c>
      <c r="C124" s="1">
        <v>5366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872121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644296</v>
      </c>
      <c r="C127" s="1">
        <v>468193</v>
      </c>
      <c r="D127" s="1">
        <v>59923</v>
      </c>
      <c r="E127" s="1">
        <v>81259</v>
      </c>
      <c r="H127" s="1">
        <v>131935</v>
      </c>
    </row>
    <row r="128" spans="1:8" ht="16" x14ac:dyDescent="0.2">
      <c r="A128" s="7" t="s">
        <v>102</v>
      </c>
      <c r="B128" s="1">
        <v>79588</v>
      </c>
      <c r="C128" s="1">
        <v>64214</v>
      </c>
      <c r="D128" s="1">
        <v>15375</v>
      </c>
      <c r="E128" s="1" t="s">
        <v>32</v>
      </c>
      <c r="H128" s="1">
        <v>2087</v>
      </c>
    </row>
    <row r="129" spans="1:8" ht="16" x14ac:dyDescent="0.2">
      <c r="A129" s="7" t="s">
        <v>103</v>
      </c>
      <c r="B129" s="1">
        <v>12901</v>
      </c>
      <c r="C129" s="1">
        <v>5811</v>
      </c>
      <c r="D129" s="1" t="s">
        <v>32</v>
      </c>
      <c r="E129" s="1">
        <v>7090</v>
      </c>
      <c r="H129" s="1" t="s">
        <v>32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2683</v>
      </c>
      <c r="C131" s="1">
        <v>2683</v>
      </c>
      <c r="D131" s="1" t="s">
        <v>32</v>
      </c>
      <c r="E131" s="1" t="s">
        <v>32</v>
      </c>
      <c r="H131" s="1">
        <v>872121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658288</v>
      </c>
      <c r="C133" s="1">
        <v>478544</v>
      </c>
      <c r="D133" s="1">
        <v>75298</v>
      </c>
      <c r="E133" s="1">
        <v>69524</v>
      </c>
      <c r="H133" s="1">
        <v>131935</v>
      </c>
    </row>
    <row r="134" spans="1:8" ht="16" x14ac:dyDescent="0.2">
      <c r="A134" s="7" t="s">
        <v>102</v>
      </c>
      <c r="B134" s="1">
        <v>55460</v>
      </c>
      <c r="C134" s="1">
        <v>43725</v>
      </c>
      <c r="D134" s="1" t="s">
        <v>32</v>
      </c>
      <c r="E134" s="1">
        <v>11735</v>
      </c>
      <c r="H134" s="1">
        <v>2087</v>
      </c>
    </row>
    <row r="135" spans="1:8" ht="16" x14ac:dyDescent="0.2">
      <c r="A135" s="7" t="s">
        <v>103</v>
      </c>
      <c r="B135" s="1">
        <v>25720</v>
      </c>
      <c r="C135" s="1">
        <v>18631</v>
      </c>
      <c r="D135" s="1" t="s">
        <v>32</v>
      </c>
      <c r="E135" s="1">
        <v>7090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872121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13318</v>
      </c>
      <c r="C139" s="1">
        <v>8924</v>
      </c>
      <c r="D139" s="1">
        <v>4395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26673</v>
      </c>
      <c r="C140" s="1">
        <v>7350</v>
      </c>
      <c r="D140" s="1">
        <v>19323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26555</v>
      </c>
      <c r="C141" s="1">
        <v>11180</v>
      </c>
      <c r="D141" s="1">
        <v>15375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549653</v>
      </c>
      <c r="C142" s="1">
        <v>513447</v>
      </c>
      <c r="D142" s="1">
        <v>36206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123270</v>
      </c>
      <c r="C143" s="1" t="s">
        <v>32</v>
      </c>
      <c r="D143" s="1" t="s">
        <v>32</v>
      </c>
      <c r="E143" s="1">
        <v>88349</v>
      </c>
      <c r="H143" s="1">
        <v>1006144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130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617566</v>
      </c>
      <c r="C8" s="1">
        <v>485799</v>
      </c>
      <c r="D8" s="1">
        <v>85262</v>
      </c>
      <c r="E8" s="1">
        <v>45304</v>
      </c>
      <c r="F8" s="1">
        <f>SUM(C8:E8)</f>
        <v>616365</v>
      </c>
      <c r="G8" s="9">
        <f>D8/F8</f>
        <v>0.13833037242542973</v>
      </c>
      <c r="H8" s="1">
        <v>833368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100383</v>
      </c>
      <c r="C10" s="1">
        <v>85370</v>
      </c>
      <c r="D10" s="1">
        <v>4634</v>
      </c>
      <c r="E10" s="1">
        <v>10378</v>
      </c>
      <c r="H10" s="1">
        <v>131232</v>
      </c>
    </row>
    <row r="11" spans="1:8" ht="16" x14ac:dyDescent="0.2">
      <c r="A11" s="7" t="s">
        <v>36</v>
      </c>
      <c r="B11" s="1">
        <v>185536</v>
      </c>
      <c r="C11" s="1">
        <v>148207</v>
      </c>
      <c r="D11" s="1">
        <v>32393</v>
      </c>
      <c r="E11" s="1">
        <v>4935</v>
      </c>
      <c r="H11" s="1">
        <v>195936</v>
      </c>
    </row>
    <row r="12" spans="1:8" ht="16" x14ac:dyDescent="0.2">
      <c r="A12" s="7" t="s">
        <v>37</v>
      </c>
      <c r="B12" s="1">
        <v>169703</v>
      </c>
      <c r="C12" s="1">
        <v>143610</v>
      </c>
      <c r="D12" s="1">
        <v>14937</v>
      </c>
      <c r="E12" s="1">
        <v>9956</v>
      </c>
      <c r="H12" s="1">
        <v>166318</v>
      </c>
    </row>
    <row r="13" spans="1:8" ht="16" x14ac:dyDescent="0.2">
      <c r="A13" s="7" t="s">
        <v>38</v>
      </c>
      <c r="B13" s="1">
        <v>115494</v>
      </c>
      <c r="C13" s="1">
        <v>81301</v>
      </c>
      <c r="D13" s="1">
        <v>16637</v>
      </c>
      <c r="E13" s="1">
        <v>17556</v>
      </c>
      <c r="H13" s="1">
        <v>169701</v>
      </c>
    </row>
    <row r="14" spans="1:8" ht="16" x14ac:dyDescent="0.2">
      <c r="A14" s="7" t="s">
        <v>39</v>
      </c>
      <c r="B14" s="1">
        <v>46450</v>
      </c>
      <c r="C14" s="1">
        <v>27312</v>
      </c>
      <c r="D14" s="1">
        <v>16661</v>
      </c>
      <c r="E14" s="1">
        <v>2478</v>
      </c>
      <c r="H14" s="1">
        <v>170180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278394</v>
      </c>
      <c r="C16" s="1">
        <v>232709</v>
      </c>
      <c r="D16" s="1">
        <v>27006</v>
      </c>
      <c r="E16" s="1">
        <v>18679</v>
      </c>
      <c r="H16" s="1">
        <v>356160</v>
      </c>
    </row>
    <row r="17" spans="1:8" ht="16" x14ac:dyDescent="0.2">
      <c r="A17" s="7" t="s">
        <v>41</v>
      </c>
      <c r="B17" s="1">
        <v>339172</v>
      </c>
      <c r="C17" s="1">
        <v>253091</v>
      </c>
      <c r="D17" s="1">
        <v>58256</v>
      </c>
      <c r="E17" s="1">
        <v>26625</v>
      </c>
      <c r="H17" s="1">
        <v>477208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270481</v>
      </c>
      <c r="C19" s="1">
        <v>224796</v>
      </c>
      <c r="D19" s="1">
        <v>27006</v>
      </c>
      <c r="E19" s="1">
        <v>18679</v>
      </c>
      <c r="H19" s="1">
        <v>355324</v>
      </c>
    </row>
    <row r="20" spans="1:8" ht="16" x14ac:dyDescent="0.2">
      <c r="A20" s="7" t="s">
        <v>43</v>
      </c>
      <c r="B20" s="1">
        <v>334413</v>
      </c>
      <c r="C20" s="1">
        <v>250845</v>
      </c>
      <c r="D20" s="1">
        <v>58256</v>
      </c>
      <c r="E20" s="1">
        <v>24111</v>
      </c>
      <c r="H20" s="1">
        <v>455860</v>
      </c>
    </row>
    <row r="21" spans="1:8" ht="16" x14ac:dyDescent="0.2">
      <c r="A21" s="7" t="s">
        <v>44</v>
      </c>
      <c r="B21" s="1">
        <v>4748</v>
      </c>
      <c r="C21" s="1">
        <v>4748</v>
      </c>
      <c r="D21" s="1" t="s">
        <v>32</v>
      </c>
      <c r="E21" s="1" t="s">
        <v>32</v>
      </c>
      <c r="H21" s="1" t="s">
        <v>32</v>
      </c>
    </row>
    <row r="22" spans="1:8" ht="16" x14ac:dyDescent="0.2">
      <c r="A22" s="7" t="s">
        <v>45</v>
      </c>
      <c r="B22" s="1">
        <v>5410</v>
      </c>
      <c r="C22" s="1">
        <v>5410</v>
      </c>
      <c r="D22" s="1" t="s">
        <v>32</v>
      </c>
      <c r="E22" s="1" t="s">
        <v>32</v>
      </c>
      <c r="H22" s="1">
        <v>17753</v>
      </c>
    </row>
    <row r="23" spans="1:8" ht="16" x14ac:dyDescent="0.2">
      <c r="A23" s="7" t="s">
        <v>46</v>
      </c>
      <c r="B23" s="1">
        <v>2514</v>
      </c>
      <c r="C23" s="1" t="s">
        <v>32</v>
      </c>
      <c r="D23" s="1" t="s">
        <v>32</v>
      </c>
      <c r="E23" s="1">
        <v>2514</v>
      </c>
      <c r="H23" s="1">
        <v>4431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15393</v>
      </c>
      <c r="C25" s="1">
        <v>15393</v>
      </c>
      <c r="D25" s="1" t="s">
        <v>32</v>
      </c>
      <c r="E25" s="1" t="s">
        <v>32</v>
      </c>
      <c r="H25" s="1">
        <v>23045</v>
      </c>
    </row>
    <row r="26" spans="1:8" ht="16" x14ac:dyDescent="0.2">
      <c r="A26" s="7" t="s">
        <v>48</v>
      </c>
      <c r="B26" s="1">
        <v>541617</v>
      </c>
      <c r="C26" s="1">
        <v>426015</v>
      </c>
      <c r="D26" s="1">
        <v>75212</v>
      </c>
      <c r="E26" s="1">
        <v>39190</v>
      </c>
      <c r="H26" s="1">
        <v>723859</v>
      </c>
    </row>
    <row r="27" spans="1:8" ht="16" x14ac:dyDescent="0.2">
      <c r="A27" s="7" t="s">
        <v>49</v>
      </c>
      <c r="B27" s="1">
        <v>45917</v>
      </c>
      <c r="C27" s="1">
        <v>37147</v>
      </c>
      <c r="D27" s="1">
        <v>8771</v>
      </c>
      <c r="E27" s="1" t="s">
        <v>32</v>
      </c>
      <c r="H27" s="1">
        <v>19694</v>
      </c>
    </row>
    <row r="28" spans="1:8" ht="16" x14ac:dyDescent="0.2">
      <c r="A28" s="7" t="s">
        <v>50</v>
      </c>
      <c r="B28" s="1">
        <v>4968</v>
      </c>
      <c r="C28" s="1">
        <v>1367</v>
      </c>
      <c r="D28" s="1" t="s">
        <v>32</v>
      </c>
      <c r="E28" s="1">
        <v>3600</v>
      </c>
      <c r="H28" s="1">
        <v>42586</v>
      </c>
    </row>
    <row r="29" spans="1:8" ht="16" x14ac:dyDescent="0.2">
      <c r="A29" s="7" t="s">
        <v>51</v>
      </c>
      <c r="B29" s="1">
        <v>7157</v>
      </c>
      <c r="C29" s="1">
        <v>5878</v>
      </c>
      <c r="D29" s="1">
        <v>1279</v>
      </c>
      <c r="E29" s="1" t="s">
        <v>32</v>
      </c>
      <c r="H29" s="1">
        <v>9245</v>
      </c>
    </row>
    <row r="30" spans="1:8" ht="16" x14ac:dyDescent="0.2">
      <c r="A30" s="7" t="s">
        <v>46</v>
      </c>
      <c r="B30" s="1">
        <v>2514</v>
      </c>
      <c r="C30" s="1" t="s">
        <v>32</v>
      </c>
      <c r="D30" s="1" t="s">
        <v>32</v>
      </c>
      <c r="E30" s="1">
        <v>2514</v>
      </c>
      <c r="H30" s="1">
        <v>14940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61310</v>
      </c>
      <c r="C32" s="1">
        <v>52539</v>
      </c>
      <c r="D32" s="1">
        <v>8771</v>
      </c>
      <c r="E32" s="1" t="s">
        <v>32</v>
      </c>
      <c r="H32" s="1">
        <v>42739</v>
      </c>
    </row>
    <row r="33" spans="1:8" ht="16" x14ac:dyDescent="0.2">
      <c r="A33" s="7" t="s">
        <v>53</v>
      </c>
      <c r="B33" s="1">
        <v>541617</v>
      </c>
      <c r="C33" s="1">
        <v>426015</v>
      </c>
      <c r="D33" s="1">
        <v>75212</v>
      </c>
      <c r="E33" s="1">
        <v>39190</v>
      </c>
      <c r="H33" s="1">
        <v>715836</v>
      </c>
    </row>
    <row r="34" spans="1:8" ht="16" x14ac:dyDescent="0.2">
      <c r="A34" s="7" t="s">
        <v>54</v>
      </c>
      <c r="B34" s="1">
        <v>12125</v>
      </c>
      <c r="C34" s="1">
        <v>7245</v>
      </c>
      <c r="D34" s="1">
        <v>1279</v>
      </c>
      <c r="E34" s="1">
        <v>3600</v>
      </c>
      <c r="H34" s="1">
        <v>59853</v>
      </c>
    </row>
    <row r="35" spans="1:8" ht="16" x14ac:dyDescent="0.2">
      <c r="A35" s="7" t="s">
        <v>46</v>
      </c>
      <c r="B35" s="1">
        <v>2514</v>
      </c>
      <c r="C35" s="1" t="s">
        <v>32</v>
      </c>
      <c r="D35" s="1" t="s">
        <v>32</v>
      </c>
      <c r="E35" s="1">
        <v>2514</v>
      </c>
      <c r="H35" s="1">
        <v>14940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22067</v>
      </c>
      <c r="C37" s="1">
        <v>20788</v>
      </c>
      <c r="D37" s="1">
        <v>1279</v>
      </c>
      <c r="E37" s="1" t="s">
        <v>32</v>
      </c>
      <c r="F37" s="1">
        <f>SUM(C37:E37)</f>
        <v>22067</v>
      </c>
      <c r="G37" s="9">
        <f>D37/F37</f>
        <v>5.7959849549100467E-2</v>
      </c>
      <c r="H37" s="1">
        <v>65431</v>
      </c>
    </row>
    <row r="38" spans="1:8" ht="16" x14ac:dyDescent="0.2">
      <c r="A38" s="7" t="s">
        <v>56</v>
      </c>
      <c r="B38" s="1">
        <v>318916</v>
      </c>
      <c r="C38" s="1">
        <v>263210</v>
      </c>
      <c r="D38" s="1">
        <v>24668</v>
      </c>
      <c r="E38" s="1">
        <v>29837</v>
      </c>
      <c r="F38" s="1">
        <f t="shared" ref="F38:F41" si="0">SUM(C38:E38)</f>
        <v>317715</v>
      </c>
      <c r="G38" s="9">
        <f t="shared" ref="G38:G41" si="1">D38/F38</f>
        <v>7.7641911776277481E-2</v>
      </c>
      <c r="H38" s="1">
        <v>448511</v>
      </c>
    </row>
    <row r="39" spans="1:8" ht="16" x14ac:dyDescent="0.2">
      <c r="A39" s="7" t="s">
        <v>57</v>
      </c>
      <c r="B39" s="1">
        <v>211700</v>
      </c>
      <c r="C39" s="1">
        <v>149314</v>
      </c>
      <c r="D39" s="1">
        <v>46919</v>
      </c>
      <c r="E39" s="1">
        <v>15467</v>
      </c>
      <c r="F39" s="1">
        <f t="shared" si="0"/>
        <v>211700</v>
      </c>
      <c r="G39" s="9">
        <f t="shared" si="1"/>
        <v>0.22162966461974493</v>
      </c>
      <c r="H39" s="1">
        <v>257953</v>
      </c>
    </row>
    <row r="40" spans="1:8" ht="16" x14ac:dyDescent="0.2">
      <c r="A40" s="7" t="s">
        <v>58</v>
      </c>
      <c r="B40" s="1">
        <v>29672</v>
      </c>
      <c r="C40" s="1">
        <v>17278</v>
      </c>
      <c r="D40" s="1">
        <v>12395</v>
      </c>
      <c r="E40" s="1" t="s">
        <v>32</v>
      </c>
      <c r="F40" s="1">
        <f t="shared" si="0"/>
        <v>29673</v>
      </c>
      <c r="G40" s="9">
        <f t="shared" si="1"/>
        <v>0.41771981262427121</v>
      </c>
      <c r="H40" s="1">
        <v>16361</v>
      </c>
    </row>
    <row r="41" spans="1:8" ht="16" x14ac:dyDescent="0.2">
      <c r="A41" s="7" t="s">
        <v>59</v>
      </c>
      <c r="B41" s="1">
        <v>35210</v>
      </c>
      <c r="C41" s="1">
        <v>35210</v>
      </c>
      <c r="D41" s="1" t="s">
        <v>32</v>
      </c>
      <c r="E41" s="1" t="s">
        <v>32</v>
      </c>
      <c r="F41" s="1">
        <f t="shared" si="0"/>
        <v>35210</v>
      </c>
      <c r="G41" s="9" t="e">
        <f t="shared" si="1"/>
        <v>#VALUE!</v>
      </c>
      <c r="H41" s="1">
        <v>45111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91292</v>
      </c>
      <c r="C43" s="1">
        <v>68429</v>
      </c>
      <c r="D43" s="1">
        <v>20148</v>
      </c>
      <c r="E43" s="1">
        <v>2715</v>
      </c>
      <c r="H43" s="1">
        <v>139069</v>
      </c>
    </row>
    <row r="44" spans="1:8" ht="16" x14ac:dyDescent="0.2">
      <c r="A44" s="7" t="s">
        <v>61</v>
      </c>
      <c r="B44" s="1">
        <v>186128</v>
      </c>
      <c r="C44" s="1">
        <v>152976</v>
      </c>
      <c r="D44" s="1">
        <v>26178</v>
      </c>
      <c r="E44" s="1">
        <v>6974</v>
      </c>
      <c r="H44" s="1">
        <v>339347</v>
      </c>
    </row>
    <row r="45" spans="1:8" ht="16" x14ac:dyDescent="0.2">
      <c r="A45" s="7" t="s">
        <v>62</v>
      </c>
      <c r="B45" s="1">
        <v>214737</v>
      </c>
      <c r="C45" s="1">
        <v>156272</v>
      </c>
      <c r="D45" s="1">
        <v>34305</v>
      </c>
      <c r="E45" s="1">
        <v>22960</v>
      </c>
      <c r="H45" s="1">
        <v>235035</v>
      </c>
    </row>
    <row r="46" spans="1:8" ht="16" x14ac:dyDescent="0.2">
      <c r="A46" s="7" t="s">
        <v>63</v>
      </c>
      <c r="B46" s="1">
        <v>125409</v>
      </c>
      <c r="C46" s="1">
        <v>108123</v>
      </c>
      <c r="D46" s="1">
        <v>4631</v>
      </c>
      <c r="E46" s="1">
        <v>12655</v>
      </c>
      <c r="H46" s="1">
        <v>119917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223091</v>
      </c>
      <c r="C48" s="1">
        <v>163514</v>
      </c>
      <c r="D48" s="1">
        <v>45430</v>
      </c>
      <c r="E48" s="1">
        <v>14147</v>
      </c>
      <c r="H48" s="1">
        <v>318862</v>
      </c>
    </row>
    <row r="49" spans="1:8" ht="16" x14ac:dyDescent="0.2">
      <c r="A49" s="7" t="s">
        <v>65</v>
      </c>
      <c r="B49" s="1">
        <v>30409</v>
      </c>
      <c r="C49" s="1">
        <v>17969</v>
      </c>
      <c r="D49" s="1">
        <v>12440</v>
      </c>
      <c r="E49" s="1" t="s">
        <v>32</v>
      </c>
      <c r="H49" s="1">
        <v>52333</v>
      </c>
    </row>
    <row r="50" spans="1:8" ht="16" x14ac:dyDescent="0.2">
      <c r="A50" s="7" t="s">
        <v>66</v>
      </c>
      <c r="B50" s="1">
        <v>115074</v>
      </c>
      <c r="C50" s="1">
        <v>98178</v>
      </c>
      <c r="D50" s="1">
        <v>6514</v>
      </c>
      <c r="E50" s="1">
        <v>9182</v>
      </c>
      <c r="H50" s="1">
        <v>145322</v>
      </c>
    </row>
    <row r="51" spans="1:8" ht="16" x14ac:dyDescent="0.2">
      <c r="A51" s="7" t="s">
        <v>67</v>
      </c>
      <c r="B51" s="1">
        <v>238798</v>
      </c>
      <c r="C51" s="1">
        <v>198458</v>
      </c>
      <c r="D51" s="1">
        <v>20878</v>
      </c>
      <c r="E51" s="1">
        <v>19462</v>
      </c>
      <c r="H51" s="1">
        <v>311075</v>
      </c>
    </row>
    <row r="52" spans="1:8" ht="16" x14ac:dyDescent="0.2">
      <c r="A52" s="7" t="s">
        <v>46</v>
      </c>
      <c r="B52" s="1">
        <v>10195</v>
      </c>
      <c r="C52" s="1">
        <v>7681</v>
      </c>
      <c r="D52" s="1" t="s">
        <v>32</v>
      </c>
      <c r="E52" s="1">
        <v>2514</v>
      </c>
      <c r="H52" s="1">
        <v>5775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68145</v>
      </c>
      <c r="C54" s="1">
        <v>59196</v>
      </c>
      <c r="D54" s="1">
        <v>6626</v>
      </c>
      <c r="E54" s="1">
        <v>1123</v>
      </c>
      <c r="H54" s="1">
        <v>68384</v>
      </c>
    </row>
    <row r="55" spans="1:8" ht="16" x14ac:dyDescent="0.2">
      <c r="A55" s="7" t="s">
        <v>69</v>
      </c>
      <c r="B55" s="1">
        <v>205957</v>
      </c>
      <c r="C55" s="1">
        <v>174493</v>
      </c>
      <c r="D55" s="1">
        <v>20783</v>
      </c>
      <c r="E55" s="1">
        <v>10681</v>
      </c>
      <c r="H55" s="1">
        <v>222633</v>
      </c>
    </row>
    <row r="56" spans="1:8" ht="16" x14ac:dyDescent="0.2">
      <c r="A56" s="7" t="s">
        <v>70</v>
      </c>
      <c r="B56" s="1">
        <v>93253</v>
      </c>
      <c r="C56" s="1">
        <v>75489</v>
      </c>
      <c r="D56" s="1">
        <v>11650</v>
      </c>
      <c r="E56" s="1">
        <v>6115</v>
      </c>
      <c r="H56" s="1">
        <v>183275</v>
      </c>
    </row>
    <row r="57" spans="1:8" ht="16" x14ac:dyDescent="0.2">
      <c r="A57" s="7" t="s">
        <v>71</v>
      </c>
      <c r="B57" s="1">
        <v>64400</v>
      </c>
      <c r="C57" s="1">
        <v>40638</v>
      </c>
      <c r="D57" s="1">
        <v>15462</v>
      </c>
      <c r="E57" s="1">
        <v>8300</v>
      </c>
      <c r="H57" s="1">
        <v>109761</v>
      </c>
    </row>
    <row r="58" spans="1:8" ht="16" x14ac:dyDescent="0.2">
      <c r="A58" s="7" t="s">
        <v>72</v>
      </c>
      <c r="B58" s="1">
        <v>59731</v>
      </c>
      <c r="C58" s="1">
        <v>41910</v>
      </c>
      <c r="D58" s="1">
        <v>5128</v>
      </c>
      <c r="E58" s="1">
        <v>12692</v>
      </c>
      <c r="H58" s="1">
        <v>74417</v>
      </c>
    </row>
    <row r="59" spans="1:8" ht="16" x14ac:dyDescent="0.2">
      <c r="A59" s="7" t="s">
        <v>73</v>
      </c>
      <c r="B59" s="1">
        <v>109863</v>
      </c>
      <c r="C59" s="1">
        <v>86809</v>
      </c>
      <c r="D59" s="1">
        <v>16661</v>
      </c>
      <c r="E59" s="1">
        <v>6393</v>
      </c>
      <c r="H59" s="1">
        <v>94247</v>
      </c>
    </row>
    <row r="60" spans="1:8" ht="16" x14ac:dyDescent="0.2">
      <c r="A60" s="7" t="s">
        <v>74</v>
      </c>
      <c r="B60" s="1">
        <v>16217</v>
      </c>
      <c r="C60" s="1">
        <v>7265</v>
      </c>
      <c r="D60" s="1">
        <v>8953</v>
      </c>
      <c r="E60" s="1" t="s">
        <v>32</v>
      </c>
      <c r="H60" s="1">
        <v>80652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268635</v>
      </c>
      <c r="C62" s="1">
        <v>194591</v>
      </c>
      <c r="D62" s="1">
        <v>48769</v>
      </c>
      <c r="E62" s="1">
        <v>25275</v>
      </c>
      <c r="F62" s="1">
        <f>SUM(C62:E62)</f>
        <v>268635</v>
      </c>
      <c r="G62" s="9">
        <f>D62/F62</f>
        <v>0.18154373034042473</v>
      </c>
      <c r="H62" s="1">
        <v>389562</v>
      </c>
    </row>
    <row r="63" spans="1:8" ht="16" x14ac:dyDescent="0.2">
      <c r="A63" s="7" t="s">
        <v>76</v>
      </c>
      <c r="B63" s="1">
        <v>348930</v>
      </c>
      <c r="C63" s="1">
        <v>291208</v>
      </c>
      <c r="D63" s="1">
        <v>36493</v>
      </c>
      <c r="E63" s="1">
        <v>20029</v>
      </c>
      <c r="F63" s="1">
        <f>SUM(C63:E63)</f>
        <v>347730</v>
      </c>
      <c r="G63" s="9">
        <f>D63/F63</f>
        <v>0.10494636643372732</v>
      </c>
      <c r="H63" s="1">
        <v>443806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110169</v>
      </c>
      <c r="C65" s="1">
        <v>70641</v>
      </c>
      <c r="D65" s="1">
        <v>29149</v>
      </c>
      <c r="E65" s="1">
        <v>10378</v>
      </c>
      <c r="H65" s="1">
        <v>131637</v>
      </c>
    </row>
    <row r="66" spans="1:8" ht="16" x14ac:dyDescent="0.2">
      <c r="A66" s="7" t="s">
        <v>53</v>
      </c>
      <c r="B66" s="1">
        <v>504883</v>
      </c>
      <c r="C66" s="1">
        <v>415159</v>
      </c>
      <c r="D66" s="1">
        <v>56113</v>
      </c>
      <c r="E66" s="1">
        <v>32412</v>
      </c>
      <c r="H66" s="1">
        <v>619308</v>
      </c>
    </row>
    <row r="67" spans="1:8" ht="16" x14ac:dyDescent="0.2">
      <c r="A67" s="7" t="s">
        <v>46</v>
      </c>
      <c r="B67" s="1">
        <v>2514</v>
      </c>
      <c r="C67" s="1" t="s">
        <v>32</v>
      </c>
      <c r="D67" s="1" t="s">
        <v>32</v>
      </c>
      <c r="E67" s="1">
        <v>2514</v>
      </c>
      <c r="H67" s="1">
        <v>82423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430064</v>
      </c>
      <c r="C69" s="1">
        <v>345214</v>
      </c>
      <c r="D69" s="1">
        <v>63034</v>
      </c>
      <c r="E69" s="1">
        <v>20616</v>
      </c>
      <c r="H69" s="1">
        <v>371596</v>
      </c>
    </row>
    <row r="70" spans="1:8" ht="16" x14ac:dyDescent="0.2">
      <c r="A70" s="7" t="s">
        <v>53</v>
      </c>
      <c r="B70" s="1">
        <v>184988</v>
      </c>
      <c r="C70" s="1">
        <v>140586</v>
      </c>
      <c r="D70" s="1">
        <v>22228</v>
      </c>
      <c r="E70" s="1">
        <v>22174</v>
      </c>
      <c r="H70" s="1">
        <v>377169</v>
      </c>
    </row>
    <row r="71" spans="1:8" ht="16" x14ac:dyDescent="0.2">
      <c r="A71" s="7" t="s">
        <v>46</v>
      </c>
      <c r="B71" s="1">
        <v>2514</v>
      </c>
      <c r="C71" s="1" t="s">
        <v>32</v>
      </c>
      <c r="D71" s="1" t="s">
        <v>32</v>
      </c>
      <c r="E71" s="1">
        <v>2514</v>
      </c>
      <c r="H71" s="1">
        <v>84603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203262</v>
      </c>
      <c r="C73" s="1">
        <v>153027</v>
      </c>
      <c r="D73" s="1">
        <v>47757</v>
      </c>
      <c r="E73" s="1">
        <v>2478</v>
      </c>
      <c r="H73" s="1">
        <v>6974</v>
      </c>
    </row>
    <row r="74" spans="1:8" ht="16" x14ac:dyDescent="0.2">
      <c r="A74" s="7" t="s">
        <v>78</v>
      </c>
      <c r="B74" s="1">
        <v>164573</v>
      </c>
      <c r="C74" s="1">
        <v>126336</v>
      </c>
      <c r="D74" s="1">
        <v>26234</v>
      </c>
      <c r="E74" s="1">
        <v>12003</v>
      </c>
      <c r="H74" s="1">
        <v>5836</v>
      </c>
    </row>
    <row r="75" spans="1:8" ht="16" x14ac:dyDescent="0.2">
      <c r="A75" s="7" t="s">
        <v>79</v>
      </c>
      <c r="B75" s="1">
        <v>65904</v>
      </c>
      <c r="C75" s="1">
        <v>50508</v>
      </c>
      <c r="D75" s="1">
        <v>6204</v>
      </c>
      <c r="E75" s="1">
        <v>9191</v>
      </c>
      <c r="H75" s="1" t="s">
        <v>32</v>
      </c>
    </row>
    <row r="76" spans="1:8" ht="16" x14ac:dyDescent="0.2">
      <c r="A76" s="7" t="s">
        <v>80</v>
      </c>
      <c r="B76" s="1">
        <v>47297</v>
      </c>
      <c r="C76" s="1">
        <v>43726</v>
      </c>
      <c r="D76" s="1" t="s">
        <v>32</v>
      </c>
      <c r="E76" s="1">
        <v>3572</v>
      </c>
      <c r="H76" s="1" t="s">
        <v>32</v>
      </c>
    </row>
    <row r="77" spans="1:8" ht="16" x14ac:dyDescent="0.2">
      <c r="A77" s="7" t="s">
        <v>81</v>
      </c>
      <c r="B77" s="1">
        <v>59314</v>
      </c>
      <c r="C77" s="1">
        <v>51456</v>
      </c>
      <c r="D77" s="1">
        <v>2689</v>
      </c>
      <c r="E77" s="1">
        <v>5169</v>
      </c>
      <c r="H77" s="1" t="s">
        <v>32</v>
      </c>
    </row>
    <row r="78" spans="1:8" ht="16" x14ac:dyDescent="0.2">
      <c r="A78" s="7" t="s">
        <v>82</v>
      </c>
      <c r="B78" s="1">
        <v>25548</v>
      </c>
      <c r="C78" s="1">
        <v>23170</v>
      </c>
      <c r="D78" s="1">
        <v>2377</v>
      </c>
      <c r="E78" s="1" t="s">
        <v>32</v>
      </c>
      <c r="H78" s="1" t="s">
        <v>32</v>
      </c>
    </row>
    <row r="79" spans="1:8" ht="16" x14ac:dyDescent="0.2">
      <c r="A79" s="7" t="s">
        <v>83</v>
      </c>
      <c r="B79" s="1">
        <v>10356</v>
      </c>
      <c r="C79" s="1">
        <v>10356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 t="s">
        <v>32</v>
      </c>
      <c r="C80" s="1" t="s">
        <v>32</v>
      </c>
      <c r="D80" s="1" t="s">
        <v>32</v>
      </c>
      <c r="E80" s="1" t="s">
        <v>32</v>
      </c>
      <c r="H80" s="1">
        <v>836</v>
      </c>
    </row>
    <row r="81" spans="1:8" ht="16" x14ac:dyDescent="0.2">
      <c r="A81" s="7" t="s">
        <v>46</v>
      </c>
      <c r="B81" s="1">
        <v>41312</v>
      </c>
      <c r="C81" s="1">
        <v>27220</v>
      </c>
      <c r="D81" s="1" t="s">
        <v>32</v>
      </c>
      <c r="E81" s="1">
        <v>12892</v>
      </c>
      <c r="H81" s="1">
        <v>819722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340984</v>
      </c>
      <c r="C83" s="1">
        <v>300007</v>
      </c>
      <c r="D83" s="1">
        <v>18440</v>
      </c>
      <c r="E83" s="1">
        <v>21337</v>
      </c>
      <c r="H83" s="1">
        <v>258245</v>
      </c>
    </row>
    <row r="84" spans="1:8" ht="16" x14ac:dyDescent="0.2">
      <c r="A84" s="7" t="s">
        <v>86</v>
      </c>
      <c r="B84" s="1">
        <v>234455</v>
      </c>
      <c r="C84" s="1">
        <v>168526</v>
      </c>
      <c r="D84" s="1">
        <v>32911</v>
      </c>
      <c r="E84" s="1">
        <v>33018</v>
      </c>
      <c r="H84" s="1">
        <v>129242</v>
      </c>
    </row>
    <row r="85" spans="1:8" ht="32" x14ac:dyDescent="0.2">
      <c r="A85" s="7" t="s">
        <v>87</v>
      </c>
      <c r="B85" s="1">
        <v>149349</v>
      </c>
      <c r="C85" s="1">
        <v>123676</v>
      </c>
      <c r="D85" s="1">
        <v>15786</v>
      </c>
      <c r="E85" s="1">
        <v>9888</v>
      </c>
      <c r="H85" s="1">
        <v>135241</v>
      </c>
    </row>
    <row r="86" spans="1:8" ht="16" x14ac:dyDescent="0.2">
      <c r="A86" s="7" t="s">
        <v>88</v>
      </c>
      <c r="B86" s="1">
        <v>175447</v>
      </c>
      <c r="C86" s="1">
        <v>109168</v>
      </c>
      <c r="D86" s="1">
        <v>61086</v>
      </c>
      <c r="E86" s="1">
        <v>5193</v>
      </c>
      <c r="H86" s="1">
        <v>84993</v>
      </c>
    </row>
    <row r="87" spans="1:8" ht="16" x14ac:dyDescent="0.2">
      <c r="A87" s="7" t="s">
        <v>89</v>
      </c>
      <c r="B87" s="1">
        <v>1459</v>
      </c>
      <c r="C87" s="1">
        <v>1459</v>
      </c>
      <c r="D87" s="1" t="s">
        <v>32</v>
      </c>
      <c r="E87" s="1" t="s">
        <v>32</v>
      </c>
      <c r="H87" s="1">
        <v>2003</v>
      </c>
    </row>
    <row r="88" spans="1:8" ht="32" x14ac:dyDescent="0.2">
      <c r="A88" s="7" t="s">
        <v>90</v>
      </c>
      <c r="B88" s="1">
        <v>16854</v>
      </c>
      <c r="C88" s="1" t="s">
        <v>32</v>
      </c>
      <c r="D88" s="1">
        <v>10461</v>
      </c>
      <c r="E88" s="1">
        <v>6393</v>
      </c>
      <c r="H88" s="1">
        <v>12029</v>
      </c>
    </row>
    <row r="89" spans="1:8" ht="16" x14ac:dyDescent="0.2">
      <c r="A89" s="7" t="s">
        <v>91</v>
      </c>
      <c r="B89" s="1">
        <v>127043</v>
      </c>
      <c r="C89" s="1">
        <v>95895</v>
      </c>
      <c r="D89" s="1">
        <v>21696</v>
      </c>
      <c r="E89" s="1">
        <v>9452</v>
      </c>
      <c r="H89" s="1">
        <v>90803</v>
      </c>
    </row>
    <row r="90" spans="1:8" ht="32" x14ac:dyDescent="0.2">
      <c r="A90" s="7" t="s">
        <v>92</v>
      </c>
      <c r="B90" s="1">
        <v>15559</v>
      </c>
      <c r="C90" s="1">
        <v>11083</v>
      </c>
      <c r="D90" s="1">
        <v>4476</v>
      </c>
      <c r="E90" s="1" t="s">
        <v>32</v>
      </c>
      <c r="H90" s="1">
        <v>44785</v>
      </c>
    </row>
    <row r="91" spans="1:8" ht="16" x14ac:dyDescent="0.2">
      <c r="A91" s="7" t="s">
        <v>93</v>
      </c>
      <c r="B91" s="1">
        <v>73505</v>
      </c>
      <c r="C91" s="1">
        <v>55921</v>
      </c>
      <c r="D91" s="1">
        <v>15270</v>
      </c>
      <c r="E91" s="1">
        <v>2314</v>
      </c>
      <c r="H91" s="1">
        <v>50210</v>
      </c>
    </row>
    <row r="92" spans="1:8" ht="16" x14ac:dyDescent="0.2">
      <c r="A92" s="7" t="s">
        <v>94</v>
      </c>
      <c r="B92" s="1">
        <v>5977</v>
      </c>
      <c r="C92" s="1">
        <v>838</v>
      </c>
      <c r="D92" s="1">
        <v>5140</v>
      </c>
      <c r="E92" s="1" t="s">
        <v>32</v>
      </c>
      <c r="H92" s="1">
        <v>5030</v>
      </c>
    </row>
    <row r="93" spans="1:8" ht="16" x14ac:dyDescent="0.2">
      <c r="A93" s="7" t="s">
        <v>95</v>
      </c>
      <c r="B93" s="1">
        <v>44940</v>
      </c>
      <c r="C93" s="1">
        <v>32155</v>
      </c>
      <c r="D93" s="1">
        <v>10308</v>
      </c>
      <c r="E93" s="1">
        <v>2478</v>
      </c>
      <c r="H93" s="1">
        <v>19036</v>
      </c>
    </row>
    <row r="94" spans="1:8" ht="16" x14ac:dyDescent="0.2">
      <c r="A94" s="7" t="s">
        <v>46</v>
      </c>
      <c r="B94" s="1">
        <v>59613</v>
      </c>
      <c r="C94" s="1">
        <v>57099</v>
      </c>
      <c r="D94" s="1" t="s">
        <v>32</v>
      </c>
      <c r="E94" s="1">
        <v>2514</v>
      </c>
      <c r="H94" s="1">
        <v>375652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3632</v>
      </c>
      <c r="C96" s="1">
        <v>3632</v>
      </c>
      <c r="D96" s="1" t="s">
        <v>32</v>
      </c>
      <c r="E96" s="1" t="s">
        <v>32</v>
      </c>
      <c r="H96" s="1">
        <v>10358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23288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2807</v>
      </c>
    </row>
    <row r="99" spans="1:8" ht="16" x14ac:dyDescent="0.2">
      <c r="A99" s="7" t="s">
        <v>99</v>
      </c>
      <c r="B99" s="1">
        <v>5448</v>
      </c>
      <c r="C99" s="1">
        <v>5448</v>
      </c>
      <c r="D99" s="1" t="s">
        <v>32</v>
      </c>
      <c r="E99" s="1" t="s">
        <v>32</v>
      </c>
      <c r="H99" s="1">
        <v>8023</v>
      </c>
    </row>
    <row r="100" spans="1:8" ht="16" x14ac:dyDescent="0.2">
      <c r="A100" s="7" t="s">
        <v>100</v>
      </c>
      <c r="B100" s="1">
        <v>605972</v>
      </c>
      <c r="C100" s="1">
        <v>476719</v>
      </c>
      <c r="D100" s="1">
        <v>85262</v>
      </c>
      <c r="E100" s="1">
        <v>42790</v>
      </c>
      <c r="H100" s="1">
        <v>782582</v>
      </c>
    </row>
    <row r="101" spans="1:8" ht="16" x14ac:dyDescent="0.2">
      <c r="A101" s="7" t="s">
        <v>46</v>
      </c>
      <c r="B101" s="1">
        <v>2514</v>
      </c>
      <c r="C101" s="1" t="s">
        <v>32</v>
      </c>
      <c r="D101" s="1" t="s">
        <v>32</v>
      </c>
      <c r="E101" s="1">
        <v>2514</v>
      </c>
      <c r="H101" s="1">
        <v>6309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351525</v>
      </c>
      <c r="C103" s="1">
        <v>270550</v>
      </c>
      <c r="D103" s="1">
        <v>52800</v>
      </c>
      <c r="E103" s="1">
        <v>28174</v>
      </c>
      <c r="H103" s="1">
        <v>15127</v>
      </c>
    </row>
    <row r="104" spans="1:8" ht="16" x14ac:dyDescent="0.2">
      <c r="A104" s="7" t="s">
        <v>102</v>
      </c>
      <c r="B104" s="1">
        <v>219477</v>
      </c>
      <c r="C104" s="1">
        <v>173576</v>
      </c>
      <c r="D104" s="1">
        <v>30084</v>
      </c>
      <c r="E104" s="1">
        <v>14616</v>
      </c>
      <c r="H104" s="1">
        <v>16139</v>
      </c>
    </row>
    <row r="105" spans="1:8" ht="16" x14ac:dyDescent="0.2">
      <c r="A105" s="7" t="s">
        <v>103</v>
      </c>
      <c r="B105" s="1">
        <v>38861</v>
      </c>
      <c r="C105" s="1">
        <v>36484</v>
      </c>
      <c r="D105" s="1">
        <v>2377</v>
      </c>
      <c r="E105" s="1" t="s">
        <v>32</v>
      </c>
      <c r="H105" s="1" t="s">
        <v>32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>
        <v>7703</v>
      </c>
      <c r="C107" s="1">
        <v>5189</v>
      </c>
      <c r="D107" s="1" t="s">
        <v>32</v>
      </c>
      <c r="E107" s="1">
        <v>2514</v>
      </c>
      <c r="H107" s="1">
        <v>802102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531047</v>
      </c>
      <c r="C109" s="1">
        <v>425481</v>
      </c>
      <c r="D109" s="1">
        <v>83081</v>
      </c>
      <c r="E109" s="1">
        <v>21284</v>
      </c>
      <c r="H109" s="1">
        <v>27876</v>
      </c>
    </row>
    <row r="110" spans="1:8" ht="16" x14ac:dyDescent="0.2">
      <c r="A110" s="7" t="s">
        <v>102</v>
      </c>
      <c r="B110" s="1">
        <v>63565</v>
      </c>
      <c r="C110" s="1">
        <v>39879</v>
      </c>
      <c r="D110" s="1">
        <v>2181</v>
      </c>
      <c r="E110" s="1">
        <v>21506</v>
      </c>
      <c r="H110" s="1" t="s">
        <v>32</v>
      </c>
    </row>
    <row r="111" spans="1:8" ht="16" x14ac:dyDescent="0.2">
      <c r="A111" s="7" t="s">
        <v>103</v>
      </c>
      <c r="B111" s="1">
        <v>8276</v>
      </c>
      <c r="C111" s="1">
        <v>8276</v>
      </c>
      <c r="D111" s="1" t="s">
        <v>32</v>
      </c>
      <c r="E111" s="1" t="s">
        <v>32</v>
      </c>
      <c r="H111" s="1">
        <v>3389</v>
      </c>
    </row>
    <row r="112" spans="1:8" ht="16" x14ac:dyDescent="0.2">
      <c r="A112" s="7" t="s">
        <v>104</v>
      </c>
      <c r="B112" s="1">
        <v>6974</v>
      </c>
      <c r="C112" s="1">
        <v>6974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>
        <v>7703</v>
      </c>
      <c r="C113" s="1">
        <v>5189</v>
      </c>
      <c r="D113" s="1" t="s">
        <v>32</v>
      </c>
      <c r="E113" s="1">
        <v>2514</v>
      </c>
      <c r="H113" s="1">
        <v>802102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339343</v>
      </c>
      <c r="C115" s="1">
        <v>264675</v>
      </c>
      <c r="D115" s="1">
        <v>48536</v>
      </c>
      <c r="E115" s="1">
        <v>24931</v>
      </c>
      <c r="H115" s="1">
        <v>2295</v>
      </c>
    </row>
    <row r="116" spans="1:8" ht="16" x14ac:dyDescent="0.2">
      <c r="A116" s="7" t="s">
        <v>102</v>
      </c>
      <c r="B116" s="1">
        <v>230430</v>
      </c>
      <c r="C116" s="1">
        <v>176968</v>
      </c>
      <c r="D116" s="1">
        <v>36726</v>
      </c>
      <c r="E116" s="1">
        <v>16736</v>
      </c>
      <c r="H116" s="1">
        <v>27732</v>
      </c>
    </row>
    <row r="117" spans="1:8" ht="16" x14ac:dyDescent="0.2">
      <c r="A117" s="7" t="s">
        <v>103</v>
      </c>
      <c r="B117" s="1">
        <v>37436</v>
      </c>
      <c r="C117" s="1">
        <v>36314</v>
      </c>
      <c r="D117" s="1" t="s">
        <v>32</v>
      </c>
      <c r="E117" s="1">
        <v>1123</v>
      </c>
      <c r="H117" s="1" t="s">
        <v>32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>
        <v>10356</v>
      </c>
      <c r="C119" s="1">
        <v>7842</v>
      </c>
      <c r="D119" s="1" t="s">
        <v>32</v>
      </c>
      <c r="E119" s="1">
        <v>2514</v>
      </c>
      <c r="H119" s="1">
        <v>803341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437993</v>
      </c>
      <c r="C121" s="1">
        <v>359914</v>
      </c>
      <c r="D121" s="1">
        <v>47930</v>
      </c>
      <c r="E121" s="1">
        <v>28948</v>
      </c>
      <c r="H121" s="1">
        <v>14310</v>
      </c>
    </row>
    <row r="122" spans="1:8" ht="16" x14ac:dyDescent="0.2">
      <c r="A122" s="7" t="s">
        <v>102</v>
      </c>
      <c r="B122" s="1">
        <v>108360</v>
      </c>
      <c r="C122" s="1">
        <v>71637</v>
      </c>
      <c r="D122" s="1">
        <v>29854</v>
      </c>
      <c r="E122" s="1">
        <v>6868</v>
      </c>
      <c r="H122" s="1">
        <v>15716</v>
      </c>
    </row>
    <row r="123" spans="1:8" ht="16" x14ac:dyDescent="0.2">
      <c r="A123" s="7" t="s">
        <v>103</v>
      </c>
      <c r="B123" s="1">
        <v>48293</v>
      </c>
      <c r="C123" s="1">
        <v>33841</v>
      </c>
      <c r="D123" s="1">
        <v>7478</v>
      </c>
      <c r="E123" s="1">
        <v>6974</v>
      </c>
      <c r="H123" s="1" t="s">
        <v>32</v>
      </c>
    </row>
    <row r="124" spans="1:8" ht="16" x14ac:dyDescent="0.2">
      <c r="A124" s="7" t="s">
        <v>104</v>
      </c>
      <c r="B124" s="1">
        <v>12052</v>
      </c>
      <c r="C124" s="1">
        <v>12052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10868</v>
      </c>
      <c r="C125" s="1">
        <v>8354</v>
      </c>
      <c r="D125" s="1" t="s">
        <v>32</v>
      </c>
      <c r="E125" s="1">
        <v>2514</v>
      </c>
      <c r="H125" s="1">
        <v>803341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559877</v>
      </c>
      <c r="C127" s="1">
        <v>444263</v>
      </c>
      <c r="D127" s="1">
        <v>83125</v>
      </c>
      <c r="E127" s="1">
        <v>31289</v>
      </c>
      <c r="H127" s="1">
        <v>30026</v>
      </c>
    </row>
    <row r="128" spans="1:8" ht="16" x14ac:dyDescent="0.2">
      <c r="A128" s="7" t="s">
        <v>102</v>
      </c>
      <c r="B128" s="1">
        <v>47144</v>
      </c>
      <c r="C128" s="1">
        <v>34980</v>
      </c>
      <c r="D128" s="1">
        <v>663</v>
      </c>
      <c r="E128" s="1">
        <v>11501</v>
      </c>
      <c r="H128" s="1" t="s">
        <v>32</v>
      </c>
    </row>
    <row r="129" spans="1:8" ht="16" x14ac:dyDescent="0.2">
      <c r="A129" s="7" t="s">
        <v>103</v>
      </c>
      <c r="B129" s="1">
        <v>1367</v>
      </c>
      <c r="C129" s="1">
        <v>1367</v>
      </c>
      <c r="D129" s="1" t="s">
        <v>32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>
        <v>1474</v>
      </c>
      <c r="C130" s="1" t="s">
        <v>32</v>
      </c>
      <c r="D130" s="1">
        <v>1474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7703</v>
      </c>
      <c r="C131" s="1">
        <v>5189</v>
      </c>
      <c r="D131" s="1" t="s">
        <v>32</v>
      </c>
      <c r="E131" s="1">
        <v>2514</v>
      </c>
      <c r="H131" s="1">
        <v>803341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559390</v>
      </c>
      <c r="C133" s="1">
        <v>443581</v>
      </c>
      <c r="D133" s="1">
        <v>83319</v>
      </c>
      <c r="E133" s="1">
        <v>31289</v>
      </c>
      <c r="H133" s="1">
        <v>26638</v>
      </c>
    </row>
    <row r="134" spans="1:8" ht="16" x14ac:dyDescent="0.2">
      <c r="A134" s="7" t="s">
        <v>102</v>
      </c>
      <c r="B134" s="1">
        <v>42220</v>
      </c>
      <c r="C134" s="1">
        <v>30056</v>
      </c>
      <c r="D134" s="1">
        <v>663</v>
      </c>
      <c r="E134" s="1">
        <v>11501</v>
      </c>
      <c r="H134" s="1">
        <v>3389</v>
      </c>
    </row>
    <row r="135" spans="1:8" ht="16" x14ac:dyDescent="0.2">
      <c r="A135" s="7" t="s">
        <v>103</v>
      </c>
      <c r="B135" s="1">
        <v>8253</v>
      </c>
      <c r="C135" s="1">
        <v>6974</v>
      </c>
      <c r="D135" s="1">
        <v>1279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>
        <v>7703</v>
      </c>
      <c r="C137" s="1">
        <v>5189</v>
      </c>
      <c r="D137" s="1" t="s">
        <v>32</v>
      </c>
      <c r="E137" s="1">
        <v>2514</v>
      </c>
      <c r="H137" s="1">
        <v>803341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30174</v>
      </c>
      <c r="C139" s="1">
        <v>26991</v>
      </c>
      <c r="D139" s="1">
        <v>3182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10681</v>
      </c>
      <c r="C140" s="1" t="s">
        <v>32</v>
      </c>
      <c r="D140" s="1">
        <v>10681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 t="s">
        <v>32</v>
      </c>
      <c r="C141" s="1" t="s">
        <v>32</v>
      </c>
      <c r="D141" s="1" t="s">
        <v>32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516397</v>
      </c>
      <c r="C142" s="1">
        <v>457651</v>
      </c>
      <c r="D142" s="1">
        <v>58745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60315</v>
      </c>
      <c r="C143" s="1">
        <v>1157</v>
      </c>
      <c r="D143" s="1">
        <v>12653</v>
      </c>
      <c r="E143" s="1">
        <v>45304</v>
      </c>
      <c r="H143" s="1">
        <v>833368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131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164455</v>
      </c>
      <c r="C8" s="1">
        <v>120806</v>
      </c>
      <c r="D8" s="1">
        <v>16895</v>
      </c>
      <c r="E8" s="1">
        <v>26754</v>
      </c>
      <c r="F8" s="1">
        <f>SUM(C8:E8)</f>
        <v>164455</v>
      </c>
      <c r="G8" s="9">
        <f>D8/F8</f>
        <v>0.10273327049952875</v>
      </c>
      <c r="H8" s="1">
        <v>195394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11751</v>
      </c>
      <c r="C10" s="1">
        <v>4405</v>
      </c>
      <c r="D10" s="1">
        <v>6709</v>
      </c>
      <c r="E10" s="1">
        <v>636</v>
      </c>
      <c r="H10" s="1">
        <v>19048</v>
      </c>
    </row>
    <row r="11" spans="1:8" ht="16" x14ac:dyDescent="0.2">
      <c r="A11" s="7" t="s">
        <v>36</v>
      </c>
      <c r="B11" s="1">
        <v>72268</v>
      </c>
      <c r="C11" s="1">
        <v>50755</v>
      </c>
      <c r="D11" s="1">
        <v>1947</v>
      </c>
      <c r="E11" s="1">
        <v>19566</v>
      </c>
      <c r="H11" s="1">
        <v>46200</v>
      </c>
    </row>
    <row r="12" spans="1:8" ht="16" x14ac:dyDescent="0.2">
      <c r="A12" s="7" t="s">
        <v>37</v>
      </c>
      <c r="B12" s="1">
        <v>31680</v>
      </c>
      <c r="C12" s="1">
        <v>23234</v>
      </c>
      <c r="D12" s="1">
        <v>5159</v>
      </c>
      <c r="E12" s="1">
        <v>3286</v>
      </c>
      <c r="H12" s="1">
        <v>53024</v>
      </c>
    </row>
    <row r="13" spans="1:8" ht="16" x14ac:dyDescent="0.2">
      <c r="A13" s="7" t="s">
        <v>38</v>
      </c>
      <c r="B13" s="1">
        <v>23007</v>
      </c>
      <c r="C13" s="1">
        <v>18189</v>
      </c>
      <c r="D13" s="1">
        <v>3079</v>
      </c>
      <c r="E13" s="1">
        <v>1738</v>
      </c>
      <c r="H13" s="1">
        <v>51816</v>
      </c>
    </row>
    <row r="14" spans="1:8" ht="16" x14ac:dyDescent="0.2">
      <c r="A14" s="7" t="s">
        <v>39</v>
      </c>
      <c r="B14" s="1">
        <v>25750</v>
      </c>
      <c r="C14" s="1">
        <v>24223</v>
      </c>
      <c r="D14" s="1" t="s">
        <v>32</v>
      </c>
      <c r="E14" s="1">
        <v>1527</v>
      </c>
      <c r="H14" s="1">
        <v>25306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64599</v>
      </c>
      <c r="C16" s="1">
        <v>59886</v>
      </c>
      <c r="D16" s="1">
        <v>1947</v>
      </c>
      <c r="E16" s="1">
        <v>2766</v>
      </c>
      <c r="H16" s="1">
        <v>121937</v>
      </c>
    </row>
    <row r="17" spans="1:8" ht="16" x14ac:dyDescent="0.2">
      <c r="A17" s="7" t="s">
        <v>41</v>
      </c>
      <c r="B17" s="1">
        <v>99856</v>
      </c>
      <c r="C17" s="1">
        <v>60920</v>
      </c>
      <c r="D17" s="1">
        <v>14948</v>
      </c>
      <c r="E17" s="1">
        <v>23987</v>
      </c>
      <c r="H17" s="1">
        <v>73456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51098</v>
      </c>
      <c r="C19" s="1">
        <v>46385</v>
      </c>
      <c r="D19" s="1">
        <v>1947</v>
      </c>
      <c r="E19" s="1">
        <v>2766</v>
      </c>
      <c r="H19" s="1">
        <v>117936</v>
      </c>
    </row>
    <row r="20" spans="1:8" ht="16" x14ac:dyDescent="0.2">
      <c r="A20" s="7" t="s">
        <v>43</v>
      </c>
      <c r="B20" s="1">
        <v>93229</v>
      </c>
      <c r="C20" s="1">
        <v>59990</v>
      </c>
      <c r="D20" s="1">
        <v>10524</v>
      </c>
      <c r="E20" s="1">
        <v>22715</v>
      </c>
      <c r="H20" s="1">
        <v>73456</v>
      </c>
    </row>
    <row r="21" spans="1:8" ht="16" x14ac:dyDescent="0.2">
      <c r="A21" s="7" t="s">
        <v>44</v>
      </c>
      <c r="B21" s="1">
        <v>16702</v>
      </c>
      <c r="C21" s="1">
        <v>11005</v>
      </c>
      <c r="D21" s="1">
        <v>4424</v>
      </c>
      <c r="E21" s="1">
        <v>1273</v>
      </c>
      <c r="H21" s="1" t="s">
        <v>32</v>
      </c>
    </row>
    <row r="22" spans="1:8" ht="16" x14ac:dyDescent="0.2">
      <c r="A22" s="7" t="s">
        <v>45</v>
      </c>
      <c r="B22" s="1">
        <v>3426</v>
      </c>
      <c r="C22" s="1">
        <v>3426</v>
      </c>
      <c r="D22" s="1" t="s">
        <v>32</v>
      </c>
      <c r="E22" s="1" t="s">
        <v>32</v>
      </c>
      <c r="H22" s="1">
        <v>1717</v>
      </c>
    </row>
    <row r="23" spans="1:8" ht="16" x14ac:dyDescent="0.2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2284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13170</v>
      </c>
      <c r="C25" s="1">
        <v>12555</v>
      </c>
      <c r="D25" s="1" t="s">
        <v>32</v>
      </c>
      <c r="E25" s="1">
        <v>615</v>
      </c>
      <c r="H25" s="1">
        <v>15865</v>
      </c>
    </row>
    <row r="26" spans="1:8" ht="16" x14ac:dyDescent="0.2">
      <c r="A26" s="7" t="s">
        <v>48</v>
      </c>
      <c r="B26" s="1">
        <v>121654</v>
      </c>
      <c r="C26" s="1">
        <v>88915</v>
      </c>
      <c r="D26" s="1">
        <v>9147</v>
      </c>
      <c r="E26" s="1">
        <v>23593</v>
      </c>
      <c r="H26" s="1">
        <v>165713</v>
      </c>
    </row>
    <row r="27" spans="1:8" ht="16" x14ac:dyDescent="0.2">
      <c r="A27" s="7" t="s">
        <v>49</v>
      </c>
      <c r="B27" s="1">
        <v>8803</v>
      </c>
      <c r="C27" s="1">
        <v>7530</v>
      </c>
      <c r="D27" s="1" t="s">
        <v>32</v>
      </c>
      <c r="E27" s="1">
        <v>1273</v>
      </c>
      <c r="H27" s="1">
        <v>7990</v>
      </c>
    </row>
    <row r="28" spans="1:8" ht="16" x14ac:dyDescent="0.2">
      <c r="A28" s="7" t="s">
        <v>50</v>
      </c>
      <c r="B28" s="1">
        <v>8361</v>
      </c>
      <c r="C28" s="1">
        <v>2419</v>
      </c>
      <c r="D28" s="1">
        <v>4669</v>
      </c>
      <c r="E28" s="1">
        <v>1273</v>
      </c>
      <c r="H28" s="1">
        <v>2714</v>
      </c>
    </row>
    <row r="29" spans="1:8" ht="16" x14ac:dyDescent="0.2">
      <c r="A29" s="7" t="s">
        <v>51</v>
      </c>
      <c r="B29" s="1">
        <v>12467</v>
      </c>
      <c r="C29" s="1">
        <v>9387</v>
      </c>
      <c r="D29" s="1">
        <v>3079</v>
      </c>
      <c r="E29" s="1" t="s">
        <v>32</v>
      </c>
      <c r="H29" s="1">
        <v>827</v>
      </c>
    </row>
    <row r="30" spans="1:8" ht="16" x14ac:dyDescent="0.2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2284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38675</v>
      </c>
      <c r="C32" s="1">
        <v>31089</v>
      </c>
      <c r="D32" s="1">
        <v>4424</v>
      </c>
      <c r="E32" s="1">
        <v>3161</v>
      </c>
      <c r="H32" s="1">
        <v>23855</v>
      </c>
    </row>
    <row r="33" spans="1:8" ht="16" x14ac:dyDescent="0.2">
      <c r="A33" s="7" t="s">
        <v>53</v>
      </c>
      <c r="B33" s="1">
        <v>118682</v>
      </c>
      <c r="C33" s="1">
        <v>85943</v>
      </c>
      <c r="D33" s="1">
        <v>9147</v>
      </c>
      <c r="E33" s="1">
        <v>23593</v>
      </c>
      <c r="H33" s="1">
        <v>163429</v>
      </c>
    </row>
    <row r="34" spans="1:8" ht="16" x14ac:dyDescent="0.2">
      <c r="A34" s="7" t="s">
        <v>54</v>
      </c>
      <c r="B34" s="1">
        <v>7098</v>
      </c>
      <c r="C34" s="1">
        <v>3774</v>
      </c>
      <c r="D34" s="1">
        <v>3325</v>
      </c>
      <c r="E34" s="1" t="s">
        <v>32</v>
      </c>
      <c r="H34" s="1">
        <v>3541</v>
      </c>
    </row>
    <row r="35" spans="1:8" ht="16" x14ac:dyDescent="0.2">
      <c r="A35" s="7" t="s">
        <v>46</v>
      </c>
      <c r="B35" s="1" t="s">
        <v>32</v>
      </c>
      <c r="C35" s="1" t="s">
        <v>32</v>
      </c>
      <c r="D35" s="1" t="s">
        <v>32</v>
      </c>
      <c r="E35" s="1" t="s">
        <v>32</v>
      </c>
      <c r="H35" s="1">
        <v>4568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2477</v>
      </c>
      <c r="C37" s="1">
        <v>738</v>
      </c>
      <c r="D37" s="1" t="s">
        <v>32</v>
      </c>
      <c r="E37" s="1">
        <v>1738</v>
      </c>
      <c r="F37" s="1">
        <f>SUM(C37:E37)</f>
        <v>2476</v>
      </c>
      <c r="G37" s="9" t="e">
        <f>D37/F37</f>
        <v>#VALUE!</v>
      </c>
      <c r="H37" s="1">
        <v>636</v>
      </c>
    </row>
    <row r="38" spans="1:8" ht="16" x14ac:dyDescent="0.2">
      <c r="A38" s="7" t="s">
        <v>56</v>
      </c>
      <c r="B38" s="1">
        <v>148169</v>
      </c>
      <c r="C38" s="1">
        <v>113042</v>
      </c>
      <c r="D38" s="1">
        <v>10524</v>
      </c>
      <c r="E38" s="1">
        <v>24603</v>
      </c>
      <c r="F38" s="1">
        <f t="shared" ref="F38:F41" si="0">SUM(C38:E38)</f>
        <v>148169</v>
      </c>
      <c r="G38" s="9">
        <f t="shared" ref="G38:G41" si="1">D38/F38</f>
        <v>7.102700294933488E-2</v>
      </c>
      <c r="H38" s="1">
        <v>171973</v>
      </c>
    </row>
    <row r="39" spans="1:8" ht="16" x14ac:dyDescent="0.2">
      <c r="A39" s="7" t="s">
        <v>57</v>
      </c>
      <c r="B39" s="1">
        <v>1947</v>
      </c>
      <c r="C39" s="1" t="s">
        <v>32</v>
      </c>
      <c r="D39" s="1">
        <v>1947</v>
      </c>
      <c r="E39" s="1" t="s">
        <v>32</v>
      </c>
      <c r="F39" s="1">
        <f t="shared" si="0"/>
        <v>1947</v>
      </c>
      <c r="G39" s="9">
        <f t="shared" si="1"/>
        <v>1</v>
      </c>
      <c r="H39" s="1">
        <v>2284</v>
      </c>
    </row>
    <row r="40" spans="1:8" ht="16" x14ac:dyDescent="0.2">
      <c r="A40" s="7" t="s">
        <v>58</v>
      </c>
      <c r="B40" s="1">
        <v>400</v>
      </c>
      <c r="C40" s="1">
        <v>400</v>
      </c>
      <c r="D40" s="1" t="s">
        <v>32</v>
      </c>
      <c r="E40" s="1" t="s">
        <v>32</v>
      </c>
      <c r="F40" s="1">
        <f t="shared" si="0"/>
        <v>400</v>
      </c>
      <c r="G40" s="9" t="e">
        <f t="shared" si="1"/>
        <v>#VALUE!</v>
      </c>
      <c r="H40" s="1" t="s">
        <v>32</v>
      </c>
    </row>
    <row r="41" spans="1:8" ht="16" x14ac:dyDescent="0.2">
      <c r="A41" s="7" t="s">
        <v>59</v>
      </c>
      <c r="B41" s="1">
        <v>11462</v>
      </c>
      <c r="C41" s="1">
        <v>6625</v>
      </c>
      <c r="D41" s="1">
        <v>4424</v>
      </c>
      <c r="E41" s="1">
        <v>413</v>
      </c>
      <c r="F41" s="1">
        <f t="shared" si="0"/>
        <v>11462</v>
      </c>
      <c r="G41" s="9">
        <f t="shared" si="1"/>
        <v>0.38597103472343397</v>
      </c>
      <c r="H41" s="1">
        <v>20500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2584</v>
      </c>
      <c r="C43" s="1" t="s">
        <v>32</v>
      </c>
      <c r="D43" s="1" t="s">
        <v>32</v>
      </c>
      <c r="E43" s="1">
        <v>2584</v>
      </c>
      <c r="H43" s="1" t="s">
        <v>32</v>
      </c>
    </row>
    <row r="44" spans="1:8" ht="16" x14ac:dyDescent="0.2">
      <c r="A44" s="7" t="s">
        <v>61</v>
      </c>
      <c r="B44" s="1">
        <v>49943</v>
      </c>
      <c r="C44" s="1">
        <v>25666</v>
      </c>
      <c r="D44" s="1">
        <v>14213</v>
      </c>
      <c r="E44" s="1">
        <v>10064</v>
      </c>
      <c r="H44" s="1">
        <v>101546</v>
      </c>
    </row>
    <row r="45" spans="1:8" ht="16" x14ac:dyDescent="0.2">
      <c r="A45" s="7" t="s">
        <v>62</v>
      </c>
      <c r="B45" s="1">
        <v>54690</v>
      </c>
      <c r="C45" s="1">
        <v>51456</v>
      </c>
      <c r="D45" s="1">
        <v>736</v>
      </c>
      <c r="E45" s="1">
        <v>2499</v>
      </c>
      <c r="H45" s="1">
        <v>59105</v>
      </c>
    </row>
    <row r="46" spans="1:8" ht="16" x14ac:dyDescent="0.2">
      <c r="A46" s="7" t="s">
        <v>63</v>
      </c>
      <c r="B46" s="1">
        <v>57238</v>
      </c>
      <c r="C46" s="1">
        <v>43684</v>
      </c>
      <c r="D46" s="1">
        <v>1947</v>
      </c>
      <c r="E46" s="1">
        <v>11607</v>
      </c>
      <c r="H46" s="1">
        <v>34742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34900</v>
      </c>
      <c r="C48" s="1">
        <v>23717</v>
      </c>
      <c r="D48" s="1">
        <v>1947</v>
      </c>
      <c r="E48" s="1">
        <v>9236</v>
      </c>
      <c r="H48" s="1">
        <v>85222</v>
      </c>
    </row>
    <row r="49" spans="1:8" ht="16" x14ac:dyDescent="0.2">
      <c r="A49" s="7" t="s">
        <v>65</v>
      </c>
      <c r="B49" s="1">
        <v>4483</v>
      </c>
      <c r="C49" s="1">
        <v>4483</v>
      </c>
      <c r="D49" s="1" t="s">
        <v>32</v>
      </c>
      <c r="E49" s="1" t="s">
        <v>32</v>
      </c>
      <c r="H49" s="1">
        <v>7952</v>
      </c>
    </row>
    <row r="50" spans="1:8" ht="16" x14ac:dyDescent="0.2">
      <c r="A50" s="7" t="s">
        <v>66</v>
      </c>
      <c r="B50" s="1">
        <v>33924</v>
      </c>
      <c r="C50" s="1">
        <v>29552</v>
      </c>
      <c r="D50" s="1">
        <v>3815</v>
      </c>
      <c r="E50" s="1">
        <v>557</v>
      </c>
      <c r="H50" s="1">
        <v>28129</v>
      </c>
    </row>
    <row r="51" spans="1:8" ht="16" x14ac:dyDescent="0.2">
      <c r="A51" s="7" t="s">
        <v>67</v>
      </c>
      <c r="B51" s="1">
        <v>91148</v>
      </c>
      <c r="C51" s="1">
        <v>63054</v>
      </c>
      <c r="D51" s="1">
        <v>11133</v>
      </c>
      <c r="E51" s="1">
        <v>16961</v>
      </c>
      <c r="H51" s="1">
        <v>74090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 t="s">
        <v>32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30908</v>
      </c>
      <c r="C54" s="1">
        <v>27585</v>
      </c>
      <c r="D54" s="1">
        <v>245</v>
      </c>
      <c r="E54" s="1">
        <v>3078</v>
      </c>
      <c r="H54" s="1">
        <v>11477</v>
      </c>
    </row>
    <row r="55" spans="1:8" ht="16" x14ac:dyDescent="0.2">
      <c r="A55" s="7" t="s">
        <v>69</v>
      </c>
      <c r="B55" s="1">
        <v>53577</v>
      </c>
      <c r="C55" s="1">
        <v>50288</v>
      </c>
      <c r="D55" s="1">
        <v>490</v>
      </c>
      <c r="E55" s="1">
        <v>2799</v>
      </c>
      <c r="H55" s="1">
        <v>60748</v>
      </c>
    </row>
    <row r="56" spans="1:8" ht="16" x14ac:dyDescent="0.2">
      <c r="A56" s="7" t="s">
        <v>70</v>
      </c>
      <c r="B56" s="1">
        <v>37498</v>
      </c>
      <c r="C56" s="1">
        <v>21684</v>
      </c>
      <c r="D56" s="1">
        <v>3079</v>
      </c>
      <c r="E56" s="1">
        <v>12735</v>
      </c>
      <c r="H56" s="1">
        <v>23629</v>
      </c>
    </row>
    <row r="57" spans="1:8" ht="16" x14ac:dyDescent="0.2">
      <c r="A57" s="7" t="s">
        <v>71</v>
      </c>
      <c r="B57" s="1">
        <v>18620</v>
      </c>
      <c r="C57" s="1">
        <v>10270</v>
      </c>
      <c r="D57" s="1">
        <v>1947</v>
      </c>
      <c r="E57" s="1">
        <v>6403</v>
      </c>
      <c r="H57" s="1">
        <v>52083</v>
      </c>
    </row>
    <row r="58" spans="1:8" ht="16" x14ac:dyDescent="0.2">
      <c r="A58" s="7" t="s">
        <v>72</v>
      </c>
      <c r="B58" s="1">
        <v>14598</v>
      </c>
      <c r="C58" s="1">
        <v>7889</v>
      </c>
      <c r="D58" s="1">
        <v>6709</v>
      </c>
      <c r="E58" s="1" t="s">
        <v>32</v>
      </c>
      <c r="H58" s="1">
        <v>32107</v>
      </c>
    </row>
    <row r="59" spans="1:8" ht="16" x14ac:dyDescent="0.2">
      <c r="A59" s="7" t="s">
        <v>73</v>
      </c>
      <c r="B59" s="1" t="s">
        <v>32</v>
      </c>
      <c r="C59" s="1" t="s">
        <v>32</v>
      </c>
      <c r="D59" s="1" t="s">
        <v>32</v>
      </c>
      <c r="E59" s="1" t="s">
        <v>32</v>
      </c>
      <c r="H59" s="1">
        <v>2186</v>
      </c>
    </row>
    <row r="60" spans="1:8" ht="16" x14ac:dyDescent="0.2">
      <c r="A60" s="7" t="s">
        <v>74</v>
      </c>
      <c r="B60" s="1">
        <v>9252</v>
      </c>
      <c r="C60" s="1">
        <v>3090</v>
      </c>
      <c r="D60" s="1">
        <v>4424</v>
      </c>
      <c r="E60" s="1">
        <v>1738</v>
      </c>
      <c r="H60" s="1">
        <v>13165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44476</v>
      </c>
      <c r="C62" s="1">
        <v>27334</v>
      </c>
      <c r="D62" s="1">
        <v>11133</v>
      </c>
      <c r="E62" s="1">
        <v>6008</v>
      </c>
      <c r="F62" s="1">
        <f>SUM(C62:E62)</f>
        <v>44475</v>
      </c>
      <c r="G62" s="9">
        <f>D62/F62</f>
        <v>0.25032040472175382</v>
      </c>
      <c r="H62" s="1">
        <v>104006</v>
      </c>
    </row>
    <row r="63" spans="1:8" ht="16" x14ac:dyDescent="0.2">
      <c r="A63" s="7" t="s">
        <v>76</v>
      </c>
      <c r="B63" s="1">
        <v>119979</v>
      </c>
      <c r="C63" s="1">
        <v>93472</v>
      </c>
      <c r="D63" s="1">
        <v>5762</v>
      </c>
      <c r="E63" s="1">
        <v>20746</v>
      </c>
      <c r="F63" s="1">
        <f>SUM(C63:E63)</f>
        <v>119980</v>
      </c>
      <c r="G63" s="9">
        <f>D63/F63</f>
        <v>4.8024670778463077E-2</v>
      </c>
      <c r="H63" s="1">
        <v>91387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26055</v>
      </c>
      <c r="C65" s="1">
        <v>10645</v>
      </c>
      <c r="D65" s="1">
        <v>9789</v>
      </c>
      <c r="E65" s="1">
        <v>5621</v>
      </c>
      <c r="H65" s="1">
        <v>11761</v>
      </c>
    </row>
    <row r="66" spans="1:8" ht="16" x14ac:dyDescent="0.2">
      <c r="A66" s="7" t="s">
        <v>53</v>
      </c>
      <c r="B66" s="1">
        <v>138400</v>
      </c>
      <c r="C66" s="1">
        <v>110161</v>
      </c>
      <c r="D66" s="1">
        <v>7106</v>
      </c>
      <c r="E66" s="1">
        <v>21133</v>
      </c>
      <c r="H66" s="1">
        <v>158854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24779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98879</v>
      </c>
      <c r="C69" s="1">
        <v>66145</v>
      </c>
      <c r="D69" s="1">
        <v>11869</v>
      </c>
      <c r="E69" s="1">
        <v>20865</v>
      </c>
      <c r="H69" s="1">
        <v>88548</v>
      </c>
    </row>
    <row r="70" spans="1:8" ht="16" x14ac:dyDescent="0.2">
      <c r="A70" s="7" t="s">
        <v>53</v>
      </c>
      <c r="B70" s="1">
        <v>65576</v>
      </c>
      <c r="C70" s="1">
        <v>54661</v>
      </c>
      <c r="D70" s="1">
        <v>5026</v>
      </c>
      <c r="E70" s="1">
        <v>5889</v>
      </c>
      <c r="H70" s="1">
        <v>82067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24779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41536</v>
      </c>
      <c r="C73" s="1">
        <v>26140</v>
      </c>
      <c r="D73" s="1">
        <v>11133</v>
      </c>
      <c r="E73" s="1">
        <v>4263</v>
      </c>
      <c r="H73" s="1">
        <v>2053</v>
      </c>
    </row>
    <row r="74" spans="1:8" ht="16" x14ac:dyDescent="0.2">
      <c r="A74" s="7" t="s">
        <v>78</v>
      </c>
      <c r="B74" s="1">
        <v>26403</v>
      </c>
      <c r="C74" s="1">
        <v>24865</v>
      </c>
      <c r="D74" s="1">
        <v>245</v>
      </c>
      <c r="E74" s="1">
        <v>1292</v>
      </c>
      <c r="H74" s="1" t="s">
        <v>32</v>
      </c>
    </row>
    <row r="75" spans="1:8" ht="16" x14ac:dyDescent="0.2">
      <c r="A75" s="7" t="s">
        <v>79</v>
      </c>
      <c r="B75" s="1">
        <v>33028</v>
      </c>
      <c r="C75" s="1">
        <v>14777</v>
      </c>
      <c r="D75" s="1">
        <v>1947</v>
      </c>
      <c r="E75" s="1">
        <v>16304</v>
      </c>
      <c r="H75" s="1" t="s">
        <v>32</v>
      </c>
    </row>
    <row r="76" spans="1:8" ht="16" x14ac:dyDescent="0.2">
      <c r="A76" s="7" t="s">
        <v>80</v>
      </c>
      <c r="B76" s="1">
        <v>18932</v>
      </c>
      <c r="C76" s="1">
        <v>17784</v>
      </c>
      <c r="D76" s="1" t="s">
        <v>32</v>
      </c>
      <c r="E76" s="1">
        <v>1148</v>
      </c>
      <c r="H76" s="1" t="s">
        <v>32</v>
      </c>
    </row>
    <row r="77" spans="1:8" ht="16" x14ac:dyDescent="0.2">
      <c r="A77" s="7" t="s">
        <v>81</v>
      </c>
      <c r="B77" s="1">
        <v>5634</v>
      </c>
      <c r="C77" s="1">
        <v>4434</v>
      </c>
      <c r="D77" s="1" t="s">
        <v>32</v>
      </c>
      <c r="E77" s="1">
        <v>1200</v>
      </c>
      <c r="H77" s="1" t="s">
        <v>32</v>
      </c>
    </row>
    <row r="78" spans="1:8" ht="16" x14ac:dyDescent="0.2">
      <c r="A78" s="7" t="s">
        <v>82</v>
      </c>
      <c r="B78" s="1">
        <v>15827</v>
      </c>
      <c r="C78" s="1">
        <v>15337</v>
      </c>
      <c r="D78" s="1">
        <v>490</v>
      </c>
      <c r="E78" s="1" t="s">
        <v>32</v>
      </c>
      <c r="H78" s="1" t="s">
        <v>32</v>
      </c>
    </row>
    <row r="79" spans="1:8" ht="16" x14ac:dyDescent="0.2">
      <c r="A79" s="7" t="s">
        <v>83</v>
      </c>
      <c r="B79" s="1">
        <v>2782</v>
      </c>
      <c r="C79" s="1">
        <v>2782</v>
      </c>
      <c r="D79" s="1" t="s">
        <v>32</v>
      </c>
      <c r="E79" s="1" t="s">
        <v>32</v>
      </c>
      <c r="H79" s="1">
        <v>827</v>
      </c>
    </row>
    <row r="80" spans="1:8" ht="16" x14ac:dyDescent="0.2">
      <c r="A80" s="7" t="s">
        <v>84</v>
      </c>
      <c r="B80" s="1">
        <v>17234</v>
      </c>
      <c r="C80" s="1">
        <v>14688</v>
      </c>
      <c r="D80" s="1" t="s">
        <v>32</v>
      </c>
      <c r="E80" s="1">
        <v>2546</v>
      </c>
      <c r="H80" s="1" t="s">
        <v>32</v>
      </c>
    </row>
    <row r="81" spans="1:8" ht="16" x14ac:dyDescent="0.2">
      <c r="A81" s="7" t="s">
        <v>46</v>
      </c>
      <c r="B81" s="1">
        <v>3079</v>
      </c>
      <c r="C81" s="1" t="s">
        <v>32</v>
      </c>
      <c r="D81" s="1">
        <v>3079</v>
      </c>
      <c r="E81" s="1" t="s">
        <v>32</v>
      </c>
      <c r="H81" s="1">
        <v>192513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111543</v>
      </c>
      <c r="C83" s="1">
        <v>87601</v>
      </c>
      <c r="D83" s="1">
        <v>736</v>
      </c>
      <c r="E83" s="1">
        <v>23207</v>
      </c>
      <c r="H83" s="1">
        <v>74058</v>
      </c>
    </row>
    <row r="84" spans="1:8" ht="16" x14ac:dyDescent="0.2">
      <c r="A84" s="7" t="s">
        <v>86</v>
      </c>
      <c r="B84" s="1">
        <v>38752</v>
      </c>
      <c r="C84" s="1">
        <v>23838</v>
      </c>
      <c r="D84" s="1">
        <v>245</v>
      </c>
      <c r="E84" s="1">
        <v>14669</v>
      </c>
      <c r="H84" s="1">
        <v>36955</v>
      </c>
    </row>
    <row r="85" spans="1:8" ht="32" x14ac:dyDescent="0.2">
      <c r="A85" s="7" t="s">
        <v>87</v>
      </c>
      <c r="B85" s="1">
        <v>51973</v>
      </c>
      <c r="C85" s="1">
        <v>36102</v>
      </c>
      <c r="D85" s="1" t="s">
        <v>32</v>
      </c>
      <c r="E85" s="1">
        <v>15871</v>
      </c>
      <c r="H85" s="1">
        <v>48325</v>
      </c>
    </row>
    <row r="86" spans="1:8" ht="16" x14ac:dyDescent="0.2">
      <c r="A86" s="7" t="s">
        <v>88</v>
      </c>
      <c r="B86" s="1">
        <v>34208</v>
      </c>
      <c r="C86" s="1">
        <v>21531</v>
      </c>
      <c r="D86" s="1">
        <v>6954</v>
      </c>
      <c r="E86" s="1">
        <v>5723</v>
      </c>
      <c r="H86" s="1">
        <v>15846</v>
      </c>
    </row>
    <row r="87" spans="1:8" ht="16" x14ac:dyDescent="0.2">
      <c r="A87" s="7" t="s">
        <v>89</v>
      </c>
      <c r="B87" s="1" t="s">
        <v>32</v>
      </c>
      <c r="C87" s="1" t="s">
        <v>32</v>
      </c>
      <c r="D87" s="1" t="s">
        <v>32</v>
      </c>
      <c r="E87" s="1" t="s">
        <v>32</v>
      </c>
      <c r="H87" s="1">
        <v>1273</v>
      </c>
    </row>
    <row r="88" spans="1:8" ht="32" x14ac:dyDescent="0.2">
      <c r="A88" s="7" t="s">
        <v>90</v>
      </c>
      <c r="B88" s="1">
        <v>933</v>
      </c>
      <c r="C88" s="1">
        <v>933</v>
      </c>
      <c r="D88" s="1" t="s">
        <v>32</v>
      </c>
      <c r="E88" s="1" t="s">
        <v>32</v>
      </c>
      <c r="H88" s="1">
        <v>6499</v>
      </c>
    </row>
    <row r="89" spans="1:8" ht="16" x14ac:dyDescent="0.2">
      <c r="A89" s="7" t="s">
        <v>91</v>
      </c>
      <c r="B89" s="1">
        <v>32862</v>
      </c>
      <c r="C89" s="1">
        <v>25239</v>
      </c>
      <c r="D89" s="1">
        <v>4424</v>
      </c>
      <c r="E89" s="1">
        <v>3200</v>
      </c>
      <c r="H89" s="1">
        <v>7006</v>
      </c>
    </row>
    <row r="90" spans="1:8" ht="32" x14ac:dyDescent="0.2">
      <c r="A90" s="7" t="s">
        <v>92</v>
      </c>
      <c r="B90" s="1">
        <v>2269</v>
      </c>
      <c r="C90" s="1">
        <v>2269</v>
      </c>
      <c r="D90" s="1" t="s">
        <v>32</v>
      </c>
      <c r="E90" s="1" t="s">
        <v>32</v>
      </c>
      <c r="H90" s="1">
        <v>12463</v>
      </c>
    </row>
    <row r="91" spans="1:8" ht="16" x14ac:dyDescent="0.2">
      <c r="A91" s="7" t="s">
        <v>93</v>
      </c>
      <c r="B91" s="1">
        <v>9564</v>
      </c>
      <c r="C91" s="1">
        <v>6485</v>
      </c>
      <c r="D91" s="1">
        <v>3079</v>
      </c>
      <c r="E91" s="1" t="s">
        <v>32</v>
      </c>
      <c r="H91" s="1">
        <v>9590</v>
      </c>
    </row>
    <row r="92" spans="1:8" ht="16" x14ac:dyDescent="0.2">
      <c r="A92" s="7" t="s">
        <v>94</v>
      </c>
      <c r="B92" s="1">
        <v>14729</v>
      </c>
      <c r="C92" s="1">
        <v>7226</v>
      </c>
      <c r="D92" s="1">
        <v>7503</v>
      </c>
      <c r="E92" s="1" t="s">
        <v>32</v>
      </c>
      <c r="H92" s="1" t="s">
        <v>32</v>
      </c>
    </row>
    <row r="93" spans="1:8" ht="16" x14ac:dyDescent="0.2">
      <c r="A93" s="7" t="s">
        <v>95</v>
      </c>
      <c r="B93" s="1">
        <v>7430</v>
      </c>
      <c r="C93" s="1">
        <v>5483</v>
      </c>
      <c r="D93" s="1">
        <v>1947</v>
      </c>
      <c r="E93" s="1" t="s">
        <v>32</v>
      </c>
      <c r="H93" s="1" t="s">
        <v>32</v>
      </c>
    </row>
    <row r="94" spans="1:8" ht="16" x14ac:dyDescent="0.2">
      <c r="A94" s="7" t="s">
        <v>46</v>
      </c>
      <c r="B94" s="1">
        <v>5260</v>
      </c>
      <c r="C94" s="1">
        <v>5260</v>
      </c>
      <c r="D94" s="1" t="s">
        <v>32</v>
      </c>
      <c r="E94" s="1" t="s">
        <v>32</v>
      </c>
      <c r="H94" s="1">
        <v>87751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 t="s">
        <v>32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 t="s">
        <v>32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>
        <v>1273</v>
      </c>
      <c r="C99" s="1" t="s">
        <v>32</v>
      </c>
      <c r="D99" s="1" t="s">
        <v>32</v>
      </c>
      <c r="E99" s="1">
        <v>1273</v>
      </c>
      <c r="H99" s="1" t="s">
        <v>32</v>
      </c>
    </row>
    <row r="100" spans="1:8" ht="16" x14ac:dyDescent="0.2">
      <c r="A100" s="7" t="s">
        <v>100</v>
      </c>
      <c r="B100" s="1">
        <v>157922</v>
      </c>
      <c r="C100" s="1">
        <v>115546</v>
      </c>
      <c r="D100" s="1">
        <v>16895</v>
      </c>
      <c r="E100" s="1">
        <v>25481</v>
      </c>
      <c r="H100" s="1">
        <v>193110</v>
      </c>
    </row>
    <row r="101" spans="1:8" ht="16" x14ac:dyDescent="0.2">
      <c r="A101" s="7" t="s">
        <v>46</v>
      </c>
      <c r="B101" s="1">
        <v>5260</v>
      </c>
      <c r="C101" s="1">
        <v>5260</v>
      </c>
      <c r="D101" s="1" t="s">
        <v>32</v>
      </c>
      <c r="E101" s="1" t="s">
        <v>32</v>
      </c>
      <c r="H101" s="1">
        <v>2284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118415</v>
      </c>
      <c r="C103" s="1">
        <v>88461</v>
      </c>
      <c r="D103" s="1">
        <v>9392</v>
      </c>
      <c r="E103" s="1">
        <v>20562</v>
      </c>
      <c r="H103" s="1">
        <v>7481</v>
      </c>
    </row>
    <row r="104" spans="1:8" ht="16" x14ac:dyDescent="0.2">
      <c r="A104" s="7" t="s">
        <v>102</v>
      </c>
      <c r="B104" s="1">
        <v>41184</v>
      </c>
      <c r="C104" s="1">
        <v>29842</v>
      </c>
      <c r="D104" s="1">
        <v>7503</v>
      </c>
      <c r="E104" s="1">
        <v>3838</v>
      </c>
      <c r="H104" s="1">
        <v>4268</v>
      </c>
    </row>
    <row r="105" spans="1:8" ht="16" x14ac:dyDescent="0.2">
      <c r="A105" s="7" t="s">
        <v>103</v>
      </c>
      <c r="B105" s="1">
        <v>4856</v>
      </c>
      <c r="C105" s="1">
        <v>2503</v>
      </c>
      <c r="D105" s="1" t="s">
        <v>32</v>
      </c>
      <c r="E105" s="1">
        <v>2354</v>
      </c>
      <c r="H105" s="1" t="s">
        <v>32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183645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136900</v>
      </c>
      <c r="C109" s="1">
        <v>101858</v>
      </c>
      <c r="D109" s="1">
        <v>12471</v>
      </c>
      <c r="E109" s="1">
        <v>22570</v>
      </c>
      <c r="H109" s="1">
        <v>7423</v>
      </c>
    </row>
    <row r="110" spans="1:8" ht="16" x14ac:dyDescent="0.2">
      <c r="A110" s="7" t="s">
        <v>102</v>
      </c>
      <c r="B110" s="1">
        <v>24687</v>
      </c>
      <c r="C110" s="1">
        <v>17818</v>
      </c>
      <c r="D110" s="1">
        <v>4424</v>
      </c>
      <c r="E110" s="1">
        <v>2445</v>
      </c>
      <c r="H110" s="1">
        <v>2772</v>
      </c>
    </row>
    <row r="111" spans="1:8" ht="16" x14ac:dyDescent="0.2">
      <c r="A111" s="7" t="s">
        <v>103</v>
      </c>
      <c r="B111" s="1">
        <v>2868</v>
      </c>
      <c r="C111" s="1">
        <v>1129</v>
      </c>
      <c r="D111" s="1" t="s">
        <v>32</v>
      </c>
      <c r="E111" s="1">
        <v>1738</v>
      </c>
      <c r="H111" s="1">
        <v>729</v>
      </c>
    </row>
    <row r="112" spans="1:8" ht="16" x14ac:dyDescent="0.2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>
        <v>825</v>
      </c>
    </row>
    <row r="113" spans="1:8" ht="16" x14ac:dyDescent="0.2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183645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77273</v>
      </c>
      <c r="C115" s="1">
        <v>69713</v>
      </c>
      <c r="D115" s="1">
        <v>2192</v>
      </c>
      <c r="E115" s="1">
        <v>5368</v>
      </c>
      <c r="H115" s="1">
        <v>7636</v>
      </c>
    </row>
    <row r="116" spans="1:8" ht="16" x14ac:dyDescent="0.2">
      <c r="A116" s="7" t="s">
        <v>102</v>
      </c>
      <c r="B116" s="1">
        <v>67776</v>
      </c>
      <c r="C116" s="1">
        <v>44104</v>
      </c>
      <c r="D116" s="1">
        <v>14703</v>
      </c>
      <c r="E116" s="1">
        <v>8968</v>
      </c>
      <c r="H116" s="1">
        <v>2060</v>
      </c>
    </row>
    <row r="117" spans="1:8" ht="16" x14ac:dyDescent="0.2">
      <c r="A117" s="7" t="s">
        <v>103</v>
      </c>
      <c r="B117" s="1">
        <v>19406</v>
      </c>
      <c r="C117" s="1">
        <v>6988</v>
      </c>
      <c r="D117" s="1" t="s">
        <v>32</v>
      </c>
      <c r="E117" s="1">
        <v>12418</v>
      </c>
      <c r="H117" s="1">
        <v>2053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183645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112146</v>
      </c>
      <c r="C121" s="1">
        <v>79502</v>
      </c>
      <c r="D121" s="1">
        <v>9392</v>
      </c>
      <c r="E121" s="1">
        <v>23252</v>
      </c>
      <c r="H121" s="1">
        <v>6655</v>
      </c>
    </row>
    <row r="122" spans="1:8" ht="16" x14ac:dyDescent="0.2">
      <c r="A122" s="7" t="s">
        <v>102</v>
      </c>
      <c r="B122" s="1">
        <v>40611</v>
      </c>
      <c r="C122" s="1">
        <v>31959</v>
      </c>
      <c r="D122" s="1">
        <v>7503</v>
      </c>
      <c r="E122" s="1">
        <v>1148</v>
      </c>
      <c r="H122" s="1">
        <v>5094</v>
      </c>
    </row>
    <row r="123" spans="1:8" ht="16" x14ac:dyDescent="0.2">
      <c r="A123" s="7" t="s">
        <v>103</v>
      </c>
      <c r="B123" s="1">
        <v>11420</v>
      </c>
      <c r="C123" s="1">
        <v>9066</v>
      </c>
      <c r="D123" s="1" t="s">
        <v>32</v>
      </c>
      <c r="E123" s="1">
        <v>2354</v>
      </c>
      <c r="H123" s="1" t="s">
        <v>32</v>
      </c>
    </row>
    <row r="124" spans="1:8" ht="16" x14ac:dyDescent="0.2">
      <c r="A124" s="7" t="s">
        <v>104</v>
      </c>
      <c r="B124" s="1">
        <v>278</v>
      </c>
      <c r="C124" s="1">
        <v>278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183645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140500</v>
      </c>
      <c r="C127" s="1">
        <v>100477</v>
      </c>
      <c r="D127" s="1">
        <v>16895</v>
      </c>
      <c r="E127" s="1">
        <v>23127</v>
      </c>
      <c r="H127" s="1">
        <v>8403</v>
      </c>
    </row>
    <row r="128" spans="1:8" ht="16" x14ac:dyDescent="0.2">
      <c r="A128" s="7" t="s">
        <v>102</v>
      </c>
      <c r="B128" s="1">
        <v>16529</v>
      </c>
      <c r="C128" s="1">
        <v>14641</v>
      </c>
      <c r="D128" s="1" t="s">
        <v>32</v>
      </c>
      <c r="E128" s="1">
        <v>1888</v>
      </c>
      <c r="H128" s="1">
        <v>2618</v>
      </c>
    </row>
    <row r="129" spans="1:8" ht="16" x14ac:dyDescent="0.2">
      <c r="A129" s="7" t="s">
        <v>103</v>
      </c>
      <c r="B129" s="1">
        <v>7426</v>
      </c>
      <c r="C129" s="1">
        <v>5688</v>
      </c>
      <c r="D129" s="1" t="s">
        <v>32</v>
      </c>
      <c r="E129" s="1">
        <v>1738</v>
      </c>
      <c r="H129" s="1">
        <v>729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183645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152357</v>
      </c>
      <c r="C133" s="1">
        <v>111720</v>
      </c>
      <c r="D133" s="1">
        <v>16895</v>
      </c>
      <c r="E133" s="1">
        <v>23743</v>
      </c>
      <c r="H133" s="1">
        <v>8403</v>
      </c>
    </row>
    <row r="134" spans="1:8" ht="16" x14ac:dyDescent="0.2">
      <c r="A134" s="7" t="s">
        <v>102</v>
      </c>
      <c r="B134" s="1">
        <v>10359</v>
      </c>
      <c r="C134" s="1">
        <v>9086</v>
      </c>
      <c r="D134" s="1" t="s">
        <v>32</v>
      </c>
      <c r="E134" s="1">
        <v>1273</v>
      </c>
      <c r="H134" s="1">
        <v>3346</v>
      </c>
    </row>
    <row r="135" spans="1:8" ht="16" x14ac:dyDescent="0.2">
      <c r="A135" s="7" t="s">
        <v>103</v>
      </c>
      <c r="B135" s="1">
        <v>1738</v>
      </c>
      <c r="C135" s="1" t="s">
        <v>32</v>
      </c>
      <c r="D135" s="1" t="s">
        <v>32</v>
      </c>
      <c r="E135" s="1">
        <v>1738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183645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14409</v>
      </c>
      <c r="C139" s="1">
        <v>14409</v>
      </c>
      <c r="D139" s="1" t="s">
        <v>32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5249</v>
      </c>
      <c r="C140" s="1">
        <v>825</v>
      </c>
      <c r="D140" s="1">
        <v>4424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3767</v>
      </c>
      <c r="C141" s="1">
        <v>3767</v>
      </c>
      <c r="D141" s="1" t="s">
        <v>32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111196</v>
      </c>
      <c r="C142" s="1">
        <v>101804</v>
      </c>
      <c r="D142" s="1">
        <v>9392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29833</v>
      </c>
      <c r="C143" s="1" t="s">
        <v>32</v>
      </c>
      <c r="D143" s="1">
        <v>3079</v>
      </c>
      <c r="E143" s="1">
        <v>26754</v>
      </c>
      <c r="H143" s="1">
        <v>195394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132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1008443</v>
      </c>
      <c r="C8" s="1">
        <v>755994</v>
      </c>
      <c r="D8" s="1">
        <v>189178</v>
      </c>
      <c r="E8" s="1">
        <v>50325</v>
      </c>
      <c r="F8" s="1">
        <f>SUM(C8:E8)</f>
        <v>995497</v>
      </c>
      <c r="G8" s="9">
        <f>D8/F8</f>
        <v>0.19003372184948825</v>
      </c>
      <c r="H8" s="1">
        <v>1004479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101793</v>
      </c>
      <c r="C10" s="1">
        <v>95685</v>
      </c>
      <c r="D10" s="1">
        <v>6108</v>
      </c>
      <c r="E10" s="1" t="s">
        <v>32</v>
      </c>
      <c r="H10" s="1">
        <v>144437</v>
      </c>
    </row>
    <row r="11" spans="1:8" ht="16" x14ac:dyDescent="0.2">
      <c r="A11" s="7" t="s">
        <v>36</v>
      </c>
      <c r="B11" s="1">
        <v>334231</v>
      </c>
      <c r="C11" s="1">
        <v>230881</v>
      </c>
      <c r="D11" s="1">
        <v>74601</v>
      </c>
      <c r="E11" s="1">
        <v>23344</v>
      </c>
      <c r="H11" s="1">
        <v>228349</v>
      </c>
    </row>
    <row r="12" spans="1:8" ht="16" x14ac:dyDescent="0.2">
      <c r="A12" s="7" t="s">
        <v>37</v>
      </c>
      <c r="B12" s="1">
        <v>316145</v>
      </c>
      <c r="C12" s="1">
        <v>238510</v>
      </c>
      <c r="D12" s="1">
        <v>63535</v>
      </c>
      <c r="E12" s="1">
        <v>13180</v>
      </c>
      <c r="H12" s="1">
        <v>267557</v>
      </c>
    </row>
    <row r="13" spans="1:8" ht="16" x14ac:dyDescent="0.2">
      <c r="A13" s="7" t="s">
        <v>38</v>
      </c>
      <c r="B13" s="1">
        <v>122494</v>
      </c>
      <c r="C13" s="1">
        <v>96766</v>
      </c>
      <c r="D13" s="1">
        <v>25728</v>
      </c>
      <c r="E13" s="1" t="s">
        <v>32</v>
      </c>
      <c r="H13" s="1">
        <v>261895</v>
      </c>
    </row>
    <row r="14" spans="1:8" ht="16" x14ac:dyDescent="0.2">
      <c r="A14" s="7" t="s">
        <v>39</v>
      </c>
      <c r="B14" s="1">
        <v>133780</v>
      </c>
      <c r="C14" s="1">
        <v>94152</v>
      </c>
      <c r="D14" s="1">
        <v>19206</v>
      </c>
      <c r="E14" s="1">
        <v>13802</v>
      </c>
      <c r="H14" s="1">
        <v>102241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501209</v>
      </c>
      <c r="C16" s="1">
        <v>374172</v>
      </c>
      <c r="D16" s="1">
        <v>104216</v>
      </c>
      <c r="E16" s="1">
        <v>21243</v>
      </c>
      <c r="H16" s="1">
        <v>452197</v>
      </c>
    </row>
    <row r="17" spans="1:8" ht="16" x14ac:dyDescent="0.2">
      <c r="A17" s="7" t="s">
        <v>41</v>
      </c>
      <c r="B17" s="1">
        <v>507234</v>
      </c>
      <c r="C17" s="1">
        <v>381822</v>
      </c>
      <c r="D17" s="1">
        <v>84962</v>
      </c>
      <c r="E17" s="1">
        <v>29082</v>
      </c>
      <c r="H17" s="1">
        <v>552281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462437</v>
      </c>
      <c r="C19" s="1">
        <v>347832</v>
      </c>
      <c r="D19" s="1">
        <v>100240</v>
      </c>
      <c r="E19" s="1">
        <v>12788</v>
      </c>
      <c r="H19" s="1">
        <v>445960</v>
      </c>
    </row>
    <row r="20" spans="1:8" ht="16" x14ac:dyDescent="0.2">
      <c r="A20" s="7" t="s">
        <v>43</v>
      </c>
      <c r="B20" s="1">
        <v>485746</v>
      </c>
      <c r="C20" s="1">
        <v>360334</v>
      </c>
      <c r="D20" s="1">
        <v>84962</v>
      </c>
      <c r="E20" s="1">
        <v>29082</v>
      </c>
      <c r="H20" s="1">
        <v>533135</v>
      </c>
    </row>
    <row r="21" spans="1:8" ht="16" x14ac:dyDescent="0.2">
      <c r="A21" s="7" t="s">
        <v>44</v>
      </c>
      <c r="B21" s="1">
        <v>17533</v>
      </c>
      <c r="C21" s="1">
        <v>17533</v>
      </c>
      <c r="D21" s="1" t="s">
        <v>32</v>
      </c>
      <c r="E21" s="1" t="s">
        <v>32</v>
      </c>
      <c r="H21" s="1">
        <v>12501</v>
      </c>
    </row>
    <row r="22" spans="1:8" ht="16" x14ac:dyDescent="0.2">
      <c r="A22" s="7" t="s">
        <v>45</v>
      </c>
      <c r="B22" s="1">
        <v>38751</v>
      </c>
      <c r="C22" s="1">
        <v>30295</v>
      </c>
      <c r="D22" s="1" t="s">
        <v>32</v>
      </c>
      <c r="E22" s="1">
        <v>8456</v>
      </c>
      <c r="H22" s="1">
        <v>2814</v>
      </c>
    </row>
    <row r="23" spans="1:8" ht="16" x14ac:dyDescent="0.2">
      <c r="A23" s="7" t="s">
        <v>46</v>
      </c>
      <c r="B23" s="1">
        <v>3976</v>
      </c>
      <c r="C23" s="1" t="s">
        <v>32</v>
      </c>
      <c r="D23" s="1">
        <v>3976</v>
      </c>
      <c r="E23" s="1" t="s">
        <v>32</v>
      </c>
      <c r="H23" s="1">
        <v>10069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48091</v>
      </c>
      <c r="C25" s="1">
        <v>39126</v>
      </c>
      <c r="D25" s="1">
        <v>5221</v>
      </c>
      <c r="E25" s="1">
        <v>3744</v>
      </c>
      <c r="H25" s="1">
        <v>31231</v>
      </c>
    </row>
    <row r="26" spans="1:8" ht="16" x14ac:dyDescent="0.2">
      <c r="A26" s="7" t="s">
        <v>48</v>
      </c>
      <c r="B26" s="1">
        <v>826415</v>
      </c>
      <c r="C26" s="1">
        <v>603084</v>
      </c>
      <c r="D26" s="1">
        <v>172260</v>
      </c>
      <c r="E26" s="1">
        <v>38126</v>
      </c>
      <c r="H26" s="1">
        <v>840054</v>
      </c>
    </row>
    <row r="27" spans="1:8" ht="16" x14ac:dyDescent="0.2">
      <c r="A27" s="7" t="s">
        <v>49</v>
      </c>
      <c r="B27" s="1">
        <v>76027</v>
      </c>
      <c r="C27" s="1">
        <v>71038</v>
      </c>
      <c r="D27" s="1">
        <v>4989</v>
      </c>
      <c r="E27" s="1" t="s">
        <v>32</v>
      </c>
      <c r="H27" s="1">
        <v>36877</v>
      </c>
    </row>
    <row r="28" spans="1:8" ht="16" x14ac:dyDescent="0.2">
      <c r="A28" s="7" t="s">
        <v>50</v>
      </c>
      <c r="B28" s="1">
        <v>29021</v>
      </c>
      <c r="C28" s="1">
        <v>20566</v>
      </c>
      <c r="D28" s="1" t="s">
        <v>32</v>
      </c>
      <c r="E28" s="1">
        <v>8456</v>
      </c>
      <c r="H28" s="1">
        <v>32661</v>
      </c>
    </row>
    <row r="29" spans="1:8" ht="16" x14ac:dyDescent="0.2">
      <c r="A29" s="7" t="s">
        <v>51</v>
      </c>
      <c r="B29" s="1">
        <v>25995</v>
      </c>
      <c r="C29" s="1">
        <v>19286</v>
      </c>
      <c r="D29" s="1">
        <v>6709</v>
      </c>
      <c r="E29" s="1" t="s">
        <v>32</v>
      </c>
      <c r="H29" s="1">
        <v>44163</v>
      </c>
    </row>
    <row r="30" spans="1:8" ht="16" x14ac:dyDescent="0.2">
      <c r="A30" s="7" t="s">
        <v>46</v>
      </c>
      <c r="B30" s="1">
        <v>2894</v>
      </c>
      <c r="C30" s="1">
        <v>2894</v>
      </c>
      <c r="D30" s="1" t="s">
        <v>32</v>
      </c>
      <c r="E30" s="1" t="s">
        <v>32</v>
      </c>
      <c r="H30" s="1">
        <v>19494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135287</v>
      </c>
      <c r="C32" s="1">
        <v>121333</v>
      </c>
      <c r="D32" s="1">
        <v>10210</v>
      </c>
      <c r="E32" s="1">
        <v>3744</v>
      </c>
      <c r="H32" s="1">
        <v>68107</v>
      </c>
    </row>
    <row r="33" spans="1:8" ht="16" x14ac:dyDescent="0.2">
      <c r="A33" s="7" t="s">
        <v>53</v>
      </c>
      <c r="B33" s="1">
        <v>816827</v>
      </c>
      <c r="C33" s="1">
        <v>593496</v>
      </c>
      <c r="D33" s="1">
        <v>172260</v>
      </c>
      <c r="E33" s="1">
        <v>38126</v>
      </c>
      <c r="H33" s="1">
        <v>836181</v>
      </c>
    </row>
    <row r="34" spans="1:8" ht="16" x14ac:dyDescent="0.2">
      <c r="A34" s="7" t="s">
        <v>54</v>
      </c>
      <c r="B34" s="1">
        <v>53435</v>
      </c>
      <c r="C34" s="1">
        <v>38270</v>
      </c>
      <c r="D34" s="1">
        <v>6709</v>
      </c>
      <c r="E34" s="1">
        <v>8456</v>
      </c>
      <c r="H34" s="1">
        <v>74656</v>
      </c>
    </row>
    <row r="35" spans="1:8" ht="16" x14ac:dyDescent="0.2">
      <c r="A35" s="7" t="s">
        <v>46</v>
      </c>
      <c r="B35" s="1">
        <v>2894</v>
      </c>
      <c r="C35" s="1">
        <v>2894</v>
      </c>
      <c r="D35" s="1" t="s">
        <v>32</v>
      </c>
      <c r="E35" s="1" t="s">
        <v>32</v>
      </c>
      <c r="H35" s="1">
        <v>25534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134549</v>
      </c>
      <c r="C37" s="1">
        <v>74747</v>
      </c>
      <c r="D37" s="1">
        <v>51347</v>
      </c>
      <c r="E37" s="1">
        <v>8456</v>
      </c>
      <c r="F37" s="1">
        <f>SUM(C37:E37)</f>
        <v>134550</v>
      </c>
      <c r="G37" s="9">
        <f>D37/F37</f>
        <v>0.38162021553325903</v>
      </c>
      <c r="H37" s="1">
        <v>122804</v>
      </c>
    </row>
    <row r="38" spans="1:8" ht="16" x14ac:dyDescent="0.2">
      <c r="A38" s="7" t="s">
        <v>56</v>
      </c>
      <c r="B38" s="1">
        <v>394064</v>
      </c>
      <c r="C38" s="1">
        <v>336813</v>
      </c>
      <c r="D38" s="1">
        <v>39988</v>
      </c>
      <c r="E38" s="1">
        <v>9723</v>
      </c>
      <c r="F38" s="1">
        <f t="shared" ref="F38:F41" si="0">SUM(C38:E38)</f>
        <v>386524</v>
      </c>
      <c r="G38" s="9">
        <f t="shared" ref="G38:G41" si="1">D38/F38</f>
        <v>0.10345541285922737</v>
      </c>
      <c r="H38" s="1">
        <v>463334</v>
      </c>
    </row>
    <row r="39" spans="1:8" ht="16" x14ac:dyDescent="0.2">
      <c r="A39" s="7" t="s">
        <v>57</v>
      </c>
      <c r="B39" s="1">
        <v>394065</v>
      </c>
      <c r="C39" s="1">
        <v>272911</v>
      </c>
      <c r="D39" s="1">
        <v>83602</v>
      </c>
      <c r="E39" s="1">
        <v>32147</v>
      </c>
      <c r="F39" s="1">
        <f t="shared" si="0"/>
        <v>388660</v>
      </c>
      <c r="G39" s="9">
        <f t="shared" si="1"/>
        <v>0.21510317501157825</v>
      </c>
      <c r="H39" s="1">
        <v>360280</v>
      </c>
    </row>
    <row r="40" spans="1:8" ht="16" x14ac:dyDescent="0.2">
      <c r="A40" s="7" t="s">
        <v>58</v>
      </c>
      <c r="B40" s="1">
        <v>36625</v>
      </c>
      <c r="C40" s="1">
        <v>27832</v>
      </c>
      <c r="D40" s="1">
        <v>8794</v>
      </c>
      <c r="E40" s="1" t="s">
        <v>32</v>
      </c>
      <c r="F40" s="1">
        <f t="shared" si="0"/>
        <v>36626</v>
      </c>
      <c r="G40" s="9">
        <f t="shared" si="1"/>
        <v>0.2401026593130563</v>
      </c>
      <c r="H40" s="1">
        <v>29789</v>
      </c>
    </row>
    <row r="41" spans="1:8" ht="16" x14ac:dyDescent="0.2">
      <c r="A41" s="7" t="s">
        <v>59</v>
      </c>
      <c r="B41" s="1">
        <v>49139</v>
      </c>
      <c r="C41" s="1">
        <v>43691</v>
      </c>
      <c r="D41" s="1">
        <v>5448</v>
      </c>
      <c r="E41" s="1" t="s">
        <v>32</v>
      </c>
      <c r="F41" s="1">
        <f t="shared" si="0"/>
        <v>49139</v>
      </c>
      <c r="G41" s="9">
        <f t="shared" si="1"/>
        <v>0.11086916705671666</v>
      </c>
      <c r="H41" s="1">
        <v>28272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91257</v>
      </c>
      <c r="C43" s="1">
        <v>69698</v>
      </c>
      <c r="D43" s="1">
        <v>21558</v>
      </c>
      <c r="E43" s="1" t="s">
        <v>32</v>
      </c>
      <c r="H43" s="1">
        <v>98453</v>
      </c>
    </row>
    <row r="44" spans="1:8" ht="16" x14ac:dyDescent="0.2">
      <c r="A44" s="7" t="s">
        <v>61</v>
      </c>
      <c r="B44" s="1">
        <v>329128</v>
      </c>
      <c r="C44" s="1">
        <v>200973</v>
      </c>
      <c r="D44" s="1">
        <v>96089</v>
      </c>
      <c r="E44" s="1">
        <v>21619</v>
      </c>
      <c r="H44" s="1">
        <v>449760</v>
      </c>
    </row>
    <row r="45" spans="1:8" ht="16" x14ac:dyDescent="0.2">
      <c r="A45" s="7" t="s">
        <v>62</v>
      </c>
      <c r="B45" s="1">
        <v>269543</v>
      </c>
      <c r="C45" s="1">
        <v>224729</v>
      </c>
      <c r="D45" s="1">
        <v>26288</v>
      </c>
      <c r="E45" s="1">
        <v>18526</v>
      </c>
      <c r="H45" s="1">
        <v>268921</v>
      </c>
    </row>
    <row r="46" spans="1:8" ht="16" x14ac:dyDescent="0.2">
      <c r="A46" s="7" t="s">
        <v>63</v>
      </c>
      <c r="B46" s="1">
        <v>318515</v>
      </c>
      <c r="C46" s="1">
        <v>260594</v>
      </c>
      <c r="D46" s="1">
        <v>45243</v>
      </c>
      <c r="E46" s="1">
        <v>10180</v>
      </c>
      <c r="H46" s="1">
        <v>187344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286539</v>
      </c>
      <c r="C48" s="1">
        <v>230141</v>
      </c>
      <c r="D48" s="1">
        <v>44289</v>
      </c>
      <c r="E48" s="1">
        <v>10532</v>
      </c>
      <c r="H48" s="1">
        <v>480157</v>
      </c>
    </row>
    <row r="49" spans="1:8" ht="16" x14ac:dyDescent="0.2">
      <c r="A49" s="7" t="s">
        <v>65</v>
      </c>
      <c r="B49" s="1">
        <v>60085</v>
      </c>
      <c r="C49" s="1">
        <v>35836</v>
      </c>
      <c r="D49" s="1">
        <v>19206</v>
      </c>
      <c r="E49" s="1" t="s">
        <v>32</v>
      </c>
      <c r="H49" s="1">
        <v>25682</v>
      </c>
    </row>
    <row r="50" spans="1:8" ht="16" x14ac:dyDescent="0.2">
      <c r="A50" s="7" t="s">
        <v>66</v>
      </c>
      <c r="B50" s="1">
        <v>161961</v>
      </c>
      <c r="C50" s="1">
        <v>115902</v>
      </c>
      <c r="D50" s="1">
        <v>37603</v>
      </c>
      <c r="E50" s="1">
        <v>8456</v>
      </c>
      <c r="H50" s="1">
        <v>181455</v>
      </c>
    </row>
    <row r="51" spans="1:8" ht="16" x14ac:dyDescent="0.2">
      <c r="A51" s="7" t="s">
        <v>67</v>
      </c>
      <c r="B51" s="1">
        <v>499858</v>
      </c>
      <c r="C51" s="1">
        <v>374115</v>
      </c>
      <c r="D51" s="1">
        <v>88080</v>
      </c>
      <c r="E51" s="1">
        <v>31338</v>
      </c>
      <c r="H51" s="1">
        <v>302200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14985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145559</v>
      </c>
      <c r="C54" s="1">
        <v>99608</v>
      </c>
      <c r="D54" s="1">
        <v>36662</v>
      </c>
      <c r="E54" s="1">
        <v>3327</v>
      </c>
      <c r="H54" s="1">
        <v>37952</v>
      </c>
    </row>
    <row r="55" spans="1:8" ht="16" x14ac:dyDescent="0.2">
      <c r="A55" s="7" t="s">
        <v>69</v>
      </c>
      <c r="B55" s="1">
        <v>280569</v>
      </c>
      <c r="C55" s="1">
        <v>259749</v>
      </c>
      <c r="D55" s="1">
        <v>12847</v>
      </c>
      <c r="E55" s="1">
        <v>6396</v>
      </c>
      <c r="H55" s="1">
        <v>210465</v>
      </c>
    </row>
    <row r="56" spans="1:8" ht="16" x14ac:dyDescent="0.2">
      <c r="A56" s="7" t="s">
        <v>70</v>
      </c>
      <c r="B56" s="1">
        <v>154316</v>
      </c>
      <c r="C56" s="1">
        <v>120183</v>
      </c>
      <c r="D56" s="1">
        <v>28728</v>
      </c>
      <c r="E56" s="1" t="s">
        <v>32</v>
      </c>
      <c r="H56" s="1">
        <v>245097</v>
      </c>
    </row>
    <row r="57" spans="1:8" ht="16" x14ac:dyDescent="0.2">
      <c r="A57" s="7" t="s">
        <v>71</v>
      </c>
      <c r="B57" s="1">
        <v>147490</v>
      </c>
      <c r="C57" s="1">
        <v>129920</v>
      </c>
      <c r="D57" s="1">
        <v>13434</v>
      </c>
      <c r="E57" s="1">
        <v>4136</v>
      </c>
      <c r="H57" s="1">
        <v>229635</v>
      </c>
    </row>
    <row r="58" spans="1:8" ht="16" x14ac:dyDescent="0.2">
      <c r="A58" s="7" t="s">
        <v>72</v>
      </c>
      <c r="B58" s="1">
        <v>91505</v>
      </c>
      <c r="C58" s="1">
        <v>66088</v>
      </c>
      <c r="D58" s="1">
        <v>25417</v>
      </c>
      <c r="E58" s="1" t="s">
        <v>32</v>
      </c>
      <c r="H58" s="1">
        <v>168452</v>
      </c>
    </row>
    <row r="59" spans="1:8" ht="16" x14ac:dyDescent="0.2">
      <c r="A59" s="7" t="s">
        <v>73</v>
      </c>
      <c r="B59" s="1">
        <v>62674</v>
      </c>
      <c r="C59" s="1">
        <v>28912</v>
      </c>
      <c r="D59" s="1">
        <v>5751</v>
      </c>
      <c r="E59" s="1">
        <v>28011</v>
      </c>
      <c r="H59" s="1">
        <v>18829</v>
      </c>
    </row>
    <row r="60" spans="1:8" ht="16" x14ac:dyDescent="0.2">
      <c r="A60" s="7" t="s">
        <v>74</v>
      </c>
      <c r="B60" s="1">
        <v>126329</v>
      </c>
      <c r="C60" s="1">
        <v>51534</v>
      </c>
      <c r="D60" s="1">
        <v>66339</v>
      </c>
      <c r="E60" s="1">
        <v>8456</v>
      </c>
      <c r="H60" s="1">
        <v>94049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447073</v>
      </c>
      <c r="C62" s="1">
        <v>275887</v>
      </c>
      <c r="D62" s="1">
        <v>125179</v>
      </c>
      <c r="E62" s="1">
        <v>40603</v>
      </c>
      <c r="F62" s="1">
        <f>SUM(C62:E62)</f>
        <v>441669</v>
      </c>
      <c r="G62" s="9">
        <f>D62/F62</f>
        <v>0.28342265361616958</v>
      </c>
      <c r="H62" s="1">
        <v>529585</v>
      </c>
    </row>
    <row r="63" spans="1:8" ht="16" x14ac:dyDescent="0.2">
      <c r="A63" s="7" t="s">
        <v>76</v>
      </c>
      <c r="B63" s="1">
        <v>561370</v>
      </c>
      <c r="C63" s="1">
        <v>480107</v>
      </c>
      <c r="D63" s="1">
        <v>63999</v>
      </c>
      <c r="E63" s="1">
        <v>9723</v>
      </c>
      <c r="F63" s="1">
        <f>SUM(C63:E63)</f>
        <v>553829</v>
      </c>
      <c r="G63" s="9">
        <f>D63/F63</f>
        <v>0.11555732906727528</v>
      </c>
      <c r="H63" s="1">
        <v>474893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184988</v>
      </c>
      <c r="C65" s="1">
        <v>99517</v>
      </c>
      <c r="D65" s="1">
        <v>71611</v>
      </c>
      <c r="E65" s="1">
        <v>8456</v>
      </c>
      <c r="H65" s="1">
        <v>89705</v>
      </c>
    </row>
    <row r="66" spans="1:8" ht="16" x14ac:dyDescent="0.2">
      <c r="A66" s="7" t="s">
        <v>53</v>
      </c>
      <c r="B66" s="1">
        <v>823455</v>
      </c>
      <c r="C66" s="1">
        <v>656477</v>
      </c>
      <c r="D66" s="1">
        <v>117568</v>
      </c>
      <c r="E66" s="1">
        <v>41870</v>
      </c>
      <c r="H66" s="1">
        <v>838775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75999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655426</v>
      </c>
      <c r="C69" s="1">
        <v>533729</v>
      </c>
      <c r="D69" s="1">
        <v>90792</v>
      </c>
      <c r="E69" s="1">
        <v>28408</v>
      </c>
      <c r="H69" s="1">
        <v>443797</v>
      </c>
    </row>
    <row r="70" spans="1:8" ht="16" x14ac:dyDescent="0.2">
      <c r="A70" s="7" t="s">
        <v>53</v>
      </c>
      <c r="B70" s="1">
        <v>350119</v>
      </c>
      <c r="C70" s="1">
        <v>222265</v>
      </c>
      <c r="D70" s="1">
        <v>95489</v>
      </c>
      <c r="E70" s="1">
        <v>21918</v>
      </c>
      <c r="H70" s="1">
        <v>473723</v>
      </c>
    </row>
    <row r="71" spans="1:8" ht="16" x14ac:dyDescent="0.2">
      <c r="A71" s="7" t="s">
        <v>46</v>
      </c>
      <c r="B71" s="1">
        <v>2897</v>
      </c>
      <c r="C71" s="1" t="s">
        <v>32</v>
      </c>
      <c r="D71" s="1">
        <v>2897</v>
      </c>
      <c r="E71" s="1" t="s">
        <v>32</v>
      </c>
      <c r="H71" s="1">
        <v>86958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183140</v>
      </c>
      <c r="C73" s="1">
        <v>110236</v>
      </c>
      <c r="D73" s="1">
        <v>58469</v>
      </c>
      <c r="E73" s="1">
        <v>14434</v>
      </c>
      <c r="H73" s="1" t="s">
        <v>32</v>
      </c>
    </row>
    <row r="74" spans="1:8" ht="16" x14ac:dyDescent="0.2">
      <c r="A74" s="7" t="s">
        <v>78</v>
      </c>
      <c r="B74" s="1">
        <v>180834</v>
      </c>
      <c r="C74" s="1">
        <v>101871</v>
      </c>
      <c r="D74" s="1">
        <v>78963</v>
      </c>
      <c r="E74" s="1" t="s">
        <v>32</v>
      </c>
      <c r="H74" s="1" t="s">
        <v>32</v>
      </c>
    </row>
    <row r="75" spans="1:8" ht="16" x14ac:dyDescent="0.2">
      <c r="A75" s="7" t="s">
        <v>79</v>
      </c>
      <c r="B75" s="1">
        <v>133028</v>
      </c>
      <c r="C75" s="1">
        <v>93797</v>
      </c>
      <c r="D75" s="1">
        <v>13867</v>
      </c>
      <c r="E75" s="1">
        <v>25363</v>
      </c>
      <c r="H75" s="1">
        <v>15058</v>
      </c>
    </row>
    <row r="76" spans="1:8" ht="16" x14ac:dyDescent="0.2">
      <c r="A76" s="7" t="s">
        <v>80</v>
      </c>
      <c r="B76" s="1">
        <v>144848</v>
      </c>
      <c r="C76" s="1">
        <v>113043</v>
      </c>
      <c r="D76" s="1">
        <v>27669</v>
      </c>
      <c r="E76" s="1">
        <v>4136</v>
      </c>
      <c r="H76" s="1">
        <v>1336</v>
      </c>
    </row>
    <row r="77" spans="1:8" ht="16" x14ac:dyDescent="0.2">
      <c r="A77" s="7" t="s">
        <v>81</v>
      </c>
      <c r="B77" s="1">
        <v>130656</v>
      </c>
      <c r="C77" s="1">
        <v>130438</v>
      </c>
      <c r="D77" s="1">
        <v>218</v>
      </c>
      <c r="E77" s="1" t="s">
        <v>32</v>
      </c>
      <c r="H77" s="1" t="s">
        <v>32</v>
      </c>
    </row>
    <row r="78" spans="1:8" ht="16" x14ac:dyDescent="0.2">
      <c r="A78" s="7" t="s">
        <v>82</v>
      </c>
      <c r="B78" s="1">
        <v>106286</v>
      </c>
      <c r="C78" s="1">
        <v>100989</v>
      </c>
      <c r="D78" s="1">
        <v>5297</v>
      </c>
      <c r="E78" s="1" t="s">
        <v>32</v>
      </c>
      <c r="H78" s="1" t="s">
        <v>32</v>
      </c>
    </row>
    <row r="79" spans="1:8" ht="16" x14ac:dyDescent="0.2">
      <c r="A79" s="7" t="s">
        <v>83</v>
      </c>
      <c r="B79" s="1">
        <v>50882</v>
      </c>
      <c r="C79" s="1">
        <v>50882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21871</v>
      </c>
      <c r="C80" s="1">
        <v>21871</v>
      </c>
      <c r="D80" s="1" t="s">
        <v>32</v>
      </c>
      <c r="E80" s="1" t="s">
        <v>32</v>
      </c>
      <c r="H80" s="1">
        <v>1232</v>
      </c>
    </row>
    <row r="81" spans="1:8" ht="16" x14ac:dyDescent="0.2">
      <c r="A81" s="7" t="s">
        <v>46</v>
      </c>
      <c r="B81" s="1">
        <v>56898</v>
      </c>
      <c r="C81" s="1">
        <v>32866</v>
      </c>
      <c r="D81" s="1">
        <v>4694</v>
      </c>
      <c r="E81" s="1">
        <v>6392</v>
      </c>
      <c r="H81" s="1">
        <v>986852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601389</v>
      </c>
      <c r="C83" s="1">
        <v>531635</v>
      </c>
      <c r="D83" s="1">
        <v>63001</v>
      </c>
      <c r="E83" s="1">
        <v>4255</v>
      </c>
      <c r="H83" s="1">
        <v>276997</v>
      </c>
    </row>
    <row r="84" spans="1:8" ht="16" x14ac:dyDescent="0.2">
      <c r="A84" s="7" t="s">
        <v>86</v>
      </c>
      <c r="B84" s="1">
        <v>510854</v>
      </c>
      <c r="C84" s="1">
        <v>364840</v>
      </c>
      <c r="D84" s="1">
        <v>120258</v>
      </c>
      <c r="E84" s="1">
        <v>25755</v>
      </c>
      <c r="H84" s="1">
        <v>135860</v>
      </c>
    </row>
    <row r="85" spans="1:8" ht="32" x14ac:dyDescent="0.2">
      <c r="A85" s="7" t="s">
        <v>87</v>
      </c>
      <c r="B85" s="1">
        <v>295136</v>
      </c>
      <c r="C85" s="1">
        <v>226679</v>
      </c>
      <c r="D85" s="1">
        <v>29177</v>
      </c>
      <c r="E85" s="1">
        <v>33876</v>
      </c>
      <c r="H85" s="1">
        <v>182769</v>
      </c>
    </row>
    <row r="86" spans="1:8" ht="16" x14ac:dyDescent="0.2">
      <c r="A86" s="7" t="s">
        <v>88</v>
      </c>
      <c r="B86" s="1">
        <v>165495</v>
      </c>
      <c r="C86" s="1">
        <v>91756</v>
      </c>
      <c r="D86" s="1">
        <v>57168</v>
      </c>
      <c r="E86" s="1">
        <v>16572</v>
      </c>
      <c r="H86" s="1">
        <v>37086</v>
      </c>
    </row>
    <row r="87" spans="1:8" ht="16" x14ac:dyDescent="0.2">
      <c r="A87" s="7" t="s">
        <v>89</v>
      </c>
      <c r="B87" s="1">
        <v>13442</v>
      </c>
      <c r="C87" s="1">
        <v>4987</v>
      </c>
      <c r="D87" s="1" t="s">
        <v>32</v>
      </c>
      <c r="E87" s="1">
        <v>8456</v>
      </c>
      <c r="H87" s="1" t="s">
        <v>32</v>
      </c>
    </row>
    <row r="88" spans="1:8" ht="32" x14ac:dyDescent="0.2">
      <c r="A88" s="7" t="s">
        <v>90</v>
      </c>
      <c r="B88" s="1">
        <v>68720</v>
      </c>
      <c r="C88" s="1">
        <v>54600</v>
      </c>
      <c r="D88" s="1">
        <v>5664</v>
      </c>
      <c r="E88" s="1">
        <v>8456</v>
      </c>
      <c r="H88" s="1">
        <v>17914</v>
      </c>
    </row>
    <row r="89" spans="1:8" ht="16" x14ac:dyDescent="0.2">
      <c r="A89" s="7" t="s">
        <v>91</v>
      </c>
      <c r="B89" s="1">
        <v>165754</v>
      </c>
      <c r="C89" s="1">
        <v>74872</v>
      </c>
      <c r="D89" s="1">
        <v>47409</v>
      </c>
      <c r="E89" s="1">
        <v>38069</v>
      </c>
      <c r="H89" s="1">
        <v>75828</v>
      </c>
    </row>
    <row r="90" spans="1:8" ht="32" x14ac:dyDescent="0.2">
      <c r="A90" s="7" t="s">
        <v>92</v>
      </c>
      <c r="B90" s="1">
        <v>49312</v>
      </c>
      <c r="C90" s="1">
        <v>12693</v>
      </c>
      <c r="D90" s="1">
        <v>22758</v>
      </c>
      <c r="E90" s="1">
        <v>8456</v>
      </c>
      <c r="H90" s="1">
        <v>3595</v>
      </c>
    </row>
    <row r="91" spans="1:8" ht="16" x14ac:dyDescent="0.2">
      <c r="A91" s="7" t="s">
        <v>93</v>
      </c>
      <c r="B91" s="1">
        <v>94375</v>
      </c>
      <c r="C91" s="1">
        <v>68682</v>
      </c>
      <c r="D91" s="1">
        <v>17238</v>
      </c>
      <c r="E91" s="1">
        <v>8456</v>
      </c>
      <c r="H91" s="1">
        <v>47004</v>
      </c>
    </row>
    <row r="92" spans="1:8" ht="16" x14ac:dyDescent="0.2">
      <c r="A92" s="7" t="s">
        <v>94</v>
      </c>
      <c r="B92" s="1">
        <v>26499</v>
      </c>
      <c r="C92" s="1">
        <v>10997</v>
      </c>
      <c r="D92" s="1">
        <v>7046</v>
      </c>
      <c r="E92" s="1">
        <v>8456</v>
      </c>
      <c r="H92" s="1">
        <v>5405</v>
      </c>
    </row>
    <row r="93" spans="1:8" ht="16" x14ac:dyDescent="0.2">
      <c r="A93" s="7" t="s">
        <v>95</v>
      </c>
      <c r="B93" s="1">
        <v>84470</v>
      </c>
      <c r="C93" s="1">
        <v>64466</v>
      </c>
      <c r="D93" s="1">
        <v>8569</v>
      </c>
      <c r="E93" s="1">
        <v>6392</v>
      </c>
      <c r="H93" s="1">
        <v>36900</v>
      </c>
    </row>
    <row r="94" spans="1:8" ht="16" x14ac:dyDescent="0.2">
      <c r="A94" s="7" t="s">
        <v>46</v>
      </c>
      <c r="B94" s="1">
        <v>18271</v>
      </c>
      <c r="C94" s="1">
        <v>18271</v>
      </c>
      <c r="D94" s="1" t="s">
        <v>32</v>
      </c>
      <c r="E94" s="1" t="s">
        <v>32</v>
      </c>
      <c r="H94" s="1">
        <v>499248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36997</v>
      </c>
      <c r="C96" s="1">
        <v>26237</v>
      </c>
      <c r="D96" s="1">
        <v>2304</v>
      </c>
      <c r="E96" s="1">
        <v>8456</v>
      </c>
      <c r="H96" s="1">
        <v>5489</v>
      </c>
    </row>
    <row r="97" spans="1:8" ht="16" x14ac:dyDescent="0.2">
      <c r="A97" s="7" t="s">
        <v>97</v>
      </c>
      <c r="B97" s="1">
        <v>8601</v>
      </c>
      <c r="C97" s="1">
        <v>8601</v>
      </c>
      <c r="D97" s="1" t="s">
        <v>32</v>
      </c>
      <c r="E97" s="1" t="s">
        <v>32</v>
      </c>
      <c r="H97" s="1" t="s">
        <v>32</v>
      </c>
    </row>
    <row r="98" spans="1:8" ht="16" x14ac:dyDescent="0.2">
      <c r="A98" s="7" t="s">
        <v>98</v>
      </c>
      <c r="B98" s="1">
        <v>8629</v>
      </c>
      <c r="C98" s="1">
        <v>5732</v>
      </c>
      <c r="D98" s="1">
        <v>2897</v>
      </c>
      <c r="E98" s="1" t="s">
        <v>32</v>
      </c>
      <c r="H98" s="1">
        <v>3488</v>
      </c>
    </row>
    <row r="99" spans="1:8" ht="16" x14ac:dyDescent="0.2">
      <c r="A99" s="7" t="s">
        <v>99</v>
      </c>
      <c r="B99" s="1">
        <v>8456</v>
      </c>
      <c r="C99" s="1" t="s">
        <v>32</v>
      </c>
      <c r="D99" s="1" t="s">
        <v>32</v>
      </c>
      <c r="E99" s="1">
        <v>8456</v>
      </c>
      <c r="H99" s="1">
        <v>3488</v>
      </c>
    </row>
    <row r="100" spans="1:8" ht="16" x14ac:dyDescent="0.2">
      <c r="A100" s="7" t="s">
        <v>100</v>
      </c>
      <c r="B100" s="1">
        <v>961924</v>
      </c>
      <c r="C100" s="1">
        <v>723132</v>
      </c>
      <c r="D100" s="1">
        <v>183977</v>
      </c>
      <c r="E100" s="1">
        <v>41870</v>
      </c>
      <c r="H100" s="1">
        <v>990555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4946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571067</v>
      </c>
      <c r="C103" s="1">
        <v>474872</v>
      </c>
      <c r="D103" s="1">
        <v>49074</v>
      </c>
      <c r="E103" s="1">
        <v>39218</v>
      </c>
      <c r="H103" s="1">
        <v>11458</v>
      </c>
    </row>
    <row r="104" spans="1:8" ht="16" x14ac:dyDescent="0.2">
      <c r="A104" s="7" t="s">
        <v>102</v>
      </c>
      <c r="B104" s="1">
        <v>398232</v>
      </c>
      <c r="C104" s="1">
        <v>253331</v>
      </c>
      <c r="D104" s="1">
        <v>137207</v>
      </c>
      <c r="E104" s="1">
        <v>2652</v>
      </c>
      <c r="H104" s="1">
        <v>47755</v>
      </c>
    </row>
    <row r="105" spans="1:8" ht="16" x14ac:dyDescent="0.2">
      <c r="A105" s="7" t="s">
        <v>103</v>
      </c>
      <c r="B105" s="1">
        <v>36247</v>
      </c>
      <c r="C105" s="1">
        <v>27791</v>
      </c>
      <c r="D105" s="1" t="s">
        <v>32</v>
      </c>
      <c r="E105" s="1">
        <v>8456</v>
      </c>
      <c r="H105" s="1">
        <v>1150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>
        <v>2897</v>
      </c>
      <c r="C107" s="1" t="s">
        <v>32</v>
      </c>
      <c r="D107" s="1">
        <v>2897</v>
      </c>
      <c r="E107" s="1" t="s">
        <v>32</v>
      </c>
      <c r="H107" s="1">
        <v>944116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769392</v>
      </c>
      <c r="C109" s="1">
        <v>639635</v>
      </c>
      <c r="D109" s="1">
        <v>80347</v>
      </c>
      <c r="E109" s="1">
        <v>41870</v>
      </c>
      <c r="H109" s="1">
        <v>58400</v>
      </c>
    </row>
    <row r="110" spans="1:8" ht="16" x14ac:dyDescent="0.2">
      <c r="A110" s="7" t="s">
        <v>102</v>
      </c>
      <c r="B110" s="1">
        <v>166462</v>
      </c>
      <c r="C110" s="1">
        <v>106469</v>
      </c>
      <c r="D110" s="1">
        <v>54587</v>
      </c>
      <c r="E110" s="1" t="s">
        <v>32</v>
      </c>
      <c r="H110" s="1">
        <v>1962</v>
      </c>
    </row>
    <row r="111" spans="1:8" ht="16" x14ac:dyDescent="0.2">
      <c r="A111" s="7" t="s">
        <v>103</v>
      </c>
      <c r="B111" s="1">
        <v>68711</v>
      </c>
      <c r="C111" s="1">
        <v>8908</v>
      </c>
      <c r="D111" s="1">
        <v>51347</v>
      </c>
      <c r="E111" s="1">
        <v>8456</v>
      </c>
      <c r="H111" s="1" t="s">
        <v>32</v>
      </c>
    </row>
    <row r="112" spans="1:8" ht="16" x14ac:dyDescent="0.2">
      <c r="A112" s="7" t="s">
        <v>104</v>
      </c>
      <c r="B112" s="1">
        <v>981</v>
      </c>
      <c r="C112" s="1">
        <v>981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>
        <v>2897</v>
      </c>
      <c r="C113" s="1" t="s">
        <v>32</v>
      </c>
      <c r="D113" s="1">
        <v>2897</v>
      </c>
      <c r="E113" s="1" t="s">
        <v>32</v>
      </c>
      <c r="H113" s="1">
        <v>944116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526555</v>
      </c>
      <c r="C115" s="1">
        <v>410816</v>
      </c>
      <c r="D115" s="1">
        <v>70343</v>
      </c>
      <c r="E115" s="1">
        <v>37493</v>
      </c>
      <c r="H115" s="1">
        <v>42192</v>
      </c>
    </row>
    <row r="116" spans="1:8" ht="16" x14ac:dyDescent="0.2">
      <c r="A116" s="7" t="s">
        <v>102</v>
      </c>
      <c r="B116" s="1">
        <v>431773</v>
      </c>
      <c r="C116" s="1">
        <v>311553</v>
      </c>
      <c r="D116" s="1">
        <v>110800</v>
      </c>
      <c r="E116" s="1">
        <v>4376</v>
      </c>
      <c r="H116" s="1">
        <v>17020</v>
      </c>
    </row>
    <row r="117" spans="1:8" ht="16" x14ac:dyDescent="0.2">
      <c r="A117" s="7" t="s">
        <v>103</v>
      </c>
      <c r="B117" s="1">
        <v>47218</v>
      </c>
      <c r="C117" s="1">
        <v>33625</v>
      </c>
      <c r="D117" s="1">
        <v>5138</v>
      </c>
      <c r="E117" s="1">
        <v>8456</v>
      </c>
      <c r="H117" s="1">
        <v>1150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>
        <v>2897</v>
      </c>
      <c r="C119" s="1" t="s">
        <v>32</v>
      </c>
      <c r="D119" s="1">
        <v>2897</v>
      </c>
      <c r="E119" s="1" t="s">
        <v>32</v>
      </c>
      <c r="H119" s="1">
        <v>944116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723059</v>
      </c>
      <c r="C121" s="1">
        <v>540461</v>
      </c>
      <c r="D121" s="1">
        <v>140941</v>
      </c>
      <c r="E121" s="1">
        <v>33754</v>
      </c>
      <c r="H121" s="1">
        <v>14007</v>
      </c>
    </row>
    <row r="122" spans="1:8" ht="16" x14ac:dyDescent="0.2">
      <c r="A122" s="7" t="s">
        <v>102</v>
      </c>
      <c r="B122" s="1">
        <v>241638</v>
      </c>
      <c r="C122" s="1">
        <v>191623</v>
      </c>
      <c r="D122" s="1">
        <v>43249</v>
      </c>
      <c r="E122" s="1">
        <v>1724</v>
      </c>
      <c r="H122" s="1">
        <v>44393</v>
      </c>
    </row>
    <row r="123" spans="1:8" ht="16" x14ac:dyDescent="0.2">
      <c r="A123" s="7" t="s">
        <v>103</v>
      </c>
      <c r="B123" s="1">
        <v>29851</v>
      </c>
      <c r="C123" s="1">
        <v>12912</v>
      </c>
      <c r="D123" s="1">
        <v>2091</v>
      </c>
      <c r="E123" s="1">
        <v>14847</v>
      </c>
      <c r="H123" s="1" t="s">
        <v>32</v>
      </c>
    </row>
    <row r="124" spans="1:8" ht="16" x14ac:dyDescent="0.2">
      <c r="A124" s="7" t="s">
        <v>104</v>
      </c>
      <c r="B124" s="1">
        <v>10997</v>
      </c>
      <c r="C124" s="1">
        <v>10997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2897</v>
      </c>
      <c r="C125" s="1" t="s">
        <v>32</v>
      </c>
      <c r="D125" s="1">
        <v>2897</v>
      </c>
      <c r="E125" s="1" t="s">
        <v>32</v>
      </c>
      <c r="H125" s="1">
        <v>946078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906099</v>
      </c>
      <c r="C127" s="1">
        <v>685838</v>
      </c>
      <c r="D127" s="1">
        <v>173562</v>
      </c>
      <c r="E127" s="1">
        <v>33754</v>
      </c>
      <c r="H127" s="1">
        <v>14007</v>
      </c>
    </row>
    <row r="128" spans="1:8" ht="16" x14ac:dyDescent="0.2">
      <c r="A128" s="7" t="s">
        <v>102</v>
      </c>
      <c r="B128" s="1">
        <v>69482</v>
      </c>
      <c r="C128" s="1">
        <v>49577</v>
      </c>
      <c r="D128" s="1">
        <v>11789</v>
      </c>
      <c r="E128" s="1">
        <v>8116</v>
      </c>
      <c r="H128" s="1">
        <v>45206</v>
      </c>
    </row>
    <row r="129" spans="1:8" ht="16" x14ac:dyDescent="0.2">
      <c r="A129" s="7" t="s">
        <v>103</v>
      </c>
      <c r="B129" s="1">
        <v>18968</v>
      </c>
      <c r="C129" s="1">
        <v>9583</v>
      </c>
      <c r="D129" s="1">
        <v>929</v>
      </c>
      <c r="E129" s="1">
        <v>8456</v>
      </c>
      <c r="H129" s="1">
        <v>1150</v>
      </c>
    </row>
    <row r="130" spans="1:8" ht="16" x14ac:dyDescent="0.2">
      <c r="A130" s="7" t="s">
        <v>104</v>
      </c>
      <c r="B130" s="1">
        <v>10997</v>
      </c>
      <c r="C130" s="1">
        <v>10997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2897</v>
      </c>
      <c r="C131" s="1" t="s">
        <v>32</v>
      </c>
      <c r="D131" s="1">
        <v>2897</v>
      </c>
      <c r="E131" s="1" t="s">
        <v>32</v>
      </c>
      <c r="H131" s="1">
        <v>944116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944341</v>
      </c>
      <c r="C133" s="1">
        <v>712015</v>
      </c>
      <c r="D133" s="1">
        <v>179235</v>
      </c>
      <c r="E133" s="1">
        <v>40146</v>
      </c>
      <c r="H133" s="1">
        <v>31028</v>
      </c>
    </row>
    <row r="134" spans="1:8" ht="16" x14ac:dyDescent="0.2">
      <c r="A134" s="7" t="s">
        <v>102</v>
      </c>
      <c r="B134" s="1">
        <v>38303</v>
      </c>
      <c r="C134" s="1">
        <v>29532</v>
      </c>
      <c r="D134" s="1">
        <v>7046</v>
      </c>
      <c r="E134" s="1">
        <v>1724</v>
      </c>
      <c r="H134" s="1">
        <v>28185</v>
      </c>
    </row>
    <row r="135" spans="1:8" ht="16" x14ac:dyDescent="0.2">
      <c r="A135" s="7" t="s">
        <v>103</v>
      </c>
      <c r="B135" s="1">
        <v>11905</v>
      </c>
      <c r="C135" s="1">
        <v>3449</v>
      </c>
      <c r="D135" s="1" t="s">
        <v>32</v>
      </c>
      <c r="E135" s="1">
        <v>8456</v>
      </c>
      <c r="H135" s="1">
        <v>1150</v>
      </c>
    </row>
    <row r="136" spans="1:8" ht="16" x14ac:dyDescent="0.2">
      <c r="A136" s="7" t="s">
        <v>104</v>
      </c>
      <c r="B136" s="1">
        <v>10997</v>
      </c>
      <c r="C136" s="1">
        <v>10997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>
        <v>2897</v>
      </c>
      <c r="C137" s="1" t="s">
        <v>32</v>
      </c>
      <c r="D137" s="1">
        <v>2897</v>
      </c>
      <c r="E137" s="1" t="s">
        <v>32</v>
      </c>
      <c r="H137" s="1">
        <v>944116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34770</v>
      </c>
      <c r="C139" s="1">
        <v>13212</v>
      </c>
      <c r="D139" s="1">
        <v>21558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28470</v>
      </c>
      <c r="C140" s="1">
        <v>22030</v>
      </c>
      <c r="D140" s="1">
        <v>6440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43336</v>
      </c>
      <c r="C141" s="1">
        <v>22255</v>
      </c>
      <c r="D141" s="1">
        <v>21082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835531</v>
      </c>
      <c r="C142" s="1">
        <v>695433</v>
      </c>
      <c r="D142" s="1">
        <v>140098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66336</v>
      </c>
      <c r="C143" s="1">
        <v>3065</v>
      </c>
      <c r="D143" s="1" t="s">
        <v>32</v>
      </c>
      <c r="E143" s="1">
        <v>50325</v>
      </c>
      <c r="H143" s="1">
        <v>1004479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133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1254877</v>
      </c>
      <c r="C8" s="1">
        <v>1048190</v>
      </c>
      <c r="D8" s="1">
        <v>125753</v>
      </c>
      <c r="E8" s="1">
        <v>38377</v>
      </c>
      <c r="F8" s="1">
        <f>SUM(C8:E8)</f>
        <v>1212320</v>
      </c>
      <c r="G8" s="9">
        <f>D8/F8</f>
        <v>0.10372921340900092</v>
      </c>
      <c r="H8" s="1">
        <v>1181306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126512</v>
      </c>
      <c r="C10" s="1">
        <v>91508</v>
      </c>
      <c r="D10" s="1">
        <v>7287</v>
      </c>
      <c r="E10" s="1" t="s">
        <v>32</v>
      </c>
      <c r="H10" s="1">
        <v>229849</v>
      </c>
    </row>
    <row r="11" spans="1:8" ht="16" x14ac:dyDescent="0.2">
      <c r="A11" s="7" t="s">
        <v>36</v>
      </c>
      <c r="B11" s="1">
        <v>477016</v>
      </c>
      <c r="C11" s="1">
        <v>423787</v>
      </c>
      <c r="D11" s="1">
        <v>51529</v>
      </c>
      <c r="E11" s="1">
        <v>1700</v>
      </c>
      <c r="H11" s="1">
        <v>218113</v>
      </c>
    </row>
    <row r="12" spans="1:8" ht="16" x14ac:dyDescent="0.2">
      <c r="A12" s="7" t="s">
        <v>37</v>
      </c>
      <c r="B12" s="1">
        <v>245456</v>
      </c>
      <c r="C12" s="1">
        <v>193689</v>
      </c>
      <c r="D12" s="1">
        <v>43839</v>
      </c>
      <c r="E12" s="1">
        <v>7928</v>
      </c>
      <c r="H12" s="1">
        <v>323535</v>
      </c>
    </row>
    <row r="13" spans="1:8" ht="16" x14ac:dyDescent="0.2">
      <c r="A13" s="7" t="s">
        <v>38</v>
      </c>
      <c r="B13" s="1">
        <v>163056</v>
      </c>
      <c r="C13" s="1">
        <v>130321</v>
      </c>
      <c r="D13" s="1">
        <v>10797</v>
      </c>
      <c r="E13" s="1">
        <v>10165</v>
      </c>
      <c r="H13" s="1">
        <v>238380</v>
      </c>
    </row>
    <row r="14" spans="1:8" ht="16" x14ac:dyDescent="0.2">
      <c r="A14" s="7" t="s">
        <v>39</v>
      </c>
      <c r="B14" s="1">
        <v>242837</v>
      </c>
      <c r="C14" s="1">
        <v>208884</v>
      </c>
      <c r="D14" s="1">
        <v>12302</v>
      </c>
      <c r="E14" s="1">
        <v>18585</v>
      </c>
      <c r="H14" s="1">
        <v>171429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531426</v>
      </c>
      <c r="C16" s="1">
        <v>429894</v>
      </c>
      <c r="D16" s="1">
        <v>50417</v>
      </c>
      <c r="E16" s="1">
        <v>12553</v>
      </c>
      <c r="H16" s="1">
        <v>593823</v>
      </c>
    </row>
    <row r="17" spans="1:8" ht="16" x14ac:dyDescent="0.2">
      <c r="A17" s="7" t="s">
        <v>41</v>
      </c>
      <c r="B17" s="1">
        <v>723451</v>
      </c>
      <c r="C17" s="1">
        <v>618296</v>
      </c>
      <c r="D17" s="1">
        <v>75335</v>
      </c>
      <c r="E17" s="1">
        <v>25824</v>
      </c>
      <c r="H17" s="1">
        <v>587483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506789</v>
      </c>
      <c r="C19" s="1">
        <v>418921</v>
      </c>
      <c r="D19" s="1">
        <v>36752</v>
      </c>
      <c r="E19" s="1">
        <v>12553</v>
      </c>
      <c r="H19" s="1">
        <v>545269</v>
      </c>
    </row>
    <row r="20" spans="1:8" ht="16" x14ac:dyDescent="0.2">
      <c r="A20" s="7" t="s">
        <v>43</v>
      </c>
      <c r="B20" s="1">
        <v>663997</v>
      </c>
      <c r="C20" s="1">
        <v>560292</v>
      </c>
      <c r="D20" s="1">
        <v>75335</v>
      </c>
      <c r="E20" s="1">
        <v>24375</v>
      </c>
      <c r="H20" s="1">
        <v>547868</v>
      </c>
    </row>
    <row r="21" spans="1:8" ht="16" x14ac:dyDescent="0.2">
      <c r="A21" s="7" t="s">
        <v>44</v>
      </c>
      <c r="B21" s="1">
        <v>44646</v>
      </c>
      <c r="C21" s="1">
        <v>30981</v>
      </c>
      <c r="D21" s="1">
        <v>13665</v>
      </c>
      <c r="E21" s="1" t="s">
        <v>32</v>
      </c>
      <c r="H21" s="1">
        <v>1576</v>
      </c>
    </row>
    <row r="22" spans="1:8" ht="16" x14ac:dyDescent="0.2">
      <c r="A22" s="7" t="s">
        <v>45</v>
      </c>
      <c r="B22" s="1">
        <v>37824</v>
      </c>
      <c r="C22" s="1">
        <v>36375</v>
      </c>
      <c r="D22" s="1" t="s">
        <v>32</v>
      </c>
      <c r="E22" s="1">
        <v>1449</v>
      </c>
      <c r="H22" s="1">
        <v>37127</v>
      </c>
    </row>
    <row r="23" spans="1:8" ht="16" x14ac:dyDescent="0.2">
      <c r="A23" s="7" t="s">
        <v>46</v>
      </c>
      <c r="B23" s="1">
        <v>1621</v>
      </c>
      <c r="C23" s="1">
        <v>1621</v>
      </c>
      <c r="D23" s="1" t="s">
        <v>32</v>
      </c>
      <c r="E23" s="1" t="s">
        <v>32</v>
      </c>
      <c r="H23" s="1">
        <v>49466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68555</v>
      </c>
      <c r="C25" s="1">
        <v>37131</v>
      </c>
      <c r="D25" s="1">
        <v>31424</v>
      </c>
      <c r="E25" s="1" t="s">
        <v>32</v>
      </c>
      <c r="H25" s="1">
        <v>51507</v>
      </c>
    </row>
    <row r="26" spans="1:8" ht="16" x14ac:dyDescent="0.2">
      <c r="A26" s="7" t="s">
        <v>48</v>
      </c>
      <c r="B26" s="1">
        <v>1009205</v>
      </c>
      <c r="C26" s="1">
        <v>853696</v>
      </c>
      <c r="D26" s="1">
        <v>74574</v>
      </c>
      <c r="E26" s="1">
        <v>38377</v>
      </c>
      <c r="H26" s="1">
        <v>951788</v>
      </c>
    </row>
    <row r="27" spans="1:8" ht="16" x14ac:dyDescent="0.2">
      <c r="A27" s="7" t="s">
        <v>49</v>
      </c>
      <c r="B27" s="1">
        <v>100385</v>
      </c>
      <c r="C27" s="1">
        <v>84632</v>
      </c>
      <c r="D27" s="1">
        <v>15753</v>
      </c>
      <c r="E27" s="1" t="s">
        <v>32</v>
      </c>
      <c r="H27" s="1">
        <v>40130</v>
      </c>
    </row>
    <row r="28" spans="1:8" ht="16" x14ac:dyDescent="0.2">
      <c r="A28" s="7" t="s">
        <v>50</v>
      </c>
      <c r="B28" s="1">
        <v>54425</v>
      </c>
      <c r="C28" s="1">
        <v>51399</v>
      </c>
      <c r="D28" s="1">
        <v>3026</v>
      </c>
      <c r="E28" s="1" t="s">
        <v>32</v>
      </c>
      <c r="H28" s="1">
        <v>47598</v>
      </c>
    </row>
    <row r="29" spans="1:8" ht="16" x14ac:dyDescent="0.2">
      <c r="A29" s="7" t="s">
        <v>51</v>
      </c>
      <c r="B29" s="1">
        <v>21284</v>
      </c>
      <c r="C29" s="1">
        <v>20308</v>
      </c>
      <c r="D29" s="1">
        <v>976</v>
      </c>
      <c r="E29" s="1" t="s">
        <v>32</v>
      </c>
      <c r="H29" s="1">
        <v>40662</v>
      </c>
    </row>
    <row r="30" spans="1:8" ht="16" x14ac:dyDescent="0.2">
      <c r="A30" s="7" t="s">
        <v>46</v>
      </c>
      <c r="B30" s="1">
        <v>1022</v>
      </c>
      <c r="C30" s="1">
        <v>1022</v>
      </c>
      <c r="D30" s="1" t="s">
        <v>32</v>
      </c>
      <c r="E30" s="1" t="s">
        <v>32</v>
      </c>
      <c r="H30" s="1">
        <v>49622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194717</v>
      </c>
      <c r="C32" s="1">
        <v>147540</v>
      </c>
      <c r="D32" s="1">
        <v>47177</v>
      </c>
      <c r="E32" s="1" t="s">
        <v>32</v>
      </c>
      <c r="H32" s="1">
        <v>91636</v>
      </c>
    </row>
    <row r="33" spans="1:8" ht="16" x14ac:dyDescent="0.2">
      <c r="A33" s="7" t="s">
        <v>53</v>
      </c>
      <c r="B33" s="1">
        <v>972993</v>
      </c>
      <c r="C33" s="1">
        <v>818934</v>
      </c>
      <c r="D33" s="1">
        <v>74574</v>
      </c>
      <c r="E33" s="1">
        <v>36928</v>
      </c>
      <c r="H33" s="1">
        <v>926098</v>
      </c>
    </row>
    <row r="34" spans="1:8" ht="16" x14ac:dyDescent="0.2">
      <c r="A34" s="7" t="s">
        <v>54</v>
      </c>
      <c r="B34" s="1">
        <v>84524</v>
      </c>
      <c r="C34" s="1">
        <v>79073</v>
      </c>
      <c r="D34" s="1">
        <v>4002</v>
      </c>
      <c r="E34" s="1">
        <v>1449</v>
      </c>
      <c r="H34" s="1">
        <v>104544</v>
      </c>
    </row>
    <row r="35" spans="1:8" ht="16" x14ac:dyDescent="0.2">
      <c r="A35" s="7" t="s">
        <v>46</v>
      </c>
      <c r="B35" s="1">
        <v>2643</v>
      </c>
      <c r="C35" s="1">
        <v>2643</v>
      </c>
      <c r="D35" s="1" t="s">
        <v>32</v>
      </c>
      <c r="E35" s="1" t="s">
        <v>32</v>
      </c>
      <c r="H35" s="1">
        <v>59028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249610</v>
      </c>
      <c r="C37" s="1">
        <v>181522</v>
      </c>
      <c r="D37" s="1">
        <v>40371</v>
      </c>
      <c r="E37" s="1" t="s">
        <v>32</v>
      </c>
      <c r="F37" s="1">
        <f>SUM(C37:E37)</f>
        <v>221893</v>
      </c>
      <c r="G37" s="9">
        <f>D37/F37</f>
        <v>0.18193904269174782</v>
      </c>
      <c r="H37" s="1">
        <v>181134</v>
      </c>
    </row>
    <row r="38" spans="1:8" ht="16" x14ac:dyDescent="0.2">
      <c r="A38" s="7" t="s">
        <v>56</v>
      </c>
      <c r="B38" s="1">
        <v>815546</v>
      </c>
      <c r="C38" s="1">
        <v>722446</v>
      </c>
      <c r="D38" s="1">
        <v>48154</v>
      </c>
      <c r="E38" s="1">
        <v>30105</v>
      </c>
      <c r="F38" s="1">
        <f t="shared" ref="F38:F41" si="0">SUM(C38:E38)</f>
        <v>800705</v>
      </c>
      <c r="G38" s="9">
        <f t="shared" ref="G38:G41" si="1">D38/F38</f>
        <v>6.013950206380627E-2</v>
      </c>
      <c r="H38" s="1">
        <v>690825</v>
      </c>
    </row>
    <row r="39" spans="1:8" ht="16" x14ac:dyDescent="0.2">
      <c r="A39" s="7" t="s">
        <v>57</v>
      </c>
      <c r="B39" s="1">
        <v>120805</v>
      </c>
      <c r="C39" s="1">
        <v>89943</v>
      </c>
      <c r="D39" s="1">
        <v>30862</v>
      </c>
      <c r="E39" s="1" t="s">
        <v>32</v>
      </c>
      <c r="F39" s="1">
        <f t="shared" si="0"/>
        <v>120805</v>
      </c>
      <c r="G39" s="9">
        <f t="shared" si="1"/>
        <v>0.25546955837920615</v>
      </c>
      <c r="H39" s="1">
        <v>90249</v>
      </c>
    </row>
    <row r="40" spans="1:8" ht="16" x14ac:dyDescent="0.2">
      <c r="A40" s="7" t="s">
        <v>58</v>
      </c>
      <c r="B40" s="1">
        <v>47549</v>
      </c>
      <c r="C40" s="1">
        <v>38444</v>
      </c>
      <c r="D40" s="1">
        <v>833</v>
      </c>
      <c r="E40" s="1">
        <v>8272</v>
      </c>
      <c r="F40" s="1">
        <f t="shared" si="0"/>
        <v>47549</v>
      </c>
      <c r="G40" s="9">
        <f t="shared" si="1"/>
        <v>1.7518770110833037E-2</v>
      </c>
      <c r="H40" s="1">
        <v>95413</v>
      </c>
    </row>
    <row r="41" spans="1:8" ht="16" x14ac:dyDescent="0.2">
      <c r="A41" s="7" t="s">
        <v>59</v>
      </c>
      <c r="B41" s="1">
        <v>21367</v>
      </c>
      <c r="C41" s="1">
        <v>15835</v>
      </c>
      <c r="D41" s="1">
        <v>5532</v>
      </c>
      <c r="E41" s="1" t="s">
        <v>32</v>
      </c>
      <c r="F41" s="1">
        <f t="shared" si="0"/>
        <v>21367</v>
      </c>
      <c r="G41" s="9">
        <f t="shared" si="1"/>
        <v>0.25890391725558104</v>
      </c>
      <c r="H41" s="1">
        <v>123684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146582</v>
      </c>
      <c r="C43" s="1">
        <v>131468</v>
      </c>
      <c r="D43" s="1">
        <v>13665</v>
      </c>
      <c r="E43" s="1">
        <v>1449</v>
      </c>
      <c r="H43" s="1">
        <v>117204</v>
      </c>
    </row>
    <row r="44" spans="1:8" ht="16" x14ac:dyDescent="0.2">
      <c r="A44" s="7" t="s">
        <v>61</v>
      </c>
      <c r="B44" s="1">
        <v>348058</v>
      </c>
      <c r="C44" s="1">
        <v>256821</v>
      </c>
      <c r="D44" s="1">
        <v>46027</v>
      </c>
      <c r="E44" s="1">
        <v>6648</v>
      </c>
      <c r="H44" s="1">
        <v>414824</v>
      </c>
    </row>
    <row r="45" spans="1:8" ht="16" x14ac:dyDescent="0.2">
      <c r="A45" s="7" t="s">
        <v>62</v>
      </c>
      <c r="B45" s="1">
        <v>275513</v>
      </c>
      <c r="C45" s="1">
        <v>216927</v>
      </c>
      <c r="D45" s="1">
        <v>39846</v>
      </c>
      <c r="E45" s="1">
        <v>18740</v>
      </c>
      <c r="H45" s="1">
        <v>330424</v>
      </c>
    </row>
    <row r="46" spans="1:8" ht="16" x14ac:dyDescent="0.2">
      <c r="A46" s="7" t="s">
        <v>63</v>
      </c>
      <c r="B46" s="1">
        <v>484724</v>
      </c>
      <c r="C46" s="1">
        <v>442973</v>
      </c>
      <c r="D46" s="1">
        <v>26215</v>
      </c>
      <c r="E46" s="1">
        <v>11540</v>
      </c>
      <c r="H46" s="1">
        <v>318853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327868</v>
      </c>
      <c r="C48" s="1">
        <v>272201</v>
      </c>
      <c r="D48" s="1">
        <v>34849</v>
      </c>
      <c r="E48" s="1">
        <v>9972</v>
      </c>
      <c r="H48" s="1">
        <v>491636</v>
      </c>
    </row>
    <row r="49" spans="1:8" ht="16" x14ac:dyDescent="0.2">
      <c r="A49" s="7" t="s">
        <v>65</v>
      </c>
      <c r="B49" s="1">
        <v>73755</v>
      </c>
      <c r="C49" s="1">
        <v>57580</v>
      </c>
      <c r="D49" s="1">
        <v>4591</v>
      </c>
      <c r="E49" s="1">
        <v>10561</v>
      </c>
      <c r="H49" s="1">
        <v>99053</v>
      </c>
    </row>
    <row r="50" spans="1:8" ht="16" x14ac:dyDescent="0.2">
      <c r="A50" s="7" t="s">
        <v>66</v>
      </c>
      <c r="B50" s="1">
        <v>230863</v>
      </c>
      <c r="C50" s="1">
        <v>193998</v>
      </c>
      <c r="D50" s="1">
        <v>23345</v>
      </c>
      <c r="E50" s="1">
        <v>12498</v>
      </c>
      <c r="H50" s="1">
        <v>133219</v>
      </c>
    </row>
    <row r="51" spans="1:8" ht="16" x14ac:dyDescent="0.2">
      <c r="A51" s="7" t="s">
        <v>67</v>
      </c>
      <c r="B51" s="1">
        <v>622392</v>
      </c>
      <c r="C51" s="1">
        <v>524411</v>
      </c>
      <c r="D51" s="1">
        <v>62968</v>
      </c>
      <c r="E51" s="1">
        <v>5346</v>
      </c>
      <c r="H51" s="1">
        <v>418220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39178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242145</v>
      </c>
      <c r="C54" s="1">
        <v>205797</v>
      </c>
      <c r="D54" s="1">
        <v>20263</v>
      </c>
      <c r="E54" s="1">
        <v>12091</v>
      </c>
      <c r="H54" s="1">
        <v>100718</v>
      </c>
    </row>
    <row r="55" spans="1:8" ht="16" x14ac:dyDescent="0.2">
      <c r="A55" s="7" t="s">
        <v>69</v>
      </c>
      <c r="B55" s="1">
        <v>456718</v>
      </c>
      <c r="C55" s="1">
        <v>412975</v>
      </c>
      <c r="D55" s="1">
        <v>27966</v>
      </c>
      <c r="E55" s="1">
        <v>4932</v>
      </c>
      <c r="H55" s="1">
        <v>302872</v>
      </c>
    </row>
    <row r="56" spans="1:8" ht="16" x14ac:dyDescent="0.2">
      <c r="A56" s="7" t="s">
        <v>70</v>
      </c>
      <c r="B56" s="1">
        <v>263534</v>
      </c>
      <c r="C56" s="1">
        <v>254210</v>
      </c>
      <c r="D56" s="1">
        <v>9324</v>
      </c>
      <c r="E56" s="1" t="s">
        <v>32</v>
      </c>
      <c r="H56" s="1">
        <v>245054</v>
      </c>
    </row>
    <row r="57" spans="1:8" ht="16" x14ac:dyDescent="0.2">
      <c r="A57" s="7" t="s">
        <v>71</v>
      </c>
      <c r="B57" s="1">
        <v>164149</v>
      </c>
      <c r="C57" s="1">
        <v>87625</v>
      </c>
      <c r="D57" s="1">
        <v>31349</v>
      </c>
      <c r="E57" s="1">
        <v>17458</v>
      </c>
      <c r="H57" s="1">
        <v>252685</v>
      </c>
    </row>
    <row r="58" spans="1:8" ht="16" x14ac:dyDescent="0.2">
      <c r="A58" s="7" t="s">
        <v>72</v>
      </c>
      <c r="B58" s="1">
        <v>50764</v>
      </c>
      <c r="C58" s="1">
        <v>34198</v>
      </c>
      <c r="D58" s="1">
        <v>12668</v>
      </c>
      <c r="E58" s="1">
        <v>3897</v>
      </c>
      <c r="H58" s="1">
        <v>71153</v>
      </c>
    </row>
    <row r="59" spans="1:8" ht="16" x14ac:dyDescent="0.2">
      <c r="A59" s="7" t="s">
        <v>73</v>
      </c>
      <c r="B59" s="1">
        <v>13404</v>
      </c>
      <c r="C59" s="1">
        <v>2887</v>
      </c>
      <c r="D59" s="1">
        <v>10518</v>
      </c>
      <c r="E59" s="1" t="s">
        <v>32</v>
      </c>
      <c r="H59" s="1">
        <v>102354</v>
      </c>
    </row>
    <row r="60" spans="1:8" ht="16" x14ac:dyDescent="0.2">
      <c r="A60" s="7" t="s">
        <v>74</v>
      </c>
      <c r="B60" s="1">
        <v>64163</v>
      </c>
      <c r="C60" s="1">
        <v>50498</v>
      </c>
      <c r="D60" s="1">
        <v>13665</v>
      </c>
      <c r="E60" s="1" t="s">
        <v>32</v>
      </c>
      <c r="H60" s="1">
        <v>106470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306214</v>
      </c>
      <c r="C62" s="1">
        <v>248625</v>
      </c>
      <c r="D62" s="1">
        <v>53692</v>
      </c>
      <c r="E62" s="1">
        <v>3897</v>
      </c>
      <c r="F62" s="1">
        <f>SUM(C62:E62)</f>
        <v>306214</v>
      </c>
      <c r="G62" s="9">
        <f>D62/F62</f>
        <v>0.17534142789029894</v>
      </c>
      <c r="H62" s="1">
        <v>376221</v>
      </c>
    </row>
    <row r="63" spans="1:8" ht="16" x14ac:dyDescent="0.2">
      <c r="A63" s="7" t="s">
        <v>76</v>
      </c>
      <c r="B63" s="1">
        <v>948663</v>
      </c>
      <c r="C63" s="1">
        <v>799565</v>
      </c>
      <c r="D63" s="1">
        <v>72061</v>
      </c>
      <c r="E63" s="1">
        <v>34481</v>
      </c>
      <c r="F63" s="1">
        <f>SUM(C63:E63)</f>
        <v>906107</v>
      </c>
      <c r="G63" s="9">
        <f>D63/F63</f>
        <v>7.9528135198160918E-2</v>
      </c>
      <c r="H63" s="1">
        <v>805084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210364</v>
      </c>
      <c r="C65" s="1">
        <v>130615</v>
      </c>
      <c r="D65" s="1">
        <v>65291</v>
      </c>
      <c r="E65" s="1">
        <v>14458</v>
      </c>
      <c r="H65" s="1">
        <v>81185</v>
      </c>
    </row>
    <row r="66" spans="1:8" ht="16" x14ac:dyDescent="0.2">
      <c r="A66" s="7" t="s">
        <v>53</v>
      </c>
      <c r="B66" s="1">
        <v>1044513</v>
      </c>
      <c r="C66" s="1">
        <v>917575</v>
      </c>
      <c r="D66" s="1">
        <v>60462</v>
      </c>
      <c r="E66" s="1">
        <v>23919</v>
      </c>
      <c r="H66" s="1">
        <v>925715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174406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758540</v>
      </c>
      <c r="C69" s="1">
        <v>653662</v>
      </c>
      <c r="D69" s="1">
        <v>52259</v>
      </c>
      <c r="E69" s="1">
        <v>13034</v>
      </c>
      <c r="H69" s="1">
        <v>558688</v>
      </c>
    </row>
    <row r="70" spans="1:8" ht="16" x14ac:dyDescent="0.2">
      <c r="A70" s="7" t="s">
        <v>53</v>
      </c>
      <c r="B70" s="1">
        <v>496337</v>
      </c>
      <c r="C70" s="1">
        <v>394528</v>
      </c>
      <c r="D70" s="1">
        <v>73493</v>
      </c>
      <c r="E70" s="1">
        <v>25343</v>
      </c>
      <c r="H70" s="1">
        <v>450067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172550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363474</v>
      </c>
      <c r="C73" s="1">
        <v>311711</v>
      </c>
      <c r="D73" s="1">
        <v>46599</v>
      </c>
      <c r="E73" s="1">
        <v>4237</v>
      </c>
      <c r="H73" s="1">
        <v>1957</v>
      </c>
    </row>
    <row r="74" spans="1:8" ht="16" x14ac:dyDescent="0.2">
      <c r="A74" s="7" t="s">
        <v>78</v>
      </c>
      <c r="B74" s="1">
        <v>119075</v>
      </c>
      <c r="C74" s="1">
        <v>89816</v>
      </c>
      <c r="D74" s="1">
        <v>18698</v>
      </c>
      <c r="E74" s="1">
        <v>10561</v>
      </c>
      <c r="H74" s="1" t="s">
        <v>32</v>
      </c>
    </row>
    <row r="75" spans="1:8" ht="16" x14ac:dyDescent="0.2">
      <c r="A75" s="7" t="s">
        <v>79</v>
      </c>
      <c r="B75" s="1">
        <v>154157</v>
      </c>
      <c r="C75" s="1">
        <v>129049</v>
      </c>
      <c r="D75" s="1">
        <v>16604</v>
      </c>
      <c r="E75" s="1">
        <v>8505</v>
      </c>
      <c r="H75" s="1" t="s">
        <v>32</v>
      </c>
    </row>
    <row r="76" spans="1:8" ht="16" x14ac:dyDescent="0.2">
      <c r="A76" s="7" t="s">
        <v>80</v>
      </c>
      <c r="B76" s="1">
        <v>150780</v>
      </c>
      <c r="C76" s="1">
        <v>124831</v>
      </c>
      <c r="D76" s="1">
        <v>23368</v>
      </c>
      <c r="E76" s="1">
        <v>2581</v>
      </c>
      <c r="H76" s="1">
        <v>13092</v>
      </c>
    </row>
    <row r="77" spans="1:8" ht="16" x14ac:dyDescent="0.2">
      <c r="A77" s="7" t="s">
        <v>81</v>
      </c>
      <c r="B77" s="1">
        <v>149340</v>
      </c>
      <c r="C77" s="1">
        <v>128208</v>
      </c>
      <c r="D77" s="1">
        <v>13214</v>
      </c>
      <c r="E77" s="1">
        <v>6897</v>
      </c>
      <c r="H77" s="1" t="s">
        <v>32</v>
      </c>
    </row>
    <row r="78" spans="1:8" ht="16" x14ac:dyDescent="0.2">
      <c r="A78" s="7" t="s">
        <v>82</v>
      </c>
      <c r="B78" s="1">
        <v>125651</v>
      </c>
      <c r="C78" s="1">
        <v>123951</v>
      </c>
      <c r="D78" s="1" t="s">
        <v>32</v>
      </c>
      <c r="E78" s="1">
        <v>1700</v>
      </c>
      <c r="H78" s="1">
        <v>1315</v>
      </c>
    </row>
    <row r="79" spans="1:8" ht="16" x14ac:dyDescent="0.2">
      <c r="A79" s="7" t="s">
        <v>83</v>
      </c>
      <c r="B79" s="1">
        <v>53638</v>
      </c>
      <c r="C79" s="1">
        <v>53638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40030</v>
      </c>
      <c r="C80" s="1">
        <v>40030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98731</v>
      </c>
      <c r="C81" s="1">
        <v>46957</v>
      </c>
      <c r="D81" s="1">
        <v>7270</v>
      </c>
      <c r="E81" s="1">
        <v>3897</v>
      </c>
      <c r="H81" s="1">
        <v>1164940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814394</v>
      </c>
      <c r="C83" s="1">
        <v>698514</v>
      </c>
      <c r="D83" s="1">
        <v>53815</v>
      </c>
      <c r="E83" s="1">
        <v>30354</v>
      </c>
      <c r="H83" s="1">
        <v>377562</v>
      </c>
    </row>
    <row r="84" spans="1:8" ht="16" x14ac:dyDescent="0.2">
      <c r="A84" s="7" t="s">
        <v>86</v>
      </c>
      <c r="B84" s="1">
        <v>583346</v>
      </c>
      <c r="C84" s="1">
        <v>461157</v>
      </c>
      <c r="D84" s="1">
        <v>62660</v>
      </c>
      <c r="E84" s="1">
        <v>20039</v>
      </c>
      <c r="H84" s="1">
        <v>180978</v>
      </c>
    </row>
    <row r="85" spans="1:8" ht="32" x14ac:dyDescent="0.2">
      <c r="A85" s="7" t="s">
        <v>87</v>
      </c>
      <c r="B85" s="1">
        <v>399637</v>
      </c>
      <c r="C85" s="1">
        <v>306171</v>
      </c>
      <c r="D85" s="1">
        <v>43655</v>
      </c>
      <c r="E85" s="1">
        <v>21166</v>
      </c>
      <c r="H85" s="1">
        <v>209881</v>
      </c>
    </row>
    <row r="86" spans="1:8" ht="16" x14ac:dyDescent="0.2">
      <c r="A86" s="7" t="s">
        <v>88</v>
      </c>
      <c r="B86" s="1">
        <v>252464</v>
      </c>
      <c r="C86" s="1">
        <v>168903</v>
      </c>
      <c r="D86" s="1">
        <v>72999</v>
      </c>
      <c r="E86" s="1">
        <v>10561</v>
      </c>
      <c r="H86" s="1">
        <v>26506</v>
      </c>
    </row>
    <row r="87" spans="1:8" ht="16" x14ac:dyDescent="0.2">
      <c r="A87" s="7" t="s">
        <v>89</v>
      </c>
      <c r="B87" s="1">
        <v>20838</v>
      </c>
      <c r="C87" s="1">
        <v>8768</v>
      </c>
      <c r="D87" s="1">
        <v>8174</v>
      </c>
      <c r="E87" s="1">
        <v>3897</v>
      </c>
      <c r="H87" s="1">
        <v>7424</v>
      </c>
    </row>
    <row r="88" spans="1:8" ht="32" x14ac:dyDescent="0.2">
      <c r="A88" s="7" t="s">
        <v>90</v>
      </c>
      <c r="B88" s="1">
        <v>68571</v>
      </c>
      <c r="C88" s="1">
        <v>35136</v>
      </c>
      <c r="D88" s="1">
        <v>22874</v>
      </c>
      <c r="E88" s="1">
        <v>10561</v>
      </c>
      <c r="H88" s="1">
        <v>12497</v>
      </c>
    </row>
    <row r="89" spans="1:8" ht="16" x14ac:dyDescent="0.2">
      <c r="A89" s="7" t="s">
        <v>91</v>
      </c>
      <c r="B89" s="1">
        <v>274098</v>
      </c>
      <c r="C89" s="1">
        <v>214541</v>
      </c>
      <c r="D89" s="1">
        <v>45098</v>
      </c>
      <c r="E89" s="1">
        <v>14458</v>
      </c>
      <c r="H89" s="1">
        <v>48541</v>
      </c>
    </row>
    <row r="90" spans="1:8" ht="32" x14ac:dyDescent="0.2">
      <c r="A90" s="7" t="s">
        <v>92</v>
      </c>
      <c r="B90" s="1">
        <v>30343</v>
      </c>
      <c r="C90" s="1">
        <v>27961</v>
      </c>
      <c r="D90" s="1">
        <v>2382</v>
      </c>
      <c r="E90" s="1" t="s">
        <v>32</v>
      </c>
      <c r="H90" s="1">
        <v>4880</v>
      </c>
    </row>
    <row r="91" spans="1:8" ht="16" x14ac:dyDescent="0.2">
      <c r="A91" s="7" t="s">
        <v>93</v>
      </c>
      <c r="B91" s="1">
        <v>112993</v>
      </c>
      <c r="C91" s="1">
        <v>74068</v>
      </c>
      <c r="D91" s="1">
        <v>34100</v>
      </c>
      <c r="E91" s="1">
        <v>3897</v>
      </c>
      <c r="H91" s="1">
        <v>35188</v>
      </c>
    </row>
    <row r="92" spans="1:8" ht="16" x14ac:dyDescent="0.2">
      <c r="A92" s="7" t="s">
        <v>94</v>
      </c>
      <c r="B92" s="1">
        <v>103853</v>
      </c>
      <c r="C92" s="1">
        <v>54229</v>
      </c>
      <c r="D92" s="1">
        <v>44278</v>
      </c>
      <c r="E92" s="1">
        <v>5346</v>
      </c>
      <c r="H92" s="1">
        <v>46492</v>
      </c>
    </row>
    <row r="93" spans="1:8" ht="16" x14ac:dyDescent="0.2">
      <c r="A93" s="7" t="s">
        <v>95</v>
      </c>
      <c r="B93" s="1">
        <v>47540</v>
      </c>
      <c r="C93" s="1">
        <v>47540</v>
      </c>
      <c r="D93" s="1" t="s">
        <v>32</v>
      </c>
      <c r="E93" s="1" t="s">
        <v>32</v>
      </c>
      <c r="H93" s="1">
        <v>50154</v>
      </c>
    </row>
    <row r="94" spans="1:8" ht="16" x14ac:dyDescent="0.2">
      <c r="A94" s="7" t="s">
        <v>46</v>
      </c>
      <c r="B94" s="1">
        <v>18185</v>
      </c>
      <c r="C94" s="1">
        <v>11883</v>
      </c>
      <c r="D94" s="1">
        <v>6303</v>
      </c>
      <c r="E94" s="1" t="s">
        <v>32</v>
      </c>
      <c r="H94" s="1">
        <v>629112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2367</v>
      </c>
      <c r="C96" s="1">
        <v>2367</v>
      </c>
      <c r="D96" s="1" t="s">
        <v>32</v>
      </c>
      <c r="E96" s="1" t="s">
        <v>32</v>
      </c>
      <c r="H96" s="1">
        <v>16750</v>
      </c>
    </row>
    <row r="97" spans="1:8" ht="16" x14ac:dyDescent="0.2">
      <c r="A97" s="7" t="s">
        <v>97</v>
      </c>
      <c r="B97" s="1">
        <v>6156</v>
      </c>
      <c r="C97" s="1">
        <v>6156</v>
      </c>
      <c r="D97" s="1" t="s">
        <v>32</v>
      </c>
      <c r="E97" s="1" t="s">
        <v>32</v>
      </c>
      <c r="H97" s="1" t="s">
        <v>32</v>
      </c>
    </row>
    <row r="98" spans="1:8" ht="16" x14ac:dyDescent="0.2">
      <c r="A98" s="7" t="s">
        <v>98</v>
      </c>
      <c r="B98" s="1">
        <v>14022</v>
      </c>
      <c r="C98" s="1">
        <v>357</v>
      </c>
      <c r="D98" s="1">
        <v>13665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1230320</v>
      </c>
      <c r="C100" s="1">
        <v>1037298</v>
      </c>
      <c r="D100" s="1">
        <v>112088</v>
      </c>
      <c r="E100" s="1">
        <v>38377</v>
      </c>
      <c r="H100" s="1">
        <v>1081276</v>
      </c>
    </row>
    <row r="101" spans="1:8" ht="16" x14ac:dyDescent="0.2">
      <c r="A101" s="7" t="s">
        <v>46</v>
      </c>
      <c r="B101" s="1">
        <v>2012</v>
      </c>
      <c r="C101" s="1">
        <v>2012</v>
      </c>
      <c r="D101" s="1" t="s">
        <v>32</v>
      </c>
      <c r="E101" s="1" t="s">
        <v>32</v>
      </c>
      <c r="H101" s="1">
        <v>83280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849260</v>
      </c>
      <c r="C103" s="1">
        <v>732592</v>
      </c>
      <c r="D103" s="1">
        <v>70278</v>
      </c>
      <c r="E103" s="1">
        <v>17652</v>
      </c>
      <c r="H103" s="1">
        <v>67665</v>
      </c>
    </row>
    <row r="104" spans="1:8" ht="16" x14ac:dyDescent="0.2">
      <c r="A104" s="7" t="s">
        <v>102</v>
      </c>
      <c r="B104" s="1">
        <v>347601</v>
      </c>
      <c r="C104" s="1">
        <v>291404</v>
      </c>
      <c r="D104" s="1">
        <v>50884</v>
      </c>
      <c r="E104" s="1">
        <v>3268</v>
      </c>
      <c r="H104" s="1">
        <v>22710</v>
      </c>
    </row>
    <row r="105" spans="1:8" ht="16" x14ac:dyDescent="0.2">
      <c r="A105" s="7" t="s">
        <v>103</v>
      </c>
      <c r="B105" s="1">
        <v>57088</v>
      </c>
      <c r="C105" s="1">
        <v>24193</v>
      </c>
      <c r="D105" s="1">
        <v>4591</v>
      </c>
      <c r="E105" s="1">
        <v>17458</v>
      </c>
      <c r="H105" s="1">
        <v>17791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>
        <v>928</v>
      </c>
      <c r="C107" s="1" t="s">
        <v>32</v>
      </c>
      <c r="D107" s="1" t="s">
        <v>32</v>
      </c>
      <c r="E107" s="1" t="s">
        <v>32</v>
      </c>
      <c r="H107" s="1">
        <v>1073139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1065396</v>
      </c>
      <c r="C109" s="1">
        <v>925562</v>
      </c>
      <c r="D109" s="1">
        <v>92618</v>
      </c>
      <c r="E109" s="1">
        <v>18477</v>
      </c>
      <c r="H109" s="1">
        <v>84038</v>
      </c>
    </row>
    <row r="110" spans="1:8" ht="16" x14ac:dyDescent="0.2">
      <c r="A110" s="7" t="s">
        <v>102</v>
      </c>
      <c r="B110" s="1">
        <v>148438</v>
      </c>
      <c r="C110" s="1">
        <v>118625</v>
      </c>
      <c r="D110" s="1">
        <v>13214</v>
      </c>
      <c r="E110" s="1">
        <v>14554</v>
      </c>
      <c r="H110" s="1">
        <v>24129</v>
      </c>
    </row>
    <row r="111" spans="1:8" ht="16" x14ac:dyDescent="0.2">
      <c r="A111" s="7" t="s">
        <v>103</v>
      </c>
      <c r="B111" s="1">
        <v>38666</v>
      </c>
      <c r="C111" s="1">
        <v>4002</v>
      </c>
      <c r="D111" s="1">
        <v>19922</v>
      </c>
      <c r="E111" s="1">
        <v>3897</v>
      </c>
      <c r="H111" s="1" t="s">
        <v>32</v>
      </c>
    </row>
    <row r="112" spans="1:8" ht="16" x14ac:dyDescent="0.2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>
        <v>2378</v>
      </c>
      <c r="C113" s="1" t="s">
        <v>32</v>
      </c>
      <c r="D113" s="1" t="s">
        <v>32</v>
      </c>
      <c r="E113" s="1">
        <v>1449</v>
      </c>
      <c r="H113" s="1">
        <v>1073139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719723</v>
      </c>
      <c r="C115" s="1">
        <v>612747</v>
      </c>
      <c r="D115" s="1">
        <v>67416</v>
      </c>
      <c r="E115" s="1">
        <v>9798</v>
      </c>
      <c r="H115" s="1">
        <v>76969</v>
      </c>
    </row>
    <row r="116" spans="1:8" ht="16" x14ac:dyDescent="0.2">
      <c r="A116" s="7" t="s">
        <v>102</v>
      </c>
      <c r="B116" s="1">
        <v>462373</v>
      </c>
      <c r="C116" s="1">
        <v>367499</v>
      </c>
      <c r="D116" s="1">
        <v>55838</v>
      </c>
      <c r="E116" s="1">
        <v>27168</v>
      </c>
      <c r="H116" s="1">
        <v>24861</v>
      </c>
    </row>
    <row r="117" spans="1:8" ht="16" x14ac:dyDescent="0.2">
      <c r="A117" s="7" t="s">
        <v>103</v>
      </c>
      <c r="B117" s="1">
        <v>71853</v>
      </c>
      <c r="C117" s="1">
        <v>67943</v>
      </c>
      <c r="D117" s="1">
        <v>2498</v>
      </c>
      <c r="E117" s="1">
        <v>1412</v>
      </c>
      <c r="H117" s="1">
        <v>2395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>
        <v>1259</v>
      </c>
    </row>
    <row r="119" spans="1:8" ht="16" x14ac:dyDescent="0.2">
      <c r="A119" s="7" t="s">
        <v>46</v>
      </c>
      <c r="B119" s="1">
        <v>928</v>
      </c>
      <c r="C119" s="1" t="s">
        <v>32</v>
      </c>
      <c r="D119" s="1" t="s">
        <v>32</v>
      </c>
      <c r="E119" s="1" t="s">
        <v>32</v>
      </c>
      <c r="H119" s="1">
        <v>1075821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903668</v>
      </c>
      <c r="C121" s="1">
        <v>756149</v>
      </c>
      <c r="D121" s="1">
        <v>86347</v>
      </c>
      <c r="E121" s="1">
        <v>19544</v>
      </c>
      <c r="H121" s="1">
        <v>92103</v>
      </c>
    </row>
    <row r="122" spans="1:8" ht="16" x14ac:dyDescent="0.2">
      <c r="A122" s="7" t="s">
        <v>102</v>
      </c>
      <c r="B122" s="1">
        <v>260255</v>
      </c>
      <c r="C122" s="1">
        <v>224878</v>
      </c>
      <c r="D122" s="1">
        <v>27105</v>
      </c>
      <c r="E122" s="1">
        <v>8272</v>
      </c>
      <c r="H122" s="1">
        <v>12122</v>
      </c>
    </row>
    <row r="123" spans="1:8" ht="16" x14ac:dyDescent="0.2">
      <c r="A123" s="7" t="s">
        <v>103</v>
      </c>
      <c r="B123" s="1">
        <v>90025</v>
      </c>
      <c r="C123" s="1">
        <v>67162</v>
      </c>
      <c r="D123" s="1">
        <v>12302</v>
      </c>
      <c r="E123" s="1">
        <v>10561</v>
      </c>
      <c r="H123" s="1">
        <v>1259</v>
      </c>
    </row>
    <row r="124" spans="1:8" ht="16" x14ac:dyDescent="0.2">
      <c r="A124" s="7" t="s">
        <v>104</v>
      </c>
      <c r="B124" s="1" t="s">
        <v>32</v>
      </c>
      <c r="C124" s="1" t="s">
        <v>32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928</v>
      </c>
      <c r="C125" s="1" t="s">
        <v>32</v>
      </c>
      <c r="D125" s="1" t="s">
        <v>32</v>
      </c>
      <c r="E125" s="1" t="s">
        <v>32</v>
      </c>
      <c r="H125" s="1">
        <v>1075821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1090856</v>
      </c>
      <c r="C127" s="1">
        <v>959246</v>
      </c>
      <c r="D127" s="1">
        <v>70437</v>
      </c>
      <c r="E127" s="1">
        <v>19544</v>
      </c>
      <c r="H127" s="1">
        <v>104225</v>
      </c>
    </row>
    <row r="128" spans="1:8" ht="16" x14ac:dyDescent="0.2">
      <c r="A128" s="7" t="s">
        <v>102</v>
      </c>
      <c r="B128" s="1">
        <v>109740</v>
      </c>
      <c r="C128" s="1">
        <v>82167</v>
      </c>
      <c r="D128" s="1">
        <v>19301</v>
      </c>
      <c r="E128" s="1">
        <v>8272</v>
      </c>
      <c r="H128" s="1" t="s">
        <v>32</v>
      </c>
    </row>
    <row r="129" spans="1:8" ht="16" x14ac:dyDescent="0.2">
      <c r="A129" s="7" t="s">
        <v>103</v>
      </c>
      <c r="B129" s="1">
        <v>53353</v>
      </c>
      <c r="C129" s="1">
        <v>6776</v>
      </c>
      <c r="D129" s="1">
        <v>36015</v>
      </c>
      <c r="E129" s="1">
        <v>10561</v>
      </c>
      <c r="H129" s="1">
        <v>1259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928</v>
      </c>
      <c r="C131" s="1" t="s">
        <v>32</v>
      </c>
      <c r="D131" s="1" t="s">
        <v>32</v>
      </c>
      <c r="E131" s="1" t="s">
        <v>32</v>
      </c>
      <c r="H131" s="1">
        <v>1075821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1077654</v>
      </c>
      <c r="C133" s="1">
        <v>932104</v>
      </c>
      <c r="D133" s="1">
        <v>83002</v>
      </c>
      <c r="E133" s="1">
        <v>20920</v>
      </c>
      <c r="H133" s="1">
        <v>99437</v>
      </c>
    </row>
    <row r="134" spans="1:8" ht="16" x14ac:dyDescent="0.2">
      <c r="A134" s="7" t="s">
        <v>102</v>
      </c>
      <c r="B134" s="1">
        <v>158536</v>
      </c>
      <c r="C134" s="1">
        <v>116086</v>
      </c>
      <c r="D134" s="1">
        <v>24991</v>
      </c>
      <c r="E134" s="1">
        <v>17458</v>
      </c>
      <c r="H134" s="1">
        <v>6048</v>
      </c>
    </row>
    <row r="135" spans="1:8" ht="16" x14ac:dyDescent="0.2">
      <c r="A135" s="7" t="s">
        <v>103</v>
      </c>
      <c r="B135" s="1">
        <v>17759</v>
      </c>
      <c r="C135" s="1" t="s">
        <v>32</v>
      </c>
      <c r="D135" s="1">
        <v>17759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>
        <v>928</v>
      </c>
      <c r="C137" s="1" t="s">
        <v>32</v>
      </c>
      <c r="D137" s="1" t="s">
        <v>32</v>
      </c>
      <c r="E137" s="1" t="s">
        <v>32</v>
      </c>
      <c r="H137" s="1">
        <v>1075821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38382</v>
      </c>
      <c r="C139" s="1">
        <v>38382</v>
      </c>
      <c r="D139" s="1" t="s">
        <v>32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76358</v>
      </c>
      <c r="C140" s="1">
        <v>10161</v>
      </c>
      <c r="D140" s="1">
        <v>66197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16783</v>
      </c>
      <c r="C141" s="1">
        <v>10549</v>
      </c>
      <c r="D141" s="1">
        <v>6234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999697</v>
      </c>
      <c r="C142" s="1">
        <v>951704</v>
      </c>
      <c r="D142" s="1">
        <v>46043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123657</v>
      </c>
      <c r="C143" s="1">
        <v>37394</v>
      </c>
      <c r="D143" s="1">
        <v>7279</v>
      </c>
      <c r="E143" s="1">
        <v>38377</v>
      </c>
      <c r="H143" s="1">
        <v>1181306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134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1518380</v>
      </c>
      <c r="C8" s="1">
        <v>1213160</v>
      </c>
      <c r="D8" s="1">
        <v>155398</v>
      </c>
      <c r="E8" s="1">
        <v>107717</v>
      </c>
      <c r="F8" s="1">
        <f>SUM(C8:E8)</f>
        <v>1476275</v>
      </c>
      <c r="G8" s="9">
        <f>D8/F8</f>
        <v>0.10526358571404379</v>
      </c>
      <c r="H8" s="1">
        <v>1666659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235294</v>
      </c>
      <c r="C10" s="1">
        <v>193527</v>
      </c>
      <c r="D10" s="1">
        <v>18932</v>
      </c>
      <c r="E10" s="1">
        <v>14523</v>
      </c>
      <c r="H10" s="1">
        <v>340741</v>
      </c>
    </row>
    <row r="11" spans="1:8" ht="16" x14ac:dyDescent="0.2">
      <c r="A11" s="7" t="s">
        <v>36</v>
      </c>
      <c r="B11" s="1">
        <v>562910</v>
      </c>
      <c r="C11" s="1">
        <v>456953</v>
      </c>
      <c r="D11" s="1">
        <v>50531</v>
      </c>
      <c r="E11" s="1">
        <v>42437</v>
      </c>
      <c r="H11" s="1">
        <v>374084</v>
      </c>
    </row>
    <row r="12" spans="1:8" ht="16" x14ac:dyDescent="0.2">
      <c r="A12" s="7" t="s">
        <v>37</v>
      </c>
      <c r="B12" s="1">
        <v>283229</v>
      </c>
      <c r="C12" s="1">
        <v>181696</v>
      </c>
      <c r="D12" s="1">
        <v>62131</v>
      </c>
      <c r="E12" s="1">
        <v>39401</v>
      </c>
      <c r="H12" s="1">
        <v>359046</v>
      </c>
    </row>
    <row r="13" spans="1:8" ht="16" x14ac:dyDescent="0.2">
      <c r="A13" s="7" t="s">
        <v>38</v>
      </c>
      <c r="B13" s="1">
        <v>217625</v>
      </c>
      <c r="C13" s="1">
        <v>187900</v>
      </c>
      <c r="D13" s="1">
        <v>22451</v>
      </c>
      <c r="E13" s="1">
        <v>7274</v>
      </c>
      <c r="H13" s="1">
        <v>248045</v>
      </c>
    </row>
    <row r="14" spans="1:8" ht="16" x14ac:dyDescent="0.2">
      <c r="A14" s="7" t="s">
        <v>39</v>
      </c>
      <c r="B14" s="1">
        <v>219322</v>
      </c>
      <c r="C14" s="1">
        <v>193084</v>
      </c>
      <c r="D14" s="1">
        <v>1353</v>
      </c>
      <c r="E14" s="1">
        <v>4083</v>
      </c>
      <c r="H14" s="1">
        <v>344744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654704</v>
      </c>
      <c r="C16" s="1">
        <v>548414</v>
      </c>
      <c r="D16" s="1">
        <v>41179</v>
      </c>
      <c r="E16" s="1">
        <v>56798</v>
      </c>
      <c r="H16" s="1">
        <v>784366</v>
      </c>
    </row>
    <row r="17" spans="1:8" ht="16" x14ac:dyDescent="0.2">
      <c r="A17" s="7" t="s">
        <v>41</v>
      </c>
      <c r="B17" s="1">
        <v>863676</v>
      </c>
      <c r="C17" s="1">
        <v>664746</v>
      </c>
      <c r="D17" s="1">
        <v>114219</v>
      </c>
      <c r="E17" s="1">
        <v>50919</v>
      </c>
      <c r="H17" s="1">
        <v>882293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643681</v>
      </c>
      <c r="C19" s="1">
        <v>537392</v>
      </c>
      <c r="D19" s="1">
        <v>41179</v>
      </c>
      <c r="E19" s="1">
        <v>56798</v>
      </c>
      <c r="H19" s="1">
        <v>715477</v>
      </c>
    </row>
    <row r="20" spans="1:8" ht="16" x14ac:dyDescent="0.2">
      <c r="A20" s="7" t="s">
        <v>43</v>
      </c>
      <c r="B20" s="1">
        <v>819912</v>
      </c>
      <c r="C20" s="1">
        <v>626127</v>
      </c>
      <c r="D20" s="1">
        <v>109074</v>
      </c>
      <c r="E20" s="1">
        <v>50919</v>
      </c>
      <c r="H20" s="1">
        <v>821212</v>
      </c>
    </row>
    <row r="21" spans="1:8" ht="16" x14ac:dyDescent="0.2">
      <c r="A21" s="7" t="s">
        <v>44</v>
      </c>
      <c r="B21" s="1">
        <v>20032</v>
      </c>
      <c r="C21" s="1">
        <v>20032</v>
      </c>
      <c r="D21" s="1" t="s">
        <v>32</v>
      </c>
      <c r="E21" s="1" t="s">
        <v>32</v>
      </c>
      <c r="H21" s="1">
        <v>57346</v>
      </c>
    </row>
    <row r="22" spans="1:8" ht="16" x14ac:dyDescent="0.2">
      <c r="A22" s="7" t="s">
        <v>45</v>
      </c>
      <c r="B22" s="1">
        <v>28136</v>
      </c>
      <c r="C22" s="1">
        <v>22992</v>
      </c>
      <c r="D22" s="1">
        <v>5144</v>
      </c>
      <c r="E22" s="1" t="s">
        <v>32</v>
      </c>
      <c r="H22" s="1">
        <v>46160</v>
      </c>
    </row>
    <row r="23" spans="1:8" ht="16" x14ac:dyDescent="0.2">
      <c r="A23" s="7" t="s">
        <v>46</v>
      </c>
      <c r="B23" s="1">
        <v>6618</v>
      </c>
      <c r="C23" s="1">
        <v>6618</v>
      </c>
      <c r="D23" s="1" t="s">
        <v>32</v>
      </c>
      <c r="E23" s="1" t="s">
        <v>32</v>
      </c>
      <c r="H23" s="1">
        <v>26463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77983</v>
      </c>
      <c r="C25" s="1">
        <v>72894</v>
      </c>
      <c r="D25" s="1">
        <v>3823</v>
      </c>
      <c r="E25" s="1">
        <v>1265</v>
      </c>
      <c r="H25" s="1">
        <v>44776</v>
      </c>
    </row>
    <row r="26" spans="1:8" ht="16" x14ac:dyDescent="0.2">
      <c r="A26" s="7" t="s">
        <v>48</v>
      </c>
      <c r="B26" s="1">
        <v>1203807</v>
      </c>
      <c r="C26" s="1">
        <v>941556</v>
      </c>
      <c r="D26" s="1">
        <v>124837</v>
      </c>
      <c r="E26" s="1">
        <v>95310</v>
      </c>
      <c r="H26" s="1">
        <v>1376078</v>
      </c>
    </row>
    <row r="27" spans="1:8" ht="16" x14ac:dyDescent="0.2">
      <c r="A27" s="7" t="s">
        <v>49</v>
      </c>
      <c r="B27" s="1">
        <v>185530</v>
      </c>
      <c r="C27" s="1">
        <v>154655</v>
      </c>
      <c r="D27" s="1">
        <v>19733</v>
      </c>
      <c r="E27" s="1">
        <v>11142</v>
      </c>
      <c r="H27" s="1">
        <v>157336</v>
      </c>
    </row>
    <row r="28" spans="1:8" ht="16" x14ac:dyDescent="0.2">
      <c r="A28" s="7" t="s">
        <v>50</v>
      </c>
      <c r="B28" s="1">
        <v>18548</v>
      </c>
      <c r="C28" s="1">
        <v>18548</v>
      </c>
      <c r="D28" s="1" t="s">
        <v>32</v>
      </c>
      <c r="E28" s="1" t="s">
        <v>32</v>
      </c>
      <c r="H28" s="1">
        <v>31559</v>
      </c>
    </row>
    <row r="29" spans="1:8" ht="16" x14ac:dyDescent="0.2">
      <c r="A29" s="7" t="s">
        <v>51</v>
      </c>
      <c r="B29" s="1">
        <v>19429</v>
      </c>
      <c r="C29" s="1">
        <v>12424</v>
      </c>
      <c r="D29" s="1">
        <v>7005</v>
      </c>
      <c r="E29" s="1" t="s">
        <v>32</v>
      </c>
      <c r="H29" s="1">
        <v>34985</v>
      </c>
    </row>
    <row r="30" spans="1:8" ht="16" x14ac:dyDescent="0.2">
      <c r="A30" s="7" t="s">
        <v>46</v>
      </c>
      <c r="B30" s="1">
        <v>13083</v>
      </c>
      <c r="C30" s="1">
        <v>13083</v>
      </c>
      <c r="D30" s="1" t="s">
        <v>32</v>
      </c>
      <c r="E30" s="1" t="s">
        <v>32</v>
      </c>
      <c r="H30" s="1">
        <v>21925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263513</v>
      </c>
      <c r="C32" s="1">
        <v>227550</v>
      </c>
      <c r="D32" s="1">
        <v>23556</v>
      </c>
      <c r="E32" s="1">
        <v>12407</v>
      </c>
      <c r="H32" s="1">
        <v>229375</v>
      </c>
    </row>
    <row r="33" spans="1:8" ht="16" x14ac:dyDescent="0.2">
      <c r="A33" s="7" t="s">
        <v>53</v>
      </c>
      <c r="B33" s="1">
        <v>1203188</v>
      </c>
      <c r="C33" s="1">
        <v>940937</v>
      </c>
      <c r="D33" s="1">
        <v>124837</v>
      </c>
      <c r="E33" s="1">
        <v>95310</v>
      </c>
      <c r="H33" s="1">
        <v>1359710</v>
      </c>
    </row>
    <row r="34" spans="1:8" ht="16" x14ac:dyDescent="0.2">
      <c r="A34" s="7" t="s">
        <v>54</v>
      </c>
      <c r="B34" s="1">
        <v>38596</v>
      </c>
      <c r="C34" s="1">
        <v>31591</v>
      </c>
      <c r="D34" s="1">
        <v>7005</v>
      </c>
      <c r="E34" s="1" t="s">
        <v>32</v>
      </c>
      <c r="H34" s="1">
        <v>49986</v>
      </c>
    </row>
    <row r="35" spans="1:8" ht="16" x14ac:dyDescent="0.2">
      <c r="A35" s="7" t="s">
        <v>46</v>
      </c>
      <c r="B35" s="1">
        <v>13083</v>
      </c>
      <c r="C35" s="1">
        <v>13083</v>
      </c>
      <c r="D35" s="1" t="s">
        <v>32</v>
      </c>
      <c r="E35" s="1" t="s">
        <v>32</v>
      </c>
      <c r="H35" s="1">
        <v>27588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84304</v>
      </c>
      <c r="C37" s="1">
        <v>50001</v>
      </c>
      <c r="D37" s="1">
        <v>31808</v>
      </c>
      <c r="E37" s="1">
        <v>2496</v>
      </c>
      <c r="F37" s="1">
        <f>SUM(C37:E37)</f>
        <v>84305</v>
      </c>
      <c r="G37" s="9">
        <f>D37/F37</f>
        <v>0.37729672024197852</v>
      </c>
      <c r="H37" s="1">
        <v>65778</v>
      </c>
    </row>
    <row r="38" spans="1:8" ht="16" x14ac:dyDescent="0.2">
      <c r="A38" s="7" t="s">
        <v>56</v>
      </c>
      <c r="B38" s="1">
        <v>1070682</v>
      </c>
      <c r="C38" s="1">
        <v>880520</v>
      </c>
      <c r="D38" s="1">
        <v>72657</v>
      </c>
      <c r="E38" s="1">
        <v>93993</v>
      </c>
      <c r="F38" s="1">
        <f t="shared" ref="F38:F41" si="0">SUM(C38:E38)</f>
        <v>1047170</v>
      </c>
      <c r="G38" s="9">
        <f t="shared" ref="G38:G41" si="1">D38/F38</f>
        <v>6.938414966051358E-2</v>
      </c>
      <c r="H38" s="1">
        <v>1237499</v>
      </c>
    </row>
    <row r="39" spans="1:8" ht="16" x14ac:dyDescent="0.2">
      <c r="A39" s="7" t="s">
        <v>57</v>
      </c>
      <c r="B39" s="1">
        <v>241925</v>
      </c>
      <c r="C39" s="1">
        <v>187989</v>
      </c>
      <c r="D39" s="1">
        <v>30820</v>
      </c>
      <c r="E39" s="1">
        <v>7590</v>
      </c>
      <c r="F39" s="1">
        <f t="shared" si="0"/>
        <v>226399</v>
      </c>
      <c r="G39" s="9">
        <f t="shared" si="1"/>
        <v>0.13613134333632215</v>
      </c>
      <c r="H39" s="1">
        <v>280513</v>
      </c>
    </row>
    <row r="40" spans="1:8" ht="16" x14ac:dyDescent="0.2">
      <c r="A40" s="7" t="s">
        <v>58</v>
      </c>
      <c r="B40" s="1">
        <v>31472</v>
      </c>
      <c r="C40" s="1">
        <v>27678</v>
      </c>
      <c r="D40" s="1">
        <v>3794</v>
      </c>
      <c r="E40" s="1" t="s">
        <v>32</v>
      </c>
      <c r="F40" s="1">
        <f t="shared" si="0"/>
        <v>31472</v>
      </c>
      <c r="G40" s="9">
        <f t="shared" si="1"/>
        <v>0.12055160142348754</v>
      </c>
      <c r="H40" s="1">
        <v>12633</v>
      </c>
    </row>
    <row r="41" spans="1:8" ht="16" x14ac:dyDescent="0.2">
      <c r="A41" s="7" t="s">
        <v>59</v>
      </c>
      <c r="B41" s="1">
        <v>89995</v>
      </c>
      <c r="C41" s="1">
        <v>66972</v>
      </c>
      <c r="D41" s="1">
        <v>16320</v>
      </c>
      <c r="E41" s="1">
        <v>3638</v>
      </c>
      <c r="F41" s="1">
        <f t="shared" si="0"/>
        <v>86930</v>
      </c>
      <c r="G41" s="9">
        <f t="shared" si="1"/>
        <v>0.1877372598642586</v>
      </c>
      <c r="H41" s="1">
        <v>70236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76627</v>
      </c>
      <c r="C43" s="1">
        <v>36453</v>
      </c>
      <c r="D43" s="1">
        <v>40175</v>
      </c>
      <c r="E43" s="1" t="s">
        <v>32</v>
      </c>
      <c r="H43" s="1">
        <v>206894</v>
      </c>
    </row>
    <row r="44" spans="1:8" ht="16" x14ac:dyDescent="0.2">
      <c r="A44" s="7" t="s">
        <v>61</v>
      </c>
      <c r="B44" s="1">
        <v>524753</v>
      </c>
      <c r="C44" s="1">
        <v>399278</v>
      </c>
      <c r="D44" s="1">
        <v>52661</v>
      </c>
      <c r="E44" s="1">
        <v>55888</v>
      </c>
      <c r="H44" s="1">
        <v>681113</v>
      </c>
    </row>
    <row r="45" spans="1:8" ht="16" x14ac:dyDescent="0.2">
      <c r="A45" s="7" t="s">
        <v>62</v>
      </c>
      <c r="B45" s="1">
        <v>561295</v>
      </c>
      <c r="C45" s="1">
        <v>455470</v>
      </c>
      <c r="D45" s="1">
        <v>39554</v>
      </c>
      <c r="E45" s="1">
        <v>44158</v>
      </c>
      <c r="H45" s="1">
        <v>487386</v>
      </c>
    </row>
    <row r="46" spans="1:8" ht="16" x14ac:dyDescent="0.2">
      <c r="A46" s="7" t="s">
        <v>63</v>
      </c>
      <c r="B46" s="1">
        <v>355704</v>
      </c>
      <c r="C46" s="1">
        <v>321959</v>
      </c>
      <c r="D46" s="1">
        <v>23009</v>
      </c>
      <c r="E46" s="1">
        <v>7671</v>
      </c>
      <c r="H46" s="1">
        <v>291265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443359</v>
      </c>
      <c r="C48" s="1">
        <v>341600</v>
      </c>
      <c r="D48" s="1">
        <v>61899</v>
      </c>
      <c r="E48" s="1">
        <v>39860</v>
      </c>
      <c r="H48" s="1">
        <v>893562</v>
      </c>
    </row>
    <row r="49" spans="1:8" ht="16" x14ac:dyDescent="0.2">
      <c r="A49" s="7" t="s">
        <v>65</v>
      </c>
      <c r="B49" s="1">
        <v>68606</v>
      </c>
      <c r="C49" s="1">
        <v>62581</v>
      </c>
      <c r="D49" s="1">
        <v>6025</v>
      </c>
      <c r="E49" s="1" t="s">
        <v>32</v>
      </c>
      <c r="H49" s="1">
        <v>27815</v>
      </c>
    </row>
    <row r="50" spans="1:8" ht="16" x14ac:dyDescent="0.2">
      <c r="A50" s="7" t="s">
        <v>66</v>
      </c>
      <c r="B50" s="1">
        <v>218211</v>
      </c>
      <c r="C50" s="1">
        <v>154608</v>
      </c>
      <c r="D50" s="1">
        <v>24710</v>
      </c>
      <c r="E50" s="1">
        <v>18091</v>
      </c>
      <c r="H50" s="1">
        <v>152829</v>
      </c>
    </row>
    <row r="51" spans="1:8" ht="16" x14ac:dyDescent="0.2">
      <c r="A51" s="7" t="s">
        <v>67</v>
      </c>
      <c r="B51" s="1">
        <v>787436</v>
      </c>
      <c r="C51" s="1">
        <v>653604</v>
      </c>
      <c r="D51" s="1">
        <v>62764</v>
      </c>
      <c r="E51" s="1">
        <v>49765</v>
      </c>
      <c r="H51" s="1">
        <v>587902</v>
      </c>
    </row>
    <row r="52" spans="1:8" ht="16" x14ac:dyDescent="0.2">
      <c r="A52" s="7" t="s">
        <v>46</v>
      </c>
      <c r="B52" s="1">
        <v>767</v>
      </c>
      <c r="C52" s="1">
        <v>767</v>
      </c>
      <c r="D52" s="1" t="s">
        <v>32</v>
      </c>
      <c r="E52" s="1" t="s">
        <v>32</v>
      </c>
      <c r="H52" s="1">
        <v>4551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263787</v>
      </c>
      <c r="C54" s="1">
        <v>230748</v>
      </c>
      <c r="D54" s="1">
        <v>9813</v>
      </c>
      <c r="E54" s="1">
        <v>14914</v>
      </c>
      <c r="H54" s="1">
        <v>124290</v>
      </c>
    </row>
    <row r="55" spans="1:8" ht="16" x14ac:dyDescent="0.2">
      <c r="A55" s="7" t="s">
        <v>69</v>
      </c>
      <c r="B55" s="1">
        <v>463891</v>
      </c>
      <c r="C55" s="1">
        <v>381894</v>
      </c>
      <c r="D55" s="1">
        <v>47720</v>
      </c>
      <c r="E55" s="1">
        <v>20651</v>
      </c>
      <c r="H55" s="1">
        <v>451328</v>
      </c>
    </row>
    <row r="56" spans="1:8" ht="16" x14ac:dyDescent="0.2">
      <c r="A56" s="7" t="s">
        <v>70</v>
      </c>
      <c r="B56" s="1">
        <v>255346</v>
      </c>
      <c r="C56" s="1">
        <v>208509</v>
      </c>
      <c r="D56" s="1">
        <v>6968</v>
      </c>
      <c r="E56" s="1">
        <v>39869</v>
      </c>
      <c r="H56" s="1">
        <v>346065</v>
      </c>
    </row>
    <row r="57" spans="1:8" ht="16" x14ac:dyDescent="0.2">
      <c r="A57" s="7" t="s">
        <v>71</v>
      </c>
      <c r="B57" s="1">
        <v>228697</v>
      </c>
      <c r="C57" s="1">
        <v>194705</v>
      </c>
      <c r="D57" s="1">
        <v>16232</v>
      </c>
      <c r="E57" s="1">
        <v>17760</v>
      </c>
      <c r="H57" s="1">
        <v>364496</v>
      </c>
    </row>
    <row r="58" spans="1:8" ht="16" x14ac:dyDescent="0.2">
      <c r="A58" s="7" t="s">
        <v>72</v>
      </c>
      <c r="B58" s="1">
        <v>165619</v>
      </c>
      <c r="C58" s="1">
        <v>93588</v>
      </c>
      <c r="D58" s="1">
        <v>52868</v>
      </c>
      <c r="E58" s="1">
        <v>14523</v>
      </c>
      <c r="H58" s="1">
        <v>223591</v>
      </c>
    </row>
    <row r="59" spans="1:8" ht="16" x14ac:dyDescent="0.2">
      <c r="A59" s="7" t="s">
        <v>73</v>
      </c>
      <c r="B59" s="1">
        <v>75635</v>
      </c>
      <c r="C59" s="1">
        <v>57109</v>
      </c>
      <c r="D59" s="1">
        <v>8284</v>
      </c>
      <c r="E59" s="1" t="s">
        <v>32</v>
      </c>
      <c r="H59" s="1">
        <v>74845</v>
      </c>
    </row>
    <row r="60" spans="1:8" ht="16" x14ac:dyDescent="0.2">
      <c r="A60" s="7" t="s">
        <v>74</v>
      </c>
      <c r="B60" s="1">
        <v>65405</v>
      </c>
      <c r="C60" s="1">
        <v>46608</v>
      </c>
      <c r="D60" s="1">
        <v>13513</v>
      </c>
      <c r="E60" s="1" t="s">
        <v>32</v>
      </c>
      <c r="H60" s="1">
        <v>82044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510820</v>
      </c>
      <c r="C62" s="1">
        <v>348848</v>
      </c>
      <c r="D62" s="1">
        <v>96526</v>
      </c>
      <c r="E62" s="1">
        <v>34719</v>
      </c>
      <c r="F62" s="1">
        <f>SUM(C62:E62)</f>
        <v>480093</v>
      </c>
      <c r="G62" s="9">
        <f>D62/F62</f>
        <v>0.20105687856311172</v>
      </c>
      <c r="H62" s="1">
        <v>627980</v>
      </c>
    </row>
    <row r="63" spans="1:8" ht="16" x14ac:dyDescent="0.2">
      <c r="A63" s="7" t="s">
        <v>76</v>
      </c>
      <c r="B63" s="1">
        <v>1007559</v>
      </c>
      <c r="C63" s="1">
        <v>864312</v>
      </c>
      <c r="D63" s="1">
        <v>58871</v>
      </c>
      <c r="E63" s="1">
        <v>72998</v>
      </c>
      <c r="F63" s="1">
        <f>SUM(C63:E63)</f>
        <v>996181</v>
      </c>
      <c r="G63" s="9">
        <f>D63/F63</f>
        <v>5.9096690260103335E-2</v>
      </c>
      <c r="H63" s="1">
        <v>1038680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162696</v>
      </c>
      <c r="C65" s="1">
        <v>123259</v>
      </c>
      <c r="D65" s="1">
        <v>37576</v>
      </c>
      <c r="E65" s="1">
        <v>1860</v>
      </c>
      <c r="H65" s="1">
        <v>116441</v>
      </c>
    </row>
    <row r="66" spans="1:8" ht="16" x14ac:dyDescent="0.2">
      <c r="A66" s="7" t="s">
        <v>53</v>
      </c>
      <c r="B66" s="1">
        <v>1350349</v>
      </c>
      <c r="C66" s="1">
        <v>1084566</v>
      </c>
      <c r="D66" s="1">
        <v>117822</v>
      </c>
      <c r="E66" s="1">
        <v>105856</v>
      </c>
      <c r="H66" s="1">
        <v>1404659</v>
      </c>
    </row>
    <row r="67" spans="1:8" ht="16" x14ac:dyDescent="0.2">
      <c r="A67" s="7" t="s">
        <v>46</v>
      </c>
      <c r="B67" s="1">
        <v>5335</v>
      </c>
      <c r="C67" s="1">
        <v>5335</v>
      </c>
      <c r="D67" s="1" t="s">
        <v>32</v>
      </c>
      <c r="E67" s="1" t="s">
        <v>32</v>
      </c>
      <c r="H67" s="1">
        <v>145560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920463</v>
      </c>
      <c r="C69" s="1">
        <v>732515</v>
      </c>
      <c r="D69" s="1">
        <v>95902</v>
      </c>
      <c r="E69" s="1">
        <v>76027</v>
      </c>
      <c r="H69" s="1">
        <v>713170</v>
      </c>
    </row>
    <row r="70" spans="1:8" ht="16" x14ac:dyDescent="0.2">
      <c r="A70" s="7" t="s">
        <v>53</v>
      </c>
      <c r="B70" s="1">
        <v>592581</v>
      </c>
      <c r="C70" s="1">
        <v>475310</v>
      </c>
      <c r="D70" s="1">
        <v>59496</v>
      </c>
      <c r="E70" s="1">
        <v>31689</v>
      </c>
      <c r="H70" s="1">
        <v>803466</v>
      </c>
    </row>
    <row r="71" spans="1:8" ht="16" x14ac:dyDescent="0.2">
      <c r="A71" s="7" t="s">
        <v>46</v>
      </c>
      <c r="B71" s="1">
        <v>5335</v>
      </c>
      <c r="C71" s="1">
        <v>5335</v>
      </c>
      <c r="D71" s="1" t="s">
        <v>32</v>
      </c>
      <c r="E71" s="1" t="s">
        <v>32</v>
      </c>
      <c r="H71" s="1">
        <v>150023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474269</v>
      </c>
      <c r="C73" s="1">
        <v>343570</v>
      </c>
      <c r="D73" s="1">
        <v>79030</v>
      </c>
      <c r="E73" s="1">
        <v>43055</v>
      </c>
      <c r="H73" s="1">
        <v>9563</v>
      </c>
    </row>
    <row r="74" spans="1:8" ht="16" x14ac:dyDescent="0.2">
      <c r="A74" s="7" t="s">
        <v>78</v>
      </c>
      <c r="B74" s="1">
        <v>214077</v>
      </c>
      <c r="C74" s="1">
        <v>202625</v>
      </c>
      <c r="D74" s="1">
        <v>8004</v>
      </c>
      <c r="E74" s="1">
        <v>3448</v>
      </c>
      <c r="H74" s="1">
        <v>1276</v>
      </c>
    </row>
    <row r="75" spans="1:8" ht="16" x14ac:dyDescent="0.2">
      <c r="A75" s="7" t="s">
        <v>79</v>
      </c>
      <c r="B75" s="1">
        <v>162517</v>
      </c>
      <c r="C75" s="1">
        <v>127891</v>
      </c>
      <c r="D75" s="1">
        <v>23483</v>
      </c>
      <c r="E75" s="1">
        <v>11142</v>
      </c>
      <c r="H75" s="1">
        <v>1759</v>
      </c>
    </row>
    <row r="76" spans="1:8" ht="16" x14ac:dyDescent="0.2">
      <c r="A76" s="7" t="s">
        <v>80</v>
      </c>
      <c r="B76" s="1">
        <v>309673</v>
      </c>
      <c r="C76" s="1">
        <v>293909</v>
      </c>
      <c r="D76" s="1">
        <v>5922</v>
      </c>
      <c r="E76" s="1">
        <v>9842</v>
      </c>
      <c r="H76" s="1">
        <v>1535</v>
      </c>
    </row>
    <row r="77" spans="1:8" ht="16" x14ac:dyDescent="0.2">
      <c r="A77" s="7" t="s">
        <v>81</v>
      </c>
      <c r="B77" s="1">
        <v>97357</v>
      </c>
      <c r="C77" s="1">
        <v>50374</v>
      </c>
      <c r="D77" s="1">
        <v>14344</v>
      </c>
      <c r="E77" s="1">
        <v>32639</v>
      </c>
      <c r="H77" s="1">
        <v>23412</v>
      </c>
    </row>
    <row r="78" spans="1:8" ht="16" x14ac:dyDescent="0.2">
      <c r="A78" s="7" t="s">
        <v>82</v>
      </c>
      <c r="B78" s="1">
        <v>56135</v>
      </c>
      <c r="C78" s="1">
        <v>50452</v>
      </c>
      <c r="D78" s="1">
        <v>5683</v>
      </c>
      <c r="E78" s="1" t="s">
        <v>32</v>
      </c>
      <c r="H78" s="1" t="s">
        <v>32</v>
      </c>
    </row>
    <row r="79" spans="1:8" ht="16" x14ac:dyDescent="0.2">
      <c r="A79" s="7" t="s">
        <v>83</v>
      </c>
      <c r="B79" s="1">
        <v>18969</v>
      </c>
      <c r="C79" s="1">
        <v>18969</v>
      </c>
      <c r="D79" s="1" t="s">
        <v>32</v>
      </c>
      <c r="E79" s="1" t="s">
        <v>32</v>
      </c>
      <c r="H79" s="1">
        <v>6864</v>
      </c>
    </row>
    <row r="80" spans="1:8" ht="16" x14ac:dyDescent="0.2">
      <c r="A80" s="7" t="s">
        <v>84</v>
      </c>
      <c r="B80" s="1">
        <v>45339</v>
      </c>
      <c r="C80" s="1">
        <v>45339</v>
      </c>
      <c r="D80" s="1" t="s">
        <v>32</v>
      </c>
      <c r="E80" s="1" t="s">
        <v>32</v>
      </c>
      <c r="H80" s="1">
        <v>684</v>
      </c>
    </row>
    <row r="81" spans="1:8" ht="16" x14ac:dyDescent="0.2">
      <c r="A81" s="7" t="s">
        <v>46</v>
      </c>
      <c r="B81" s="1">
        <v>140044</v>
      </c>
      <c r="C81" s="1">
        <v>80032</v>
      </c>
      <c r="D81" s="1">
        <v>18932</v>
      </c>
      <c r="E81" s="1">
        <v>7590</v>
      </c>
      <c r="H81" s="1">
        <v>1621567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1063145</v>
      </c>
      <c r="C83" s="1">
        <v>843662</v>
      </c>
      <c r="D83" s="1">
        <v>91732</v>
      </c>
      <c r="E83" s="1">
        <v>90658</v>
      </c>
      <c r="H83" s="1">
        <v>513679</v>
      </c>
    </row>
    <row r="84" spans="1:8" ht="16" x14ac:dyDescent="0.2">
      <c r="A84" s="7" t="s">
        <v>86</v>
      </c>
      <c r="B84" s="1">
        <v>546198</v>
      </c>
      <c r="C84" s="1">
        <v>445620</v>
      </c>
      <c r="D84" s="1">
        <v>52182</v>
      </c>
      <c r="E84" s="1">
        <v>48397</v>
      </c>
      <c r="H84" s="1">
        <v>221746</v>
      </c>
    </row>
    <row r="85" spans="1:8" ht="32" x14ac:dyDescent="0.2">
      <c r="A85" s="7" t="s">
        <v>87</v>
      </c>
      <c r="B85" s="1">
        <v>364602</v>
      </c>
      <c r="C85" s="1">
        <v>274916</v>
      </c>
      <c r="D85" s="1">
        <v>17233</v>
      </c>
      <c r="E85" s="1">
        <v>61075</v>
      </c>
      <c r="H85" s="1">
        <v>180591</v>
      </c>
    </row>
    <row r="86" spans="1:8" ht="16" x14ac:dyDescent="0.2">
      <c r="A86" s="7" t="s">
        <v>88</v>
      </c>
      <c r="B86" s="1">
        <v>348748</v>
      </c>
      <c r="C86" s="1">
        <v>227187</v>
      </c>
      <c r="D86" s="1">
        <v>95483</v>
      </c>
      <c r="E86" s="1">
        <v>26077</v>
      </c>
      <c r="H86" s="1">
        <v>87844</v>
      </c>
    </row>
    <row r="87" spans="1:8" ht="16" x14ac:dyDescent="0.2">
      <c r="A87" s="7" t="s">
        <v>89</v>
      </c>
      <c r="B87" s="1">
        <v>6237</v>
      </c>
      <c r="C87" s="1">
        <v>6237</v>
      </c>
      <c r="D87" s="1" t="s">
        <v>32</v>
      </c>
      <c r="E87" s="1" t="s">
        <v>32</v>
      </c>
      <c r="H87" s="1">
        <v>1945</v>
      </c>
    </row>
    <row r="88" spans="1:8" ht="32" x14ac:dyDescent="0.2">
      <c r="A88" s="7" t="s">
        <v>90</v>
      </c>
      <c r="B88" s="1">
        <v>41698</v>
      </c>
      <c r="C88" s="1">
        <v>38633</v>
      </c>
      <c r="D88" s="1" t="s">
        <v>32</v>
      </c>
      <c r="E88" s="1" t="s">
        <v>32</v>
      </c>
      <c r="H88" s="1">
        <v>3901</v>
      </c>
    </row>
    <row r="89" spans="1:8" ht="16" x14ac:dyDescent="0.2">
      <c r="A89" s="7" t="s">
        <v>91</v>
      </c>
      <c r="B89" s="1">
        <v>216519</v>
      </c>
      <c r="C89" s="1">
        <v>132972</v>
      </c>
      <c r="D89" s="1">
        <v>58305</v>
      </c>
      <c r="E89" s="1">
        <v>23297</v>
      </c>
      <c r="H89" s="1">
        <v>73557</v>
      </c>
    </row>
    <row r="90" spans="1:8" ht="32" x14ac:dyDescent="0.2">
      <c r="A90" s="7" t="s">
        <v>92</v>
      </c>
      <c r="B90" s="1">
        <v>54464</v>
      </c>
      <c r="C90" s="1">
        <v>16578</v>
      </c>
      <c r="D90" s="1">
        <v>33246</v>
      </c>
      <c r="E90" s="1" t="s">
        <v>32</v>
      </c>
      <c r="H90" s="1">
        <v>32216</v>
      </c>
    </row>
    <row r="91" spans="1:8" ht="16" x14ac:dyDescent="0.2">
      <c r="A91" s="7" t="s">
        <v>93</v>
      </c>
      <c r="B91" s="1">
        <v>113756</v>
      </c>
      <c r="C91" s="1">
        <v>66106</v>
      </c>
      <c r="D91" s="1">
        <v>40060</v>
      </c>
      <c r="E91" s="1">
        <v>7590</v>
      </c>
      <c r="H91" s="1">
        <v>51667</v>
      </c>
    </row>
    <row r="92" spans="1:8" ht="16" x14ac:dyDescent="0.2">
      <c r="A92" s="7" t="s">
        <v>94</v>
      </c>
      <c r="B92" s="1">
        <v>14521</v>
      </c>
      <c r="C92" s="1">
        <v>9333</v>
      </c>
      <c r="D92" s="1">
        <v>3242</v>
      </c>
      <c r="E92" s="1" t="s">
        <v>32</v>
      </c>
      <c r="H92" s="1">
        <v>34439</v>
      </c>
    </row>
    <row r="93" spans="1:8" ht="16" x14ac:dyDescent="0.2">
      <c r="A93" s="7" t="s">
        <v>95</v>
      </c>
      <c r="B93" s="1">
        <v>82376</v>
      </c>
      <c r="C93" s="1">
        <v>70906</v>
      </c>
      <c r="D93" s="1">
        <v>9097</v>
      </c>
      <c r="E93" s="1">
        <v>2373</v>
      </c>
      <c r="H93" s="1">
        <v>36284</v>
      </c>
    </row>
    <row r="94" spans="1:8" ht="16" x14ac:dyDescent="0.2">
      <c r="A94" s="7" t="s">
        <v>46</v>
      </c>
      <c r="B94" s="1">
        <v>76950</v>
      </c>
      <c r="C94" s="1">
        <v>74495</v>
      </c>
      <c r="D94" s="1" t="s">
        <v>32</v>
      </c>
      <c r="E94" s="1">
        <v>2455</v>
      </c>
      <c r="H94" s="1">
        <v>936129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>
        <v>61834</v>
      </c>
    </row>
    <row r="97" spans="1:8" ht="16" x14ac:dyDescent="0.2">
      <c r="A97" s="7" t="s">
        <v>97</v>
      </c>
      <c r="B97" s="1">
        <v>5352</v>
      </c>
      <c r="C97" s="1">
        <v>5352</v>
      </c>
      <c r="D97" s="1" t="s">
        <v>32</v>
      </c>
      <c r="E97" s="1" t="s">
        <v>32</v>
      </c>
      <c r="H97" s="1">
        <v>20486</v>
      </c>
    </row>
    <row r="98" spans="1:8" ht="16" x14ac:dyDescent="0.2">
      <c r="A98" s="7" t="s">
        <v>98</v>
      </c>
      <c r="B98" s="1">
        <v>14934</v>
      </c>
      <c r="C98" s="1" t="s">
        <v>32</v>
      </c>
      <c r="D98" s="1">
        <v>3791</v>
      </c>
      <c r="E98" s="1">
        <v>11142</v>
      </c>
      <c r="H98" s="1" t="s">
        <v>32</v>
      </c>
    </row>
    <row r="99" spans="1:8" ht="16" x14ac:dyDescent="0.2">
      <c r="A99" s="7" t="s">
        <v>99</v>
      </c>
      <c r="B99" s="1">
        <v>5405</v>
      </c>
      <c r="C99" s="1">
        <v>5405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1492689</v>
      </c>
      <c r="C100" s="1">
        <v>1202403</v>
      </c>
      <c r="D100" s="1">
        <v>151607</v>
      </c>
      <c r="E100" s="1">
        <v>96574</v>
      </c>
      <c r="H100" s="1">
        <v>1589079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15746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881076</v>
      </c>
      <c r="C103" s="1">
        <v>734406</v>
      </c>
      <c r="D103" s="1">
        <v>84353</v>
      </c>
      <c r="E103" s="1">
        <v>33838</v>
      </c>
      <c r="H103" s="1">
        <v>64705</v>
      </c>
    </row>
    <row r="104" spans="1:8" ht="16" x14ac:dyDescent="0.2">
      <c r="A104" s="7" t="s">
        <v>102</v>
      </c>
      <c r="B104" s="1">
        <v>554279</v>
      </c>
      <c r="C104" s="1">
        <v>416416</v>
      </c>
      <c r="D104" s="1">
        <v>67324</v>
      </c>
      <c r="E104" s="1">
        <v>61924</v>
      </c>
      <c r="H104" s="1">
        <v>1353</v>
      </c>
    </row>
    <row r="105" spans="1:8" ht="16" x14ac:dyDescent="0.2">
      <c r="A105" s="7" t="s">
        <v>103</v>
      </c>
      <c r="B105" s="1">
        <v>79959</v>
      </c>
      <c r="C105" s="1">
        <v>62338</v>
      </c>
      <c r="D105" s="1">
        <v>3721</v>
      </c>
      <c r="E105" s="1">
        <v>11955</v>
      </c>
      <c r="H105" s="1">
        <v>31626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>
        <v>3066</v>
      </c>
      <c r="C107" s="1" t="s">
        <v>32</v>
      </c>
      <c r="D107" s="1" t="s">
        <v>32</v>
      </c>
      <c r="E107" s="1" t="s">
        <v>32</v>
      </c>
      <c r="H107" s="1">
        <v>1568975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1228624</v>
      </c>
      <c r="C109" s="1">
        <v>1046245</v>
      </c>
      <c r="D109" s="1">
        <v>87904</v>
      </c>
      <c r="E109" s="1">
        <v>57381</v>
      </c>
      <c r="H109" s="1">
        <v>62750</v>
      </c>
    </row>
    <row r="110" spans="1:8" ht="16" x14ac:dyDescent="0.2">
      <c r="A110" s="7" t="s">
        <v>102</v>
      </c>
      <c r="B110" s="1">
        <v>266478</v>
      </c>
      <c r="C110" s="1">
        <v>148564</v>
      </c>
      <c r="D110" s="1">
        <v>67494</v>
      </c>
      <c r="E110" s="1">
        <v>48475</v>
      </c>
      <c r="H110" s="1">
        <v>34934</v>
      </c>
    </row>
    <row r="111" spans="1:8" ht="16" x14ac:dyDescent="0.2">
      <c r="A111" s="7" t="s">
        <v>103</v>
      </c>
      <c r="B111" s="1">
        <v>14451</v>
      </c>
      <c r="C111" s="1">
        <v>14451</v>
      </c>
      <c r="D111" s="1" t="s">
        <v>32</v>
      </c>
      <c r="E111" s="1" t="s">
        <v>32</v>
      </c>
      <c r="H111" s="1" t="s">
        <v>32</v>
      </c>
    </row>
    <row r="112" spans="1:8" ht="16" x14ac:dyDescent="0.2">
      <c r="A112" s="7" t="s">
        <v>104</v>
      </c>
      <c r="B112" s="1">
        <v>5761</v>
      </c>
      <c r="C112" s="1">
        <v>3901</v>
      </c>
      <c r="D112" s="1" t="s">
        <v>32</v>
      </c>
      <c r="E112" s="1">
        <v>1860</v>
      </c>
      <c r="H112" s="1" t="s">
        <v>32</v>
      </c>
    </row>
    <row r="113" spans="1:8" ht="16" x14ac:dyDescent="0.2">
      <c r="A113" s="7" t="s">
        <v>46</v>
      </c>
      <c r="B113" s="1">
        <v>3066</v>
      </c>
      <c r="C113" s="1" t="s">
        <v>32</v>
      </c>
      <c r="D113" s="1" t="s">
        <v>32</v>
      </c>
      <c r="E113" s="1" t="s">
        <v>32</v>
      </c>
      <c r="H113" s="1">
        <v>1568975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745401</v>
      </c>
      <c r="C115" s="1">
        <v>625926</v>
      </c>
      <c r="D115" s="1">
        <v>45429</v>
      </c>
      <c r="E115" s="1">
        <v>50207</v>
      </c>
      <c r="H115" s="1">
        <v>84701</v>
      </c>
    </row>
    <row r="116" spans="1:8" ht="16" x14ac:dyDescent="0.2">
      <c r="A116" s="7" t="s">
        <v>102</v>
      </c>
      <c r="B116" s="1">
        <v>618081</v>
      </c>
      <c r="C116" s="1">
        <v>477218</v>
      </c>
      <c r="D116" s="1">
        <v>72911</v>
      </c>
      <c r="E116" s="1">
        <v>52752</v>
      </c>
      <c r="H116" s="1">
        <v>8049</v>
      </c>
    </row>
    <row r="117" spans="1:8" ht="16" x14ac:dyDescent="0.2">
      <c r="A117" s="7" t="s">
        <v>103</v>
      </c>
      <c r="B117" s="1">
        <v>151832</v>
      </c>
      <c r="C117" s="1">
        <v>110017</v>
      </c>
      <c r="D117" s="1">
        <v>37058</v>
      </c>
      <c r="E117" s="1">
        <v>4757</v>
      </c>
      <c r="H117" s="1">
        <v>4935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>
        <v>3066</v>
      </c>
      <c r="C119" s="1" t="s">
        <v>32</v>
      </c>
      <c r="D119" s="1" t="s">
        <v>32</v>
      </c>
      <c r="E119" s="1" t="s">
        <v>32</v>
      </c>
      <c r="H119" s="1">
        <v>1568975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1125902</v>
      </c>
      <c r="C121" s="1">
        <v>949838</v>
      </c>
      <c r="D121" s="1">
        <v>82237</v>
      </c>
      <c r="E121" s="1">
        <v>65348</v>
      </c>
      <c r="H121" s="1">
        <v>78632</v>
      </c>
    </row>
    <row r="122" spans="1:8" ht="16" x14ac:dyDescent="0.2">
      <c r="A122" s="7" t="s">
        <v>102</v>
      </c>
      <c r="B122" s="1">
        <v>307281</v>
      </c>
      <c r="C122" s="1">
        <v>211293</v>
      </c>
      <c r="D122" s="1">
        <v>47378</v>
      </c>
      <c r="E122" s="1">
        <v>39996</v>
      </c>
      <c r="H122" s="1">
        <v>19053</v>
      </c>
    </row>
    <row r="123" spans="1:8" ht="16" x14ac:dyDescent="0.2">
      <c r="A123" s="7" t="s">
        <v>103</v>
      </c>
      <c r="B123" s="1">
        <v>73212</v>
      </c>
      <c r="C123" s="1">
        <v>43110</v>
      </c>
      <c r="D123" s="1">
        <v>25783</v>
      </c>
      <c r="E123" s="1">
        <v>2373</v>
      </c>
      <c r="H123" s="1" t="s">
        <v>32</v>
      </c>
    </row>
    <row r="124" spans="1:8" ht="16" x14ac:dyDescent="0.2">
      <c r="A124" s="7" t="s">
        <v>104</v>
      </c>
      <c r="B124" s="1">
        <v>3584</v>
      </c>
      <c r="C124" s="1">
        <v>3584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8400</v>
      </c>
      <c r="C125" s="1">
        <v>5335</v>
      </c>
      <c r="D125" s="1" t="s">
        <v>32</v>
      </c>
      <c r="E125" s="1" t="s">
        <v>32</v>
      </c>
      <c r="H125" s="1">
        <v>1568975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1247227</v>
      </c>
      <c r="C127" s="1">
        <v>1015863</v>
      </c>
      <c r="D127" s="1">
        <v>107205</v>
      </c>
      <c r="E127" s="1">
        <v>87065</v>
      </c>
      <c r="H127" s="1">
        <v>97685</v>
      </c>
    </row>
    <row r="128" spans="1:8" ht="16" x14ac:dyDescent="0.2">
      <c r="A128" s="7" t="s">
        <v>102</v>
      </c>
      <c r="B128" s="1">
        <v>214978</v>
      </c>
      <c r="C128" s="1">
        <v>150282</v>
      </c>
      <c r="D128" s="1">
        <v>44473</v>
      </c>
      <c r="E128" s="1">
        <v>18278</v>
      </c>
      <c r="H128" s="1" t="s">
        <v>32</v>
      </c>
    </row>
    <row r="129" spans="1:8" ht="16" x14ac:dyDescent="0.2">
      <c r="A129" s="7" t="s">
        <v>103</v>
      </c>
      <c r="B129" s="1">
        <v>47774</v>
      </c>
      <c r="C129" s="1">
        <v>41680</v>
      </c>
      <c r="D129" s="1">
        <v>3721</v>
      </c>
      <c r="E129" s="1">
        <v>2373</v>
      </c>
      <c r="H129" s="1" t="s">
        <v>32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8400</v>
      </c>
      <c r="C131" s="1">
        <v>5335</v>
      </c>
      <c r="D131" s="1" t="s">
        <v>32</v>
      </c>
      <c r="E131" s="1" t="s">
        <v>32</v>
      </c>
      <c r="H131" s="1">
        <v>1568975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1352842</v>
      </c>
      <c r="C133" s="1">
        <v>1094502</v>
      </c>
      <c r="D133" s="1">
        <v>128977</v>
      </c>
      <c r="E133" s="1">
        <v>105221</v>
      </c>
      <c r="H133" s="1">
        <v>86163</v>
      </c>
    </row>
    <row r="134" spans="1:8" ht="16" x14ac:dyDescent="0.2">
      <c r="A134" s="7" t="s">
        <v>102</v>
      </c>
      <c r="B134" s="1">
        <v>121010</v>
      </c>
      <c r="C134" s="1">
        <v>77196</v>
      </c>
      <c r="D134" s="1">
        <v>26421</v>
      </c>
      <c r="E134" s="1">
        <v>2496</v>
      </c>
      <c r="H134" s="1">
        <v>11522</v>
      </c>
    </row>
    <row r="135" spans="1:8" ht="16" x14ac:dyDescent="0.2">
      <c r="A135" s="7" t="s">
        <v>103</v>
      </c>
      <c r="B135" s="1">
        <v>39047</v>
      </c>
      <c r="C135" s="1">
        <v>39047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>
        <v>2415</v>
      </c>
      <c r="C136" s="1">
        <v>2415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>
        <v>3066</v>
      </c>
      <c r="C137" s="1" t="s">
        <v>32</v>
      </c>
      <c r="D137" s="1" t="s">
        <v>32</v>
      </c>
      <c r="E137" s="1" t="s">
        <v>32</v>
      </c>
      <c r="H137" s="1">
        <v>1568975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73066</v>
      </c>
      <c r="C139" s="1">
        <v>73066</v>
      </c>
      <c r="D139" s="1" t="s">
        <v>32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62026</v>
      </c>
      <c r="C140" s="1">
        <v>3394</v>
      </c>
      <c r="D140" s="1">
        <v>58632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62232</v>
      </c>
      <c r="C141" s="1">
        <v>48718</v>
      </c>
      <c r="D141" s="1">
        <v>13513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1149221</v>
      </c>
      <c r="C142" s="1">
        <v>1066043</v>
      </c>
      <c r="D142" s="1">
        <v>64321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171835</v>
      </c>
      <c r="C143" s="1">
        <v>21938</v>
      </c>
      <c r="D143" s="1">
        <v>18932</v>
      </c>
      <c r="E143" s="1">
        <v>107717</v>
      </c>
      <c r="H143" s="1">
        <v>1666659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135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768291</v>
      </c>
      <c r="C8" s="1">
        <v>693529</v>
      </c>
      <c r="D8" s="1">
        <v>48363</v>
      </c>
      <c r="E8" s="1">
        <v>19234</v>
      </c>
      <c r="F8" s="1">
        <f>SUM(C8:E8)</f>
        <v>761126</v>
      </c>
      <c r="G8" s="9">
        <f>D8/F8</f>
        <v>6.3541384737875198E-2</v>
      </c>
      <c r="H8" s="1">
        <v>676187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125659</v>
      </c>
      <c r="C10" s="1">
        <v>117545</v>
      </c>
      <c r="D10" s="1" t="s">
        <v>32</v>
      </c>
      <c r="E10" s="1">
        <v>2029</v>
      </c>
      <c r="H10" s="1">
        <v>110427</v>
      </c>
    </row>
    <row r="11" spans="1:8" ht="16" x14ac:dyDescent="0.2">
      <c r="A11" s="7" t="s">
        <v>36</v>
      </c>
      <c r="B11" s="1">
        <v>333321</v>
      </c>
      <c r="C11" s="1">
        <v>307748</v>
      </c>
      <c r="D11" s="1">
        <v>18033</v>
      </c>
      <c r="E11" s="1">
        <v>7540</v>
      </c>
      <c r="H11" s="1">
        <v>214040</v>
      </c>
    </row>
    <row r="12" spans="1:8" ht="16" x14ac:dyDescent="0.2">
      <c r="A12" s="7" t="s">
        <v>37</v>
      </c>
      <c r="B12" s="1">
        <v>151609</v>
      </c>
      <c r="C12" s="1">
        <v>139201</v>
      </c>
      <c r="D12" s="1">
        <v>10259</v>
      </c>
      <c r="E12" s="1">
        <v>2149</v>
      </c>
      <c r="H12" s="1">
        <v>166020</v>
      </c>
    </row>
    <row r="13" spans="1:8" ht="16" x14ac:dyDescent="0.2">
      <c r="A13" s="7" t="s">
        <v>38</v>
      </c>
      <c r="B13" s="1">
        <v>64710</v>
      </c>
      <c r="C13" s="1">
        <v>57627</v>
      </c>
      <c r="D13" s="1">
        <v>3777</v>
      </c>
      <c r="E13" s="1">
        <v>3305</v>
      </c>
      <c r="H13" s="1">
        <v>76995</v>
      </c>
    </row>
    <row r="14" spans="1:8" ht="16" x14ac:dyDescent="0.2">
      <c r="A14" s="7" t="s">
        <v>39</v>
      </c>
      <c r="B14" s="1">
        <v>92993</v>
      </c>
      <c r="C14" s="1">
        <v>71408</v>
      </c>
      <c r="D14" s="1">
        <v>16293</v>
      </c>
      <c r="E14" s="1">
        <v>4211</v>
      </c>
      <c r="H14" s="1">
        <v>108705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336792</v>
      </c>
      <c r="C16" s="1">
        <v>321654</v>
      </c>
      <c r="D16" s="1">
        <v>5475</v>
      </c>
      <c r="E16" s="1">
        <v>9663</v>
      </c>
      <c r="H16" s="1">
        <v>342515</v>
      </c>
    </row>
    <row r="17" spans="1:8" ht="16" x14ac:dyDescent="0.2">
      <c r="A17" s="7" t="s">
        <v>41</v>
      </c>
      <c r="B17" s="1">
        <v>431500</v>
      </c>
      <c r="C17" s="1">
        <v>371875</v>
      </c>
      <c r="D17" s="1">
        <v>42888</v>
      </c>
      <c r="E17" s="1">
        <v>9571</v>
      </c>
      <c r="H17" s="1">
        <v>333672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324178</v>
      </c>
      <c r="C19" s="1">
        <v>310113</v>
      </c>
      <c r="D19" s="1">
        <v>5475</v>
      </c>
      <c r="E19" s="1">
        <v>8590</v>
      </c>
      <c r="H19" s="1">
        <v>332489</v>
      </c>
    </row>
    <row r="20" spans="1:8" ht="16" x14ac:dyDescent="0.2">
      <c r="A20" s="7" t="s">
        <v>43</v>
      </c>
      <c r="B20" s="1">
        <v>429153</v>
      </c>
      <c r="C20" s="1">
        <v>369528</v>
      </c>
      <c r="D20" s="1">
        <v>42888</v>
      </c>
      <c r="E20" s="1">
        <v>9571</v>
      </c>
      <c r="H20" s="1">
        <v>288086</v>
      </c>
    </row>
    <row r="21" spans="1:8" ht="16" x14ac:dyDescent="0.2">
      <c r="A21" s="7" t="s">
        <v>44</v>
      </c>
      <c r="B21" s="1">
        <v>1456</v>
      </c>
      <c r="C21" s="1">
        <v>1456</v>
      </c>
      <c r="D21" s="1" t="s">
        <v>32</v>
      </c>
      <c r="E21" s="1" t="s">
        <v>32</v>
      </c>
      <c r="H21" s="1">
        <v>9917</v>
      </c>
    </row>
    <row r="22" spans="1:8" ht="16" x14ac:dyDescent="0.2">
      <c r="A22" s="7" t="s">
        <v>45</v>
      </c>
      <c r="B22" s="1">
        <v>12614</v>
      </c>
      <c r="C22" s="1">
        <v>11540</v>
      </c>
      <c r="D22" s="1" t="s">
        <v>32</v>
      </c>
      <c r="E22" s="1">
        <v>1073</v>
      </c>
      <c r="H22" s="1">
        <v>12783</v>
      </c>
    </row>
    <row r="23" spans="1:8" ht="16" x14ac:dyDescent="0.2">
      <c r="A23" s="7" t="s">
        <v>46</v>
      </c>
      <c r="B23" s="1">
        <v>892</v>
      </c>
      <c r="C23" s="1">
        <v>892</v>
      </c>
      <c r="D23" s="1" t="s">
        <v>32</v>
      </c>
      <c r="E23" s="1" t="s">
        <v>32</v>
      </c>
      <c r="H23" s="1">
        <v>32912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60837</v>
      </c>
      <c r="C25" s="1">
        <v>58078</v>
      </c>
      <c r="D25" s="1">
        <v>2759</v>
      </c>
      <c r="E25" s="1" t="s">
        <v>32</v>
      </c>
      <c r="H25" s="1">
        <v>14719</v>
      </c>
    </row>
    <row r="26" spans="1:8" ht="16" x14ac:dyDescent="0.2">
      <c r="A26" s="7" t="s">
        <v>48</v>
      </c>
      <c r="B26" s="1">
        <v>543363</v>
      </c>
      <c r="C26" s="1">
        <v>485224</v>
      </c>
      <c r="D26" s="1">
        <v>42244</v>
      </c>
      <c r="E26" s="1">
        <v>14814</v>
      </c>
      <c r="H26" s="1">
        <v>601553</v>
      </c>
    </row>
    <row r="27" spans="1:8" ht="16" x14ac:dyDescent="0.2">
      <c r="A27" s="7" t="s">
        <v>49</v>
      </c>
      <c r="B27" s="1">
        <v>54455</v>
      </c>
      <c r="C27" s="1">
        <v>46096</v>
      </c>
      <c r="D27" s="1" t="s">
        <v>32</v>
      </c>
      <c r="E27" s="1">
        <v>2273</v>
      </c>
      <c r="H27" s="1">
        <v>14246</v>
      </c>
    </row>
    <row r="28" spans="1:8" ht="16" x14ac:dyDescent="0.2">
      <c r="A28" s="7" t="s">
        <v>50</v>
      </c>
      <c r="B28" s="1">
        <v>29970</v>
      </c>
      <c r="C28" s="1">
        <v>28897</v>
      </c>
      <c r="D28" s="1" t="s">
        <v>32</v>
      </c>
      <c r="E28" s="1">
        <v>1073</v>
      </c>
      <c r="H28" s="1">
        <v>9917</v>
      </c>
    </row>
    <row r="29" spans="1:8" ht="16" x14ac:dyDescent="0.2">
      <c r="A29" s="7" t="s">
        <v>51</v>
      </c>
      <c r="B29" s="1">
        <v>69774</v>
      </c>
      <c r="C29" s="1">
        <v>68575</v>
      </c>
      <c r="D29" s="1">
        <v>1199</v>
      </c>
      <c r="E29" s="1" t="s">
        <v>32</v>
      </c>
      <c r="H29" s="1" t="s">
        <v>32</v>
      </c>
    </row>
    <row r="30" spans="1:8" ht="16" x14ac:dyDescent="0.2">
      <c r="A30" s="7" t="s">
        <v>46</v>
      </c>
      <c r="B30" s="1">
        <v>9892</v>
      </c>
      <c r="C30" s="1">
        <v>6658</v>
      </c>
      <c r="D30" s="1">
        <v>2161</v>
      </c>
      <c r="E30" s="1">
        <v>1073</v>
      </c>
      <c r="H30" s="1">
        <v>35752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116748</v>
      </c>
      <c r="C32" s="1">
        <v>105630</v>
      </c>
      <c r="D32" s="1">
        <v>2759</v>
      </c>
      <c r="E32" s="1">
        <v>2273</v>
      </c>
      <c r="H32" s="1">
        <v>38881</v>
      </c>
    </row>
    <row r="33" spans="1:8" ht="16" x14ac:dyDescent="0.2">
      <c r="A33" s="7" t="s">
        <v>53</v>
      </c>
      <c r="B33" s="1">
        <v>543363</v>
      </c>
      <c r="C33" s="1">
        <v>485224</v>
      </c>
      <c r="D33" s="1">
        <v>42244</v>
      </c>
      <c r="E33" s="1">
        <v>14814</v>
      </c>
      <c r="H33" s="1">
        <v>590399</v>
      </c>
    </row>
    <row r="34" spans="1:8" ht="16" x14ac:dyDescent="0.2">
      <c r="A34" s="7" t="s">
        <v>54</v>
      </c>
      <c r="B34" s="1">
        <v>98289</v>
      </c>
      <c r="C34" s="1">
        <v>96017</v>
      </c>
      <c r="D34" s="1">
        <v>1199</v>
      </c>
      <c r="E34" s="1">
        <v>1073</v>
      </c>
      <c r="H34" s="1">
        <v>11154</v>
      </c>
    </row>
    <row r="35" spans="1:8" ht="16" x14ac:dyDescent="0.2">
      <c r="A35" s="7" t="s">
        <v>46</v>
      </c>
      <c r="B35" s="1">
        <v>9892</v>
      </c>
      <c r="C35" s="1">
        <v>6658</v>
      </c>
      <c r="D35" s="1">
        <v>2161</v>
      </c>
      <c r="E35" s="1">
        <v>1073</v>
      </c>
      <c r="H35" s="1">
        <v>35752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52182</v>
      </c>
      <c r="C37" s="1">
        <v>50119</v>
      </c>
      <c r="D37" s="1" t="s">
        <v>32</v>
      </c>
      <c r="E37" s="1">
        <v>2062</v>
      </c>
      <c r="F37" s="1">
        <f>SUM(C37:E37)</f>
        <v>52181</v>
      </c>
      <c r="G37" s="9" t="e">
        <f>D37/F37</f>
        <v>#VALUE!</v>
      </c>
      <c r="H37" s="1">
        <v>25724</v>
      </c>
    </row>
    <row r="38" spans="1:8" ht="16" x14ac:dyDescent="0.2">
      <c r="A38" s="7" t="s">
        <v>56</v>
      </c>
      <c r="B38" s="1">
        <v>512594</v>
      </c>
      <c r="C38" s="1">
        <v>446848</v>
      </c>
      <c r="D38" s="1">
        <v>46077</v>
      </c>
      <c r="E38" s="1">
        <v>12503</v>
      </c>
      <c r="F38" s="1">
        <f t="shared" ref="F38:F41" si="0">SUM(C38:E38)</f>
        <v>505428</v>
      </c>
      <c r="G38" s="9">
        <f t="shared" ref="G38:G41" si="1">D38/F38</f>
        <v>9.1164320140554145E-2</v>
      </c>
      <c r="H38" s="1">
        <v>538391</v>
      </c>
    </row>
    <row r="39" spans="1:8" ht="16" x14ac:dyDescent="0.2">
      <c r="A39" s="7" t="s">
        <v>57</v>
      </c>
      <c r="B39" s="1">
        <v>56020</v>
      </c>
      <c r="C39" s="1">
        <v>55387</v>
      </c>
      <c r="D39" s="1">
        <v>633</v>
      </c>
      <c r="E39" s="1" t="s">
        <v>32</v>
      </c>
      <c r="F39" s="1">
        <f t="shared" si="0"/>
        <v>56020</v>
      </c>
      <c r="G39" s="9">
        <f t="shared" si="1"/>
        <v>1.1299535880042842E-2</v>
      </c>
      <c r="H39" s="1">
        <v>48881</v>
      </c>
    </row>
    <row r="40" spans="1:8" ht="16" x14ac:dyDescent="0.2">
      <c r="A40" s="7" t="s">
        <v>58</v>
      </c>
      <c r="B40" s="1">
        <v>96832</v>
      </c>
      <c r="C40" s="1">
        <v>95179</v>
      </c>
      <c r="D40" s="1">
        <v>1653</v>
      </c>
      <c r="E40" s="1" t="s">
        <v>32</v>
      </c>
      <c r="F40" s="1">
        <f t="shared" si="0"/>
        <v>96832</v>
      </c>
      <c r="G40" s="9">
        <f t="shared" si="1"/>
        <v>1.7070803040317252E-2</v>
      </c>
      <c r="H40" s="1">
        <v>40782</v>
      </c>
    </row>
    <row r="41" spans="1:8" ht="16" x14ac:dyDescent="0.2">
      <c r="A41" s="7" t="s">
        <v>59</v>
      </c>
      <c r="B41" s="1">
        <v>50664</v>
      </c>
      <c r="C41" s="1">
        <v>45996</v>
      </c>
      <c r="D41" s="1" t="s">
        <v>32</v>
      </c>
      <c r="E41" s="1">
        <v>4668</v>
      </c>
      <c r="F41" s="1">
        <f t="shared" si="0"/>
        <v>50664</v>
      </c>
      <c r="G41" s="9" t="e">
        <f t="shared" si="1"/>
        <v>#VALUE!</v>
      </c>
      <c r="H41" s="1">
        <v>22408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31621</v>
      </c>
      <c r="C43" s="1">
        <v>25738</v>
      </c>
      <c r="D43" s="1">
        <v>5883</v>
      </c>
      <c r="E43" s="1" t="s">
        <v>32</v>
      </c>
      <c r="H43" s="1">
        <v>31073</v>
      </c>
    </row>
    <row r="44" spans="1:8" ht="16" x14ac:dyDescent="0.2">
      <c r="A44" s="7" t="s">
        <v>61</v>
      </c>
      <c r="B44" s="1">
        <v>253904</v>
      </c>
      <c r="C44" s="1">
        <v>227600</v>
      </c>
      <c r="D44" s="1">
        <v>26304</v>
      </c>
      <c r="E44" s="1" t="s">
        <v>32</v>
      </c>
      <c r="H44" s="1">
        <v>240174</v>
      </c>
    </row>
    <row r="45" spans="1:8" ht="16" x14ac:dyDescent="0.2">
      <c r="A45" s="7" t="s">
        <v>62</v>
      </c>
      <c r="B45" s="1">
        <v>283973</v>
      </c>
      <c r="C45" s="1">
        <v>252573</v>
      </c>
      <c r="D45" s="1">
        <v>12771</v>
      </c>
      <c r="E45" s="1">
        <v>11464</v>
      </c>
      <c r="H45" s="1">
        <v>223544</v>
      </c>
    </row>
    <row r="46" spans="1:8" ht="16" x14ac:dyDescent="0.2">
      <c r="A46" s="7" t="s">
        <v>63</v>
      </c>
      <c r="B46" s="1">
        <v>198794</v>
      </c>
      <c r="C46" s="1">
        <v>187618</v>
      </c>
      <c r="D46" s="1">
        <v>3405</v>
      </c>
      <c r="E46" s="1">
        <v>7770</v>
      </c>
      <c r="H46" s="1">
        <v>181395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159976</v>
      </c>
      <c r="C48" s="1">
        <v>139259</v>
      </c>
      <c r="D48" s="1">
        <v>12568</v>
      </c>
      <c r="E48" s="1">
        <v>2062</v>
      </c>
      <c r="H48" s="1">
        <v>320354</v>
      </c>
    </row>
    <row r="49" spans="1:8" ht="16" x14ac:dyDescent="0.2">
      <c r="A49" s="7" t="s">
        <v>65</v>
      </c>
      <c r="B49" s="1">
        <v>26462</v>
      </c>
      <c r="C49" s="1">
        <v>23081</v>
      </c>
      <c r="D49" s="1">
        <v>3381</v>
      </c>
      <c r="E49" s="1" t="s">
        <v>32</v>
      </c>
      <c r="H49" s="1">
        <v>29836</v>
      </c>
    </row>
    <row r="50" spans="1:8" ht="16" x14ac:dyDescent="0.2">
      <c r="A50" s="7" t="s">
        <v>66</v>
      </c>
      <c r="B50" s="1">
        <v>130363</v>
      </c>
      <c r="C50" s="1">
        <v>114143</v>
      </c>
      <c r="D50" s="1">
        <v>7624</v>
      </c>
      <c r="E50" s="1">
        <v>7516</v>
      </c>
      <c r="H50" s="1">
        <v>77058</v>
      </c>
    </row>
    <row r="51" spans="1:8" ht="16" x14ac:dyDescent="0.2">
      <c r="A51" s="7" t="s">
        <v>67</v>
      </c>
      <c r="B51" s="1">
        <v>451491</v>
      </c>
      <c r="C51" s="1">
        <v>417046</v>
      </c>
      <c r="D51" s="1">
        <v>24790</v>
      </c>
      <c r="E51" s="1">
        <v>9655</v>
      </c>
      <c r="H51" s="1">
        <v>207241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41698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168811</v>
      </c>
      <c r="C54" s="1">
        <v>148810</v>
      </c>
      <c r="D54" s="1">
        <v>8109</v>
      </c>
      <c r="E54" s="1">
        <v>10811</v>
      </c>
      <c r="H54" s="1">
        <v>51585</v>
      </c>
    </row>
    <row r="55" spans="1:8" ht="16" x14ac:dyDescent="0.2">
      <c r="A55" s="7" t="s">
        <v>69</v>
      </c>
      <c r="B55" s="1">
        <v>282516</v>
      </c>
      <c r="C55" s="1">
        <v>253426</v>
      </c>
      <c r="D55" s="1">
        <v>22730</v>
      </c>
      <c r="E55" s="1">
        <v>6360</v>
      </c>
      <c r="H55" s="1">
        <v>236054</v>
      </c>
    </row>
    <row r="56" spans="1:8" ht="16" x14ac:dyDescent="0.2">
      <c r="A56" s="7" t="s">
        <v>70</v>
      </c>
      <c r="B56" s="1">
        <v>83497</v>
      </c>
      <c r="C56" s="1">
        <v>68170</v>
      </c>
      <c r="D56" s="1">
        <v>9241</v>
      </c>
      <c r="E56" s="1" t="s">
        <v>32</v>
      </c>
      <c r="H56" s="1">
        <v>118445</v>
      </c>
    </row>
    <row r="57" spans="1:8" ht="16" x14ac:dyDescent="0.2">
      <c r="A57" s="7" t="s">
        <v>71</v>
      </c>
      <c r="B57" s="1">
        <v>152854</v>
      </c>
      <c r="C57" s="1">
        <v>145318</v>
      </c>
      <c r="D57" s="1">
        <v>7536</v>
      </c>
      <c r="E57" s="1" t="s">
        <v>32</v>
      </c>
      <c r="H57" s="1">
        <v>135101</v>
      </c>
    </row>
    <row r="58" spans="1:8" ht="16" x14ac:dyDescent="0.2">
      <c r="A58" s="7" t="s">
        <v>72</v>
      </c>
      <c r="B58" s="1">
        <v>18026</v>
      </c>
      <c r="C58" s="1">
        <v>15963</v>
      </c>
      <c r="D58" s="1" t="s">
        <v>32</v>
      </c>
      <c r="E58" s="1">
        <v>2062</v>
      </c>
      <c r="H58" s="1">
        <v>55622</v>
      </c>
    </row>
    <row r="59" spans="1:8" ht="16" x14ac:dyDescent="0.2">
      <c r="A59" s="7" t="s">
        <v>73</v>
      </c>
      <c r="B59" s="1">
        <v>42651</v>
      </c>
      <c r="C59" s="1">
        <v>42651</v>
      </c>
      <c r="D59" s="1" t="s">
        <v>32</v>
      </c>
      <c r="E59" s="1" t="s">
        <v>32</v>
      </c>
      <c r="H59" s="1">
        <v>32072</v>
      </c>
    </row>
    <row r="60" spans="1:8" ht="16" x14ac:dyDescent="0.2">
      <c r="A60" s="7" t="s">
        <v>74</v>
      </c>
      <c r="B60" s="1">
        <v>19936</v>
      </c>
      <c r="C60" s="1">
        <v>19190</v>
      </c>
      <c r="D60" s="1">
        <v>746</v>
      </c>
      <c r="E60" s="1" t="s">
        <v>32</v>
      </c>
      <c r="H60" s="1">
        <v>47308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133133</v>
      </c>
      <c r="C62" s="1">
        <v>105821</v>
      </c>
      <c r="D62" s="1">
        <v>25250</v>
      </c>
      <c r="E62" s="1">
        <v>2062</v>
      </c>
      <c r="F62" s="1">
        <f>SUM(C62:E62)</f>
        <v>133133</v>
      </c>
      <c r="G62" s="9">
        <f>D62/F62</f>
        <v>0.18965996409605432</v>
      </c>
      <c r="H62" s="1">
        <v>256182</v>
      </c>
    </row>
    <row r="63" spans="1:8" ht="16" x14ac:dyDescent="0.2">
      <c r="A63" s="7" t="s">
        <v>76</v>
      </c>
      <c r="B63" s="1">
        <v>635158</v>
      </c>
      <c r="C63" s="1">
        <v>587708</v>
      </c>
      <c r="D63" s="1">
        <v>23112</v>
      </c>
      <c r="E63" s="1">
        <v>17172</v>
      </c>
      <c r="F63" s="1">
        <f>SUM(C63:E63)</f>
        <v>627992</v>
      </c>
      <c r="G63" s="9">
        <f>D63/F63</f>
        <v>3.6803016598937567E-2</v>
      </c>
      <c r="H63" s="1">
        <v>420005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72003</v>
      </c>
      <c r="C65" s="1">
        <v>56522</v>
      </c>
      <c r="D65" s="1">
        <v>11179</v>
      </c>
      <c r="E65" s="1">
        <v>4302</v>
      </c>
      <c r="H65" s="1">
        <v>37793</v>
      </c>
    </row>
    <row r="66" spans="1:8" ht="16" x14ac:dyDescent="0.2">
      <c r="A66" s="7" t="s">
        <v>53</v>
      </c>
      <c r="B66" s="1">
        <v>696289</v>
      </c>
      <c r="C66" s="1">
        <v>637007</v>
      </c>
      <c r="D66" s="1">
        <v>37184</v>
      </c>
      <c r="E66" s="1">
        <v>14932</v>
      </c>
      <c r="H66" s="1">
        <v>547007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91386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586728</v>
      </c>
      <c r="C69" s="1">
        <v>542676</v>
      </c>
      <c r="D69" s="1">
        <v>27965</v>
      </c>
      <c r="E69" s="1">
        <v>10002</v>
      </c>
      <c r="H69" s="1">
        <v>349382</v>
      </c>
    </row>
    <row r="70" spans="1:8" ht="16" x14ac:dyDescent="0.2">
      <c r="A70" s="7" t="s">
        <v>53</v>
      </c>
      <c r="B70" s="1">
        <v>181563</v>
      </c>
      <c r="C70" s="1">
        <v>150853</v>
      </c>
      <c r="D70" s="1">
        <v>20398</v>
      </c>
      <c r="E70" s="1">
        <v>9232</v>
      </c>
      <c r="H70" s="1">
        <v>235418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91386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155284</v>
      </c>
      <c r="C73" s="1">
        <v>129043</v>
      </c>
      <c r="D73" s="1">
        <v>18633</v>
      </c>
      <c r="E73" s="1">
        <v>7607</v>
      </c>
      <c r="H73" s="1">
        <v>658</v>
      </c>
    </row>
    <row r="74" spans="1:8" ht="16" x14ac:dyDescent="0.2">
      <c r="A74" s="7" t="s">
        <v>78</v>
      </c>
      <c r="B74" s="1">
        <v>146712</v>
      </c>
      <c r="C74" s="1">
        <v>134417</v>
      </c>
      <c r="D74" s="1">
        <v>11222</v>
      </c>
      <c r="E74" s="1">
        <v>1073</v>
      </c>
      <c r="H74" s="1" t="s">
        <v>32</v>
      </c>
    </row>
    <row r="75" spans="1:8" ht="16" x14ac:dyDescent="0.2">
      <c r="A75" s="7" t="s">
        <v>79</v>
      </c>
      <c r="B75" s="1">
        <v>144432</v>
      </c>
      <c r="C75" s="1">
        <v>128307</v>
      </c>
      <c r="D75" s="1">
        <v>11414</v>
      </c>
      <c r="E75" s="1">
        <v>4711</v>
      </c>
      <c r="H75" s="1">
        <v>5377</v>
      </c>
    </row>
    <row r="76" spans="1:8" ht="16" x14ac:dyDescent="0.2">
      <c r="A76" s="7" t="s">
        <v>80</v>
      </c>
      <c r="B76" s="1">
        <v>127151</v>
      </c>
      <c r="C76" s="1">
        <v>114746</v>
      </c>
      <c r="D76" s="1">
        <v>6562</v>
      </c>
      <c r="E76" s="1">
        <v>5842</v>
      </c>
      <c r="H76" s="1">
        <v>1174</v>
      </c>
    </row>
    <row r="77" spans="1:8" ht="16" x14ac:dyDescent="0.2">
      <c r="A77" s="7" t="s">
        <v>81</v>
      </c>
      <c r="B77" s="1">
        <v>90455</v>
      </c>
      <c r="C77" s="1">
        <v>89924</v>
      </c>
      <c r="D77" s="1">
        <v>531</v>
      </c>
      <c r="E77" s="1" t="s">
        <v>32</v>
      </c>
      <c r="H77" s="1" t="s">
        <v>32</v>
      </c>
    </row>
    <row r="78" spans="1:8" ht="16" x14ac:dyDescent="0.2">
      <c r="A78" s="7" t="s">
        <v>82</v>
      </c>
      <c r="B78" s="1">
        <v>50595</v>
      </c>
      <c r="C78" s="1">
        <v>50595</v>
      </c>
      <c r="D78" s="1" t="s">
        <v>32</v>
      </c>
      <c r="E78" s="1" t="s">
        <v>32</v>
      </c>
      <c r="H78" s="1">
        <v>3076</v>
      </c>
    </row>
    <row r="79" spans="1:8" ht="16" x14ac:dyDescent="0.2">
      <c r="A79" s="7" t="s">
        <v>83</v>
      </c>
      <c r="B79" s="1">
        <v>11581</v>
      </c>
      <c r="C79" s="1">
        <v>11581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16131</v>
      </c>
      <c r="C80" s="1">
        <v>16131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25950</v>
      </c>
      <c r="C81" s="1">
        <v>18784</v>
      </c>
      <c r="D81" s="1" t="s">
        <v>32</v>
      </c>
      <c r="E81" s="1" t="s">
        <v>32</v>
      </c>
      <c r="H81" s="1">
        <v>665902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580681</v>
      </c>
      <c r="C83" s="1">
        <v>536145</v>
      </c>
      <c r="D83" s="1">
        <v>23518</v>
      </c>
      <c r="E83" s="1">
        <v>14932</v>
      </c>
      <c r="H83" s="1">
        <v>291023</v>
      </c>
    </row>
    <row r="84" spans="1:8" ht="16" x14ac:dyDescent="0.2">
      <c r="A84" s="7" t="s">
        <v>86</v>
      </c>
      <c r="B84" s="1">
        <v>290470</v>
      </c>
      <c r="C84" s="1">
        <v>274253</v>
      </c>
      <c r="D84" s="1">
        <v>10714</v>
      </c>
      <c r="E84" s="1">
        <v>4422</v>
      </c>
      <c r="H84" s="1">
        <v>121653</v>
      </c>
    </row>
    <row r="85" spans="1:8" ht="32" x14ac:dyDescent="0.2">
      <c r="A85" s="7" t="s">
        <v>87</v>
      </c>
      <c r="B85" s="1">
        <v>131502</v>
      </c>
      <c r="C85" s="1">
        <v>123269</v>
      </c>
      <c r="D85" s="1">
        <v>5960</v>
      </c>
      <c r="E85" s="1">
        <v>2273</v>
      </c>
      <c r="H85" s="1">
        <v>117921</v>
      </c>
    </row>
    <row r="86" spans="1:8" ht="16" x14ac:dyDescent="0.2">
      <c r="A86" s="7" t="s">
        <v>88</v>
      </c>
      <c r="B86" s="1">
        <v>78713</v>
      </c>
      <c r="C86" s="1">
        <v>62286</v>
      </c>
      <c r="D86" s="1">
        <v>13324</v>
      </c>
      <c r="E86" s="1">
        <v>3102</v>
      </c>
      <c r="H86" s="1">
        <v>32445</v>
      </c>
    </row>
    <row r="87" spans="1:8" ht="16" x14ac:dyDescent="0.2">
      <c r="A87" s="7" t="s">
        <v>89</v>
      </c>
      <c r="B87" s="1" t="s">
        <v>32</v>
      </c>
      <c r="C87" s="1" t="s">
        <v>32</v>
      </c>
      <c r="D87" s="1" t="s">
        <v>32</v>
      </c>
      <c r="E87" s="1" t="s">
        <v>32</v>
      </c>
      <c r="H87" s="1" t="s">
        <v>32</v>
      </c>
    </row>
    <row r="88" spans="1:8" ht="32" x14ac:dyDescent="0.2">
      <c r="A88" s="7" t="s">
        <v>90</v>
      </c>
      <c r="B88" s="1">
        <v>41100</v>
      </c>
      <c r="C88" s="1">
        <v>39133</v>
      </c>
      <c r="D88" s="1">
        <v>1967</v>
      </c>
      <c r="E88" s="1" t="s">
        <v>32</v>
      </c>
      <c r="H88" s="1">
        <v>4928</v>
      </c>
    </row>
    <row r="89" spans="1:8" ht="16" x14ac:dyDescent="0.2">
      <c r="A89" s="7" t="s">
        <v>91</v>
      </c>
      <c r="B89" s="1">
        <v>79264</v>
      </c>
      <c r="C89" s="1">
        <v>63991</v>
      </c>
      <c r="D89" s="1">
        <v>11673</v>
      </c>
      <c r="E89" s="1">
        <v>2519</v>
      </c>
      <c r="H89" s="1">
        <v>34055</v>
      </c>
    </row>
    <row r="90" spans="1:8" ht="32" x14ac:dyDescent="0.2">
      <c r="A90" s="7" t="s">
        <v>92</v>
      </c>
      <c r="B90" s="1">
        <v>9858</v>
      </c>
      <c r="C90" s="1">
        <v>2764</v>
      </c>
      <c r="D90" s="1">
        <v>7094</v>
      </c>
      <c r="E90" s="1" t="s">
        <v>32</v>
      </c>
      <c r="H90" s="1">
        <v>3612</v>
      </c>
    </row>
    <row r="91" spans="1:8" ht="16" x14ac:dyDescent="0.2">
      <c r="A91" s="7" t="s">
        <v>93</v>
      </c>
      <c r="B91" s="1">
        <v>27111</v>
      </c>
      <c r="C91" s="1">
        <v>18797</v>
      </c>
      <c r="D91" s="1">
        <v>8314</v>
      </c>
      <c r="E91" s="1" t="s">
        <v>32</v>
      </c>
      <c r="H91" s="1">
        <v>3596</v>
      </c>
    </row>
    <row r="92" spans="1:8" ht="16" x14ac:dyDescent="0.2">
      <c r="A92" s="7" t="s">
        <v>94</v>
      </c>
      <c r="B92" s="1">
        <v>25553</v>
      </c>
      <c r="C92" s="1">
        <v>14872</v>
      </c>
      <c r="D92" s="1">
        <v>10681</v>
      </c>
      <c r="E92" s="1" t="s">
        <v>32</v>
      </c>
      <c r="H92" s="1" t="s">
        <v>32</v>
      </c>
    </row>
    <row r="93" spans="1:8" ht="16" x14ac:dyDescent="0.2">
      <c r="A93" s="7" t="s">
        <v>95</v>
      </c>
      <c r="B93" s="1">
        <v>38144</v>
      </c>
      <c r="C93" s="1">
        <v>33008</v>
      </c>
      <c r="D93" s="1">
        <v>5137</v>
      </c>
      <c r="E93" s="1" t="s">
        <v>32</v>
      </c>
      <c r="H93" s="1">
        <v>4916</v>
      </c>
    </row>
    <row r="94" spans="1:8" ht="16" x14ac:dyDescent="0.2">
      <c r="A94" s="7" t="s">
        <v>46</v>
      </c>
      <c r="B94" s="1">
        <v>1378</v>
      </c>
      <c r="C94" s="1">
        <v>1378</v>
      </c>
      <c r="D94" s="1" t="s">
        <v>32</v>
      </c>
      <c r="E94" s="1" t="s">
        <v>32</v>
      </c>
      <c r="H94" s="1">
        <v>295349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2340</v>
      </c>
      <c r="C96" s="1">
        <v>2340</v>
      </c>
      <c r="D96" s="1" t="s">
        <v>32</v>
      </c>
      <c r="E96" s="1" t="s">
        <v>32</v>
      </c>
      <c r="H96" s="1">
        <v>9917</v>
      </c>
    </row>
    <row r="97" spans="1:8" ht="16" x14ac:dyDescent="0.2">
      <c r="A97" s="7" t="s">
        <v>97</v>
      </c>
      <c r="B97" s="1">
        <v>8484</v>
      </c>
      <c r="C97" s="1">
        <v>8484</v>
      </c>
      <c r="D97" s="1" t="s">
        <v>32</v>
      </c>
      <c r="E97" s="1" t="s">
        <v>32</v>
      </c>
      <c r="H97" s="1">
        <v>8330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2115</v>
      </c>
    </row>
    <row r="100" spans="1:8" ht="16" x14ac:dyDescent="0.2">
      <c r="A100" s="7" t="s">
        <v>100</v>
      </c>
      <c r="B100" s="1">
        <v>757467</v>
      </c>
      <c r="C100" s="1">
        <v>682704</v>
      </c>
      <c r="D100" s="1">
        <v>48363</v>
      </c>
      <c r="E100" s="1">
        <v>19234</v>
      </c>
      <c r="H100" s="1">
        <v>621632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34193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502663</v>
      </c>
      <c r="C103" s="1">
        <v>456799</v>
      </c>
      <c r="D103" s="1">
        <v>29254</v>
      </c>
      <c r="E103" s="1">
        <v>9444</v>
      </c>
      <c r="H103" s="1">
        <v>31649</v>
      </c>
    </row>
    <row r="104" spans="1:8" ht="16" x14ac:dyDescent="0.2">
      <c r="A104" s="7" t="s">
        <v>102</v>
      </c>
      <c r="B104" s="1">
        <v>226642</v>
      </c>
      <c r="C104" s="1">
        <v>199339</v>
      </c>
      <c r="D104" s="1">
        <v>17513</v>
      </c>
      <c r="E104" s="1">
        <v>9790</v>
      </c>
      <c r="H104" s="1">
        <v>10121</v>
      </c>
    </row>
    <row r="105" spans="1:8" ht="16" x14ac:dyDescent="0.2">
      <c r="A105" s="7" t="s">
        <v>103</v>
      </c>
      <c r="B105" s="1">
        <v>38604</v>
      </c>
      <c r="C105" s="1">
        <v>37009</v>
      </c>
      <c r="D105" s="1">
        <v>1595</v>
      </c>
      <c r="E105" s="1" t="s">
        <v>32</v>
      </c>
      <c r="H105" s="1">
        <v>22746</v>
      </c>
    </row>
    <row r="106" spans="1:8" ht="16" x14ac:dyDescent="0.2">
      <c r="A106" s="7" t="s">
        <v>104</v>
      </c>
      <c r="B106" s="1">
        <v>382</v>
      </c>
      <c r="C106" s="1">
        <v>382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611671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662335</v>
      </c>
      <c r="C109" s="1">
        <v>602338</v>
      </c>
      <c r="D109" s="1">
        <v>41113</v>
      </c>
      <c r="E109" s="1">
        <v>11717</v>
      </c>
      <c r="H109" s="1">
        <v>32217</v>
      </c>
    </row>
    <row r="110" spans="1:8" ht="16" x14ac:dyDescent="0.2">
      <c r="A110" s="7" t="s">
        <v>102</v>
      </c>
      <c r="B110" s="1">
        <v>86527</v>
      </c>
      <c r="C110" s="1">
        <v>75044</v>
      </c>
      <c r="D110" s="1">
        <v>5597</v>
      </c>
      <c r="E110" s="1">
        <v>5886</v>
      </c>
      <c r="H110" s="1">
        <v>10479</v>
      </c>
    </row>
    <row r="111" spans="1:8" ht="16" x14ac:dyDescent="0.2">
      <c r="A111" s="7" t="s">
        <v>103</v>
      </c>
      <c r="B111" s="1">
        <v>17777</v>
      </c>
      <c r="C111" s="1">
        <v>16146</v>
      </c>
      <c r="D111" s="1" t="s">
        <v>32</v>
      </c>
      <c r="E111" s="1">
        <v>1631</v>
      </c>
      <c r="H111" s="1">
        <v>19529</v>
      </c>
    </row>
    <row r="112" spans="1:8" ht="16" x14ac:dyDescent="0.2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>
        <v>1653</v>
      </c>
      <c r="C113" s="1" t="s">
        <v>32</v>
      </c>
      <c r="D113" s="1">
        <v>1653</v>
      </c>
      <c r="E113" s="1" t="s">
        <v>32</v>
      </c>
      <c r="H113" s="1">
        <v>613961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361167</v>
      </c>
      <c r="C115" s="1">
        <v>326647</v>
      </c>
      <c r="D115" s="1">
        <v>19167</v>
      </c>
      <c r="E115" s="1">
        <v>14272</v>
      </c>
      <c r="H115" s="1">
        <v>29730</v>
      </c>
    </row>
    <row r="116" spans="1:8" ht="16" x14ac:dyDescent="0.2">
      <c r="A116" s="7" t="s">
        <v>102</v>
      </c>
      <c r="B116" s="1">
        <v>325159</v>
      </c>
      <c r="C116" s="1">
        <v>298060</v>
      </c>
      <c r="D116" s="1">
        <v>18324</v>
      </c>
      <c r="E116" s="1">
        <v>2688</v>
      </c>
      <c r="H116" s="1">
        <v>21029</v>
      </c>
    </row>
    <row r="117" spans="1:8" ht="16" x14ac:dyDescent="0.2">
      <c r="A117" s="7" t="s">
        <v>103</v>
      </c>
      <c r="B117" s="1">
        <v>81966</v>
      </c>
      <c r="C117" s="1">
        <v>68822</v>
      </c>
      <c r="D117" s="1">
        <v>10871</v>
      </c>
      <c r="E117" s="1">
        <v>2273</v>
      </c>
      <c r="H117" s="1">
        <v>11466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613961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656745</v>
      </c>
      <c r="C121" s="1">
        <v>602898</v>
      </c>
      <c r="D121" s="1">
        <v>30159</v>
      </c>
      <c r="E121" s="1">
        <v>17603</v>
      </c>
      <c r="H121" s="1">
        <v>33324</v>
      </c>
    </row>
    <row r="122" spans="1:8" ht="16" x14ac:dyDescent="0.2">
      <c r="A122" s="7" t="s">
        <v>102</v>
      </c>
      <c r="B122" s="1">
        <v>83442</v>
      </c>
      <c r="C122" s="1">
        <v>76589</v>
      </c>
      <c r="D122" s="1">
        <v>4142</v>
      </c>
      <c r="E122" s="1">
        <v>1631</v>
      </c>
      <c r="H122" s="1">
        <v>6156</v>
      </c>
    </row>
    <row r="123" spans="1:8" ht="16" x14ac:dyDescent="0.2">
      <c r="A123" s="7" t="s">
        <v>103</v>
      </c>
      <c r="B123" s="1">
        <v>17423</v>
      </c>
      <c r="C123" s="1">
        <v>14042</v>
      </c>
      <c r="D123" s="1">
        <v>3381</v>
      </c>
      <c r="E123" s="1" t="s">
        <v>32</v>
      </c>
      <c r="H123" s="1">
        <v>22746</v>
      </c>
    </row>
    <row r="124" spans="1:8" ht="16" x14ac:dyDescent="0.2">
      <c r="A124" s="7" t="s">
        <v>104</v>
      </c>
      <c r="B124" s="1">
        <v>10681</v>
      </c>
      <c r="C124" s="1" t="s">
        <v>32</v>
      </c>
      <c r="D124" s="1">
        <v>10681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613961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696711</v>
      </c>
      <c r="C127" s="1">
        <v>639349</v>
      </c>
      <c r="D127" s="1">
        <v>30962</v>
      </c>
      <c r="E127" s="1">
        <v>19234</v>
      </c>
      <c r="H127" s="1">
        <v>56849</v>
      </c>
    </row>
    <row r="128" spans="1:8" ht="16" x14ac:dyDescent="0.2">
      <c r="A128" s="7" t="s">
        <v>102</v>
      </c>
      <c r="B128" s="1">
        <v>57869</v>
      </c>
      <c r="C128" s="1">
        <v>51150</v>
      </c>
      <c r="D128" s="1">
        <v>6719</v>
      </c>
      <c r="E128" s="1" t="s">
        <v>32</v>
      </c>
      <c r="H128" s="1">
        <v>5377</v>
      </c>
    </row>
    <row r="129" spans="1:8" ht="16" x14ac:dyDescent="0.2">
      <c r="A129" s="7" t="s">
        <v>103</v>
      </c>
      <c r="B129" s="1">
        <v>13711</v>
      </c>
      <c r="C129" s="1">
        <v>3030</v>
      </c>
      <c r="D129" s="1">
        <v>10681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613961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689991</v>
      </c>
      <c r="C133" s="1">
        <v>626529</v>
      </c>
      <c r="D133" s="1">
        <v>44221</v>
      </c>
      <c r="E133" s="1">
        <v>18160</v>
      </c>
      <c r="H133" s="1">
        <v>38665</v>
      </c>
    </row>
    <row r="134" spans="1:8" ht="16" x14ac:dyDescent="0.2">
      <c r="A134" s="7" t="s">
        <v>102</v>
      </c>
      <c r="B134" s="1">
        <v>75541</v>
      </c>
      <c r="C134" s="1">
        <v>65314</v>
      </c>
      <c r="D134" s="1">
        <v>4142</v>
      </c>
      <c r="E134" s="1" t="s">
        <v>32</v>
      </c>
      <c r="H134" s="1">
        <v>23561</v>
      </c>
    </row>
    <row r="135" spans="1:8" ht="16" x14ac:dyDescent="0.2">
      <c r="A135" s="7" t="s">
        <v>103</v>
      </c>
      <c r="B135" s="1">
        <v>2759</v>
      </c>
      <c r="C135" s="1">
        <v>1686</v>
      </c>
      <c r="D135" s="1" t="s">
        <v>32</v>
      </c>
      <c r="E135" s="1">
        <v>1073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613961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18974</v>
      </c>
      <c r="C139" s="1">
        <v>10353</v>
      </c>
      <c r="D139" s="1">
        <v>8621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 t="s">
        <v>32</v>
      </c>
      <c r="C140" s="1" t="s">
        <v>32</v>
      </c>
      <c r="D140" s="1" t="s">
        <v>32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36867</v>
      </c>
      <c r="C141" s="1">
        <v>29377</v>
      </c>
      <c r="D141" s="1">
        <v>7491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676050</v>
      </c>
      <c r="C142" s="1">
        <v>643799</v>
      </c>
      <c r="D142" s="1">
        <v>32251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36401</v>
      </c>
      <c r="C143" s="1">
        <v>10001</v>
      </c>
      <c r="D143" s="1" t="s">
        <v>32</v>
      </c>
      <c r="E143" s="1">
        <v>19234</v>
      </c>
      <c r="H143" s="1">
        <v>676187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136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480588</v>
      </c>
      <c r="C8" s="1">
        <v>305643</v>
      </c>
      <c r="D8" s="1">
        <v>138015</v>
      </c>
      <c r="E8" s="1">
        <v>24538</v>
      </c>
      <c r="F8" s="1">
        <f>SUM(C8:E8)</f>
        <v>468196</v>
      </c>
      <c r="G8" s="9">
        <f>D8/F8</f>
        <v>0.29478039111824961</v>
      </c>
      <c r="H8" s="1">
        <v>455420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73315</v>
      </c>
      <c r="C10" s="1">
        <v>60131</v>
      </c>
      <c r="D10" s="1">
        <v>10821</v>
      </c>
      <c r="E10" s="1" t="s">
        <v>32</v>
      </c>
      <c r="H10" s="1">
        <v>31927</v>
      </c>
    </row>
    <row r="11" spans="1:8" ht="16" x14ac:dyDescent="0.2">
      <c r="A11" s="7" t="s">
        <v>36</v>
      </c>
      <c r="B11" s="1">
        <v>145682</v>
      </c>
      <c r="C11" s="1">
        <v>65199</v>
      </c>
      <c r="D11" s="1">
        <v>60979</v>
      </c>
      <c r="E11" s="1">
        <v>11707</v>
      </c>
      <c r="H11" s="1">
        <v>151111</v>
      </c>
    </row>
    <row r="12" spans="1:8" ht="16" x14ac:dyDescent="0.2">
      <c r="A12" s="7" t="s">
        <v>37</v>
      </c>
      <c r="B12" s="1">
        <v>144426</v>
      </c>
      <c r="C12" s="1">
        <v>91039</v>
      </c>
      <c r="D12" s="1">
        <v>51056</v>
      </c>
      <c r="E12" s="1">
        <v>2332</v>
      </c>
      <c r="H12" s="1">
        <v>95850</v>
      </c>
    </row>
    <row r="13" spans="1:8" ht="16" x14ac:dyDescent="0.2">
      <c r="A13" s="7" t="s">
        <v>38</v>
      </c>
      <c r="B13" s="1">
        <v>90306</v>
      </c>
      <c r="C13" s="1">
        <v>74500</v>
      </c>
      <c r="D13" s="1">
        <v>8634</v>
      </c>
      <c r="E13" s="1">
        <v>7172</v>
      </c>
      <c r="H13" s="1">
        <v>86547</v>
      </c>
    </row>
    <row r="14" spans="1:8" ht="16" x14ac:dyDescent="0.2">
      <c r="A14" s="7" t="s">
        <v>39</v>
      </c>
      <c r="B14" s="1">
        <v>26859</v>
      </c>
      <c r="C14" s="1">
        <v>14774</v>
      </c>
      <c r="D14" s="1">
        <v>6525</v>
      </c>
      <c r="E14" s="1">
        <v>3327</v>
      </c>
      <c r="H14" s="1">
        <v>89985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205728</v>
      </c>
      <c r="C16" s="1">
        <v>143921</v>
      </c>
      <c r="D16" s="1">
        <v>49088</v>
      </c>
      <c r="E16" s="1">
        <v>12719</v>
      </c>
      <c r="H16" s="1">
        <v>172984</v>
      </c>
    </row>
    <row r="17" spans="1:8" ht="16" x14ac:dyDescent="0.2">
      <c r="A17" s="7" t="s">
        <v>41</v>
      </c>
      <c r="B17" s="1">
        <v>274860</v>
      </c>
      <c r="C17" s="1">
        <v>161722</v>
      </c>
      <c r="D17" s="1">
        <v>88927</v>
      </c>
      <c r="E17" s="1">
        <v>11818</v>
      </c>
      <c r="H17" s="1">
        <v>282436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205728</v>
      </c>
      <c r="C19" s="1">
        <v>143921</v>
      </c>
      <c r="D19" s="1">
        <v>49088</v>
      </c>
      <c r="E19" s="1">
        <v>12719</v>
      </c>
      <c r="H19" s="1">
        <v>170075</v>
      </c>
    </row>
    <row r="20" spans="1:8" ht="16" x14ac:dyDescent="0.2">
      <c r="A20" s="7" t="s">
        <v>43</v>
      </c>
      <c r="B20" s="1">
        <v>268565</v>
      </c>
      <c r="C20" s="1">
        <v>157790</v>
      </c>
      <c r="D20" s="1">
        <v>88927</v>
      </c>
      <c r="E20" s="1">
        <v>11818</v>
      </c>
      <c r="H20" s="1">
        <v>279295</v>
      </c>
    </row>
    <row r="21" spans="1:8" ht="16" x14ac:dyDescent="0.2">
      <c r="A21" s="7" t="s">
        <v>44</v>
      </c>
      <c r="B21" s="1">
        <v>2363</v>
      </c>
      <c r="C21" s="1" t="s">
        <v>32</v>
      </c>
      <c r="D21" s="1" t="s">
        <v>32</v>
      </c>
      <c r="E21" s="1" t="s">
        <v>32</v>
      </c>
      <c r="H21" s="1" t="s">
        <v>32</v>
      </c>
    </row>
    <row r="22" spans="1:8" ht="16" x14ac:dyDescent="0.2">
      <c r="A22" s="7" t="s">
        <v>45</v>
      </c>
      <c r="B22" s="1">
        <v>2583</v>
      </c>
      <c r="C22" s="1">
        <v>2583</v>
      </c>
      <c r="D22" s="1" t="s">
        <v>32</v>
      </c>
      <c r="E22" s="1" t="s">
        <v>32</v>
      </c>
      <c r="H22" s="1">
        <v>1016</v>
      </c>
    </row>
    <row r="23" spans="1:8" ht="16" x14ac:dyDescent="0.2">
      <c r="A23" s="7" t="s">
        <v>46</v>
      </c>
      <c r="B23" s="1">
        <v>1349</v>
      </c>
      <c r="C23" s="1">
        <v>1349</v>
      </c>
      <c r="D23" s="1" t="s">
        <v>32</v>
      </c>
      <c r="E23" s="1" t="s">
        <v>32</v>
      </c>
      <c r="H23" s="1">
        <v>5034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13352</v>
      </c>
      <c r="C25" s="1">
        <v>10122</v>
      </c>
      <c r="D25" s="1">
        <v>1016</v>
      </c>
      <c r="E25" s="1">
        <v>2213</v>
      </c>
      <c r="H25" s="1">
        <v>18114</v>
      </c>
    </row>
    <row r="26" spans="1:8" ht="16" x14ac:dyDescent="0.2">
      <c r="A26" s="7" t="s">
        <v>48</v>
      </c>
      <c r="B26" s="1">
        <v>443110</v>
      </c>
      <c r="C26" s="1">
        <v>277097</v>
      </c>
      <c r="D26" s="1">
        <v>133660</v>
      </c>
      <c r="E26" s="1">
        <v>22324</v>
      </c>
      <c r="H26" s="1">
        <v>393176</v>
      </c>
    </row>
    <row r="27" spans="1:8" ht="16" x14ac:dyDescent="0.2">
      <c r="A27" s="7" t="s">
        <v>49</v>
      </c>
      <c r="B27" s="1">
        <v>18863</v>
      </c>
      <c r="C27" s="1">
        <v>13161</v>
      </c>
      <c r="D27" s="1">
        <v>3339</v>
      </c>
      <c r="E27" s="1" t="s">
        <v>32</v>
      </c>
      <c r="H27" s="1">
        <v>8947</v>
      </c>
    </row>
    <row r="28" spans="1:8" ht="16" x14ac:dyDescent="0.2">
      <c r="A28" s="7" t="s">
        <v>50</v>
      </c>
      <c r="B28" s="1">
        <v>2713</v>
      </c>
      <c r="C28" s="1">
        <v>2713</v>
      </c>
      <c r="D28" s="1" t="s">
        <v>32</v>
      </c>
      <c r="E28" s="1" t="s">
        <v>32</v>
      </c>
      <c r="H28" s="1">
        <v>6579</v>
      </c>
    </row>
    <row r="29" spans="1:8" ht="16" x14ac:dyDescent="0.2">
      <c r="A29" s="7" t="s">
        <v>51</v>
      </c>
      <c r="B29" s="1" t="s">
        <v>32</v>
      </c>
      <c r="C29" s="1" t="s">
        <v>32</v>
      </c>
      <c r="D29" s="1" t="s">
        <v>32</v>
      </c>
      <c r="E29" s="1" t="s">
        <v>32</v>
      </c>
      <c r="H29" s="1">
        <v>8786</v>
      </c>
    </row>
    <row r="30" spans="1:8" ht="16" x14ac:dyDescent="0.2">
      <c r="A30" s="7" t="s">
        <v>46</v>
      </c>
      <c r="B30" s="1">
        <v>2550</v>
      </c>
      <c r="C30" s="1">
        <v>2550</v>
      </c>
      <c r="D30" s="1" t="s">
        <v>32</v>
      </c>
      <c r="E30" s="1" t="s">
        <v>32</v>
      </c>
      <c r="H30" s="1">
        <v>19818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32215</v>
      </c>
      <c r="C32" s="1">
        <v>23283</v>
      </c>
      <c r="D32" s="1">
        <v>4355</v>
      </c>
      <c r="E32" s="1">
        <v>2213</v>
      </c>
      <c r="H32" s="1">
        <v>27062</v>
      </c>
    </row>
    <row r="33" spans="1:8" ht="16" x14ac:dyDescent="0.2">
      <c r="A33" s="7" t="s">
        <v>53</v>
      </c>
      <c r="B33" s="1">
        <v>441761</v>
      </c>
      <c r="C33" s="1">
        <v>275748</v>
      </c>
      <c r="D33" s="1">
        <v>133660</v>
      </c>
      <c r="E33" s="1">
        <v>22324</v>
      </c>
      <c r="H33" s="1">
        <v>392160</v>
      </c>
    </row>
    <row r="34" spans="1:8" ht="16" x14ac:dyDescent="0.2">
      <c r="A34" s="7" t="s">
        <v>54</v>
      </c>
      <c r="B34" s="1">
        <v>2713</v>
      </c>
      <c r="C34" s="1">
        <v>2713</v>
      </c>
      <c r="D34" s="1" t="s">
        <v>32</v>
      </c>
      <c r="E34" s="1" t="s">
        <v>32</v>
      </c>
      <c r="H34" s="1">
        <v>16380</v>
      </c>
    </row>
    <row r="35" spans="1:8" ht="16" x14ac:dyDescent="0.2">
      <c r="A35" s="7" t="s">
        <v>46</v>
      </c>
      <c r="B35" s="1">
        <v>3899</v>
      </c>
      <c r="C35" s="1">
        <v>3899</v>
      </c>
      <c r="D35" s="1" t="s">
        <v>32</v>
      </c>
      <c r="E35" s="1" t="s">
        <v>32</v>
      </c>
      <c r="H35" s="1">
        <v>19818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19658</v>
      </c>
      <c r="C37" s="1">
        <v>19658</v>
      </c>
      <c r="D37" s="1" t="s">
        <v>32</v>
      </c>
      <c r="E37" s="1" t="s">
        <v>32</v>
      </c>
      <c r="F37" s="1">
        <f>SUM(C37:E37)</f>
        <v>19658</v>
      </c>
      <c r="G37" s="9" t="e">
        <f>D37/F37</f>
        <v>#VALUE!</v>
      </c>
      <c r="H37" s="1">
        <v>15475</v>
      </c>
    </row>
    <row r="38" spans="1:8" ht="16" x14ac:dyDescent="0.2">
      <c r="A38" s="7" t="s">
        <v>56</v>
      </c>
      <c r="B38" s="1">
        <v>201243</v>
      </c>
      <c r="C38" s="1">
        <v>145559</v>
      </c>
      <c r="D38" s="1">
        <v>28561</v>
      </c>
      <c r="E38" s="1">
        <v>17518</v>
      </c>
      <c r="F38" s="1">
        <f t="shared" ref="F38:F41" si="0">SUM(C38:E38)</f>
        <v>191638</v>
      </c>
      <c r="G38" s="9">
        <f t="shared" ref="G38:G41" si="1">D38/F38</f>
        <v>0.14903620367568018</v>
      </c>
      <c r="H38" s="1">
        <v>263161</v>
      </c>
    </row>
    <row r="39" spans="1:8" ht="16" x14ac:dyDescent="0.2">
      <c r="A39" s="7" t="s">
        <v>57</v>
      </c>
      <c r="B39" s="1">
        <v>256021</v>
      </c>
      <c r="C39" s="1">
        <v>137776</v>
      </c>
      <c r="D39" s="1">
        <v>108438</v>
      </c>
      <c r="E39" s="1">
        <v>7019</v>
      </c>
      <c r="F39" s="1">
        <f t="shared" si="0"/>
        <v>253233</v>
      </c>
      <c r="G39" s="9">
        <f t="shared" si="1"/>
        <v>0.42821433225527478</v>
      </c>
      <c r="H39" s="1">
        <v>146453</v>
      </c>
    </row>
    <row r="40" spans="1:8" ht="16" x14ac:dyDescent="0.2">
      <c r="A40" s="7" t="s">
        <v>58</v>
      </c>
      <c r="B40" s="1">
        <v>2650</v>
      </c>
      <c r="C40" s="1">
        <v>2650</v>
      </c>
      <c r="D40" s="1" t="s">
        <v>32</v>
      </c>
      <c r="E40" s="1" t="s">
        <v>32</v>
      </c>
      <c r="F40" s="1">
        <f t="shared" si="0"/>
        <v>2650</v>
      </c>
      <c r="G40" s="9" t="e">
        <f t="shared" si="1"/>
        <v>#VALUE!</v>
      </c>
      <c r="H40" s="1">
        <v>4986</v>
      </c>
    </row>
    <row r="41" spans="1:8" ht="16" x14ac:dyDescent="0.2">
      <c r="A41" s="7" t="s">
        <v>59</v>
      </c>
      <c r="B41" s="1">
        <v>1016</v>
      </c>
      <c r="C41" s="1" t="s">
        <v>32</v>
      </c>
      <c r="D41" s="1">
        <v>1016</v>
      </c>
      <c r="E41" s="1" t="s">
        <v>32</v>
      </c>
      <c r="F41" s="1">
        <f t="shared" si="0"/>
        <v>1016</v>
      </c>
      <c r="G41" s="9">
        <f t="shared" si="1"/>
        <v>1</v>
      </c>
      <c r="H41" s="1">
        <v>25345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101902</v>
      </c>
      <c r="C43" s="1">
        <v>68693</v>
      </c>
      <c r="D43" s="1">
        <v>31782</v>
      </c>
      <c r="E43" s="1">
        <v>1427</v>
      </c>
      <c r="H43" s="1">
        <v>33779</v>
      </c>
    </row>
    <row r="44" spans="1:8" ht="16" x14ac:dyDescent="0.2">
      <c r="A44" s="7" t="s">
        <v>61</v>
      </c>
      <c r="B44" s="1">
        <v>141929</v>
      </c>
      <c r="C44" s="1">
        <v>75537</v>
      </c>
      <c r="D44" s="1">
        <v>53523</v>
      </c>
      <c r="E44" s="1">
        <v>5485</v>
      </c>
      <c r="H44" s="1">
        <v>173335</v>
      </c>
    </row>
    <row r="45" spans="1:8" ht="16" x14ac:dyDescent="0.2">
      <c r="A45" s="7" t="s">
        <v>62</v>
      </c>
      <c r="B45" s="1">
        <v>178014</v>
      </c>
      <c r="C45" s="1">
        <v>112934</v>
      </c>
      <c r="D45" s="1">
        <v>48713</v>
      </c>
      <c r="E45" s="1">
        <v>11359</v>
      </c>
      <c r="H45" s="1">
        <v>164151</v>
      </c>
    </row>
    <row r="46" spans="1:8" ht="16" x14ac:dyDescent="0.2">
      <c r="A46" s="7" t="s">
        <v>63</v>
      </c>
      <c r="B46" s="1">
        <v>58743</v>
      </c>
      <c r="C46" s="1">
        <v>48480</v>
      </c>
      <c r="D46" s="1">
        <v>3996</v>
      </c>
      <c r="E46" s="1">
        <v>6266</v>
      </c>
      <c r="H46" s="1">
        <v>84154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155944</v>
      </c>
      <c r="C48" s="1">
        <v>124668</v>
      </c>
      <c r="D48" s="1">
        <v>15541</v>
      </c>
      <c r="E48" s="1">
        <v>10727</v>
      </c>
      <c r="H48" s="1">
        <v>281941</v>
      </c>
    </row>
    <row r="49" spans="1:8" ht="16" x14ac:dyDescent="0.2">
      <c r="A49" s="7" t="s">
        <v>65</v>
      </c>
      <c r="B49" s="1">
        <v>25458</v>
      </c>
      <c r="C49" s="1">
        <v>11631</v>
      </c>
      <c r="D49" s="1">
        <v>11142</v>
      </c>
      <c r="E49" s="1">
        <v>453</v>
      </c>
      <c r="H49" s="1">
        <v>23718</v>
      </c>
    </row>
    <row r="50" spans="1:8" ht="16" x14ac:dyDescent="0.2">
      <c r="A50" s="7" t="s">
        <v>66</v>
      </c>
      <c r="B50" s="1">
        <v>102802</v>
      </c>
      <c r="C50" s="1">
        <v>60896</v>
      </c>
      <c r="D50" s="1">
        <v>37010</v>
      </c>
      <c r="E50" s="1">
        <v>4897</v>
      </c>
      <c r="H50" s="1">
        <v>44077</v>
      </c>
    </row>
    <row r="51" spans="1:8" ht="16" x14ac:dyDescent="0.2">
      <c r="A51" s="7" t="s">
        <v>67</v>
      </c>
      <c r="B51" s="1">
        <v>196383</v>
      </c>
      <c r="C51" s="1">
        <v>108449</v>
      </c>
      <c r="D51" s="1">
        <v>74322</v>
      </c>
      <c r="E51" s="1">
        <v>8461</v>
      </c>
      <c r="H51" s="1">
        <v>99784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5900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56716</v>
      </c>
      <c r="C54" s="1">
        <v>34387</v>
      </c>
      <c r="D54" s="1">
        <v>11075</v>
      </c>
      <c r="E54" s="1">
        <v>6659</v>
      </c>
      <c r="H54" s="1">
        <v>31079</v>
      </c>
    </row>
    <row r="55" spans="1:8" ht="16" x14ac:dyDescent="0.2">
      <c r="A55" s="7" t="s">
        <v>69</v>
      </c>
      <c r="B55" s="1">
        <v>76789</v>
      </c>
      <c r="C55" s="1">
        <v>44860</v>
      </c>
      <c r="D55" s="1">
        <v>27341</v>
      </c>
      <c r="E55" s="1">
        <v>4588</v>
      </c>
      <c r="H55" s="1">
        <v>131829</v>
      </c>
    </row>
    <row r="56" spans="1:8" ht="16" x14ac:dyDescent="0.2">
      <c r="A56" s="7" t="s">
        <v>70</v>
      </c>
      <c r="B56" s="1">
        <v>128082</v>
      </c>
      <c r="C56" s="1">
        <v>106705</v>
      </c>
      <c r="D56" s="1">
        <v>8761</v>
      </c>
      <c r="E56" s="1">
        <v>4820</v>
      </c>
      <c r="H56" s="1">
        <v>101742</v>
      </c>
    </row>
    <row r="57" spans="1:8" ht="16" x14ac:dyDescent="0.2">
      <c r="A57" s="7" t="s">
        <v>71</v>
      </c>
      <c r="B57" s="1">
        <v>100497</v>
      </c>
      <c r="C57" s="1">
        <v>56118</v>
      </c>
      <c r="D57" s="1">
        <v>43474</v>
      </c>
      <c r="E57" s="1">
        <v>904</v>
      </c>
      <c r="H57" s="1">
        <v>84808</v>
      </c>
    </row>
    <row r="58" spans="1:8" ht="16" x14ac:dyDescent="0.2">
      <c r="A58" s="7" t="s">
        <v>72</v>
      </c>
      <c r="B58" s="1">
        <v>55806</v>
      </c>
      <c r="C58" s="1">
        <v>21342</v>
      </c>
      <c r="D58" s="1">
        <v>31372</v>
      </c>
      <c r="E58" s="1">
        <v>3091</v>
      </c>
      <c r="H58" s="1">
        <v>68786</v>
      </c>
    </row>
    <row r="59" spans="1:8" ht="16" x14ac:dyDescent="0.2">
      <c r="A59" s="7" t="s">
        <v>73</v>
      </c>
      <c r="B59" s="1">
        <v>11607</v>
      </c>
      <c r="C59" s="1">
        <v>5100</v>
      </c>
      <c r="D59" s="1">
        <v>2032</v>
      </c>
      <c r="E59" s="1">
        <v>4475</v>
      </c>
      <c r="H59" s="1">
        <v>18052</v>
      </c>
    </row>
    <row r="60" spans="1:8" ht="16" x14ac:dyDescent="0.2">
      <c r="A60" s="7" t="s">
        <v>74</v>
      </c>
      <c r="B60" s="1">
        <v>51092</v>
      </c>
      <c r="C60" s="1">
        <v>37132</v>
      </c>
      <c r="D60" s="1">
        <v>13960</v>
      </c>
      <c r="E60" s="1" t="s">
        <v>32</v>
      </c>
      <c r="H60" s="1">
        <v>19124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284344</v>
      </c>
      <c r="C62" s="1">
        <v>187866</v>
      </c>
      <c r="D62" s="1">
        <v>83447</v>
      </c>
      <c r="E62" s="1">
        <v>10243</v>
      </c>
      <c r="F62" s="1">
        <f>SUM(C62:E62)</f>
        <v>281556</v>
      </c>
      <c r="G62" s="9">
        <f>D62/F62</f>
        <v>0.29637798519655062</v>
      </c>
      <c r="H62" s="1">
        <v>220143</v>
      </c>
    </row>
    <row r="63" spans="1:8" ht="16" x14ac:dyDescent="0.2">
      <c r="A63" s="7" t="s">
        <v>76</v>
      </c>
      <c r="B63" s="1">
        <v>196244</v>
      </c>
      <c r="C63" s="1">
        <v>117777</v>
      </c>
      <c r="D63" s="1">
        <v>54568</v>
      </c>
      <c r="E63" s="1">
        <v>14295</v>
      </c>
      <c r="F63" s="1">
        <f>SUM(C63:E63)</f>
        <v>186640</v>
      </c>
      <c r="G63" s="9">
        <f>D63/F63</f>
        <v>0.29237033861980283</v>
      </c>
      <c r="H63" s="1">
        <v>235277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79896</v>
      </c>
      <c r="C65" s="1">
        <v>28988</v>
      </c>
      <c r="D65" s="1">
        <v>44995</v>
      </c>
      <c r="E65" s="1">
        <v>904</v>
      </c>
      <c r="H65" s="1">
        <v>43729</v>
      </c>
    </row>
    <row r="66" spans="1:8" ht="16" x14ac:dyDescent="0.2">
      <c r="A66" s="7" t="s">
        <v>53</v>
      </c>
      <c r="B66" s="1">
        <v>377274</v>
      </c>
      <c r="C66" s="1">
        <v>253238</v>
      </c>
      <c r="D66" s="1">
        <v>93019</v>
      </c>
      <c r="E66" s="1">
        <v>23633</v>
      </c>
      <c r="H66" s="1">
        <v>328790</v>
      </c>
    </row>
    <row r="67" spans="1:8" ht="16" x14ac:dyDescent="0.2">
      <c r="A67" s="7" t="s">
        <v>46</v>
      </c>
      <c r="B67" s="1">
        <v>23418</v>
      </c>
      <c r="C67" s="1">
        <v>23418</v>
      </c>
      <c r="D67" s="1" t="s">
        <v>32</v>
      </c>
      <c r="E67" s="1" t="s">
        <v>32</v>
      </c>
      <c r="H67" s="1">
        <v>82901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242199</v>
      </c>
      <c r="C69" s="1">
        <v>153722</v>
      </c>
      <c r="D69" s="1">
        <v>71613</v>
      </c>
      <c r="E69" s="1">
        <v>6705</v>
      </c>
      <c r="H69" s="1">
        <v>167494</v>
      </c>
    </row>
    <row r="70" spans="1:8" ht="16" x14ac:dyDescent="0.2">
      <c r="A70" s="7" t="s">
        <v>53</v>
      </c>
      <c r="B70" s="1">
        <v>238389</v>
      </c>
      <c r="C70" s="1">
        <v>151922</v>
      </c>
      <c r="D70" s="1">
        <v>66402</v>
      </c>
      <c r="E70" s="1">
        <v>17832</v>
      </c>
      <c r="H70" s="1">
        <v>207615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80310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194048</v>
      </c>
      <c r="C73" s="1">
        <v>126085</v>
      </c>
      <c r="D73" s="1">
        <v>58383</v>
      </c>
      <c r="E73" s="1">
        <v>9579</v>
      </c>
      <c r="H73" s="1">
        <v>2046</v>
      </c>
    </row>
    <row r="74" spans="1:8" ht="16" x14ac:dyDescent="0.2">
      <c r="A74" s="7" t="s">
        <v>78</v>
      </c>
      <c r="B74" s="1">
        <v>97100</v>
      </c>
      <c r="C74" s="1">
        <v>32009</v>
      </c>
      <c r="D74" s="1">
        <v>65091</v>
      </c>
      <c r="E74" s="1" t="s">
        <v>32</v>
      </c>
      <c r="H74" s="1" t="s">
        <v>32</v>
      </c>
    </row>
    <row r="75" spans="1:8" ht="16" x14ac:dyDescent="0.2">
      <c r="A75" s="7" t="s">
        <v>79</v>
      </c>
      <c r="B75" s="1">
        <v>50360</v>
      </c>
      <c r="C75" s="1">
        <v>37243</v>
      </c>
      <c r="D75" s="1">
        <v>9507</v>
      </c>
      <c r="E75" s="1">
        <v>3611</v>
      </c>
      <c r="H75" s="1" t="s">
        <v>32</v>
      </c>
    </row>
    <row r="76" spans="1:8" ht="16" x14ac:dyDescent="0.2">
      <c r="A76" s="7" t="s">
        <v>80</v>
      </c>
      <c r="B76" s="1">
        <v>37382</v>
      </c>
      <c r="C76" s="1">
        <v>27057</v>
      </c>
      <c r="D76" s="1">
        <v>5034</v>
      </c>
      <c r="E76" s="1">
        <v>5291</v>
      </c>
      <c r="H76" s="1" t="s">
        <v>32</v>
      </c>
    </row>
    <row r="77" spans="1:8" ht="16" x14ac:dyDescent="0.2">
      <c r="A77" s="7" t="s">
        <v>81</v>
      </c>
      <c r="B77" s="1">
        <v>28272</v>
      </c>
      <c r="C77" s="1">
        <v>23797</v>
      </c>
      <c r="D77" s="1" t="s">
        <v>32</v>
      </c>
      <c r="E77" s="1">
        <v>4475</v>
      </c>
      <c r="H77" s="1" t="s">
        <v>32</v>
      </c>
    </row>
    <row r="78" spans="1:8" ht="16" x14ac:dyDescent="0.2">
      <c r="A78" s="7" t="s">
        <v>82</v>
      </c>
      <c r="B78" s="1">
        <v>11907</v>
      </c>
      <c r="C78" s="1">
        <v>10325</v>
      </c>
      <c r="D78" s="1" t="s">
        <v>32</v>
      </c>
      <c r="E78" s="1">
        <v>1582</v>
      </c>
      <c r="H78" s="1" t="s">
        <v>32</v>
      </c>
    </row>
    <row r="79" spans="1:8" ht="16" x14ac:dyDescent="0.2">
      <c r="A79" s="7" t="s">
        <v>83</v>
      </c>
      <c r="B79" s="1">
        <v>12717</v>
      </c>
      <c r="C79" s="1">
        <v>12717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602</v>
      </c>
      <c r="C80" s="1">
        <v>602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48200</v>
      </c>
      <c r="C81" s="1">
        <v>35808</v>
      </c>
      <c r="D81" s="1" t="s">
        <v>32</v>
      </c>
      <c r="E81" s="1" t="s">
        <v>32</v>
      </c>
      <c r="H81" s="1">
        <v>453374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273631</v>
      </c>
      <c r="C83" s="1">
        <v>191618</v>
      </c>
      <c r="D83" s="1">
        <v>71710</v>
      </c>
      <c r="E83" s="1">
        <v>2931</v>
      </c>
      <c r="H83" s="1">
        <v>139725</v>
      </c>
    </row>
    <row r="84" spans="1:8" ht="16" x14ac:dyDescent="0.2">
      <c r="A84" s="7" t="s">
        <v>86</v>
      </c>
      <c r="B84" s="1">
        <v>170064</v>
      </c>
      <c r="C84" s="1">
        <v>112824</v>
      </c>
      <c r="D84" s="1">
        <v>44504</v>
      </c>
      <c r="E84" s="1">
        <v>10503</v>
      </c>
      <c r="H84" s="1">
        <v>41680</v>
      </c>
    </row>
    <row r="85" spans="1:8" ht="32" x14ac:dyDescent="0.2">
      <c r="A85" s="7" t="s">
        <v>87</v>
      </c>
      <c r="B85" s="1">
        <v>121864</v>
      </c>
      <c r="C85" s="1">
        <v>93531</v>
      </c>
      <c r="D85" s="1">
        <v>14702</v>
      </c>
      <c r="E85" s="1">
        <v>11398</v>
      </c>
      <c r="H85" s="1">
        <v>47834</v>
      </c>
    </row>
    <row r="86" spans="1:8" ht="16" x14ac:dyDescent="0.2">
      <c r="A86" s="7" t="s">
        <v>88</v>
      </c>
      <c r="B86" s="1">
        <v>188842</v>
      </c>
      <c r="C86" s="1">
        <v>110677</v>
      </c>
      <c r="D86" s="1">
        <v>65600</v>
      </c>
      <c r="E86" s="1">
        <v>7558</v>
      </c>
      <c r="H86" s="1">
        <v>28630</v>
      </c>
    </row>
    <row r="87" spans="1:8" ht="16" x14ac:dyDescent="0.2">
      <c r="A87" s="7" t="s">
        <v>89</v>
      </c>
      <c r="B87" s="1">
        <v>2559</v>
      </c>
      <c r="C87" s="1">
        <v>1743</v>
      </c>
      <c r="D87" s="1">
        <v>815</v>
      </c>
      <c r="E87" s="1" t="s">
        <v>32</v>
      </c>
      <c r="H87" s="1">
        <v>2739</v>
      </c>
    </row>
    <row r="88" spans="1:8" ht="32" x14ac:dyDescent="0.2">
      <c r="A88" s="7" t="s">
        <v>90</v>
      </c>
      <c r="B88" s="1">
        <v>15120</v>
      </c>
      <c r="C88" s="1">
        <v>6267</v>
      </c>
      <c r="D88" s="1">
        <v>8854</v>
      </c>
      <c r="E88" s="1" t="s">
        <v>32</v>
      </c>
      <c r="H88" s="1">
        <v>15279</v>
      </c>
    </row>
    <row r="89" spans="1:8" ht="16" x14ac:dyDescent="0.2">
      <c r="A89" s="7" t="s">
        <v>91</v>
      </c>
      <c r="B89" s="1">
        <v>90961</v>
      </c>
      <c r="C89" s="1">
        <v>60203</v>
      </c>
      <c r="D89" s="1">
        <v>26542</v>
      </c>
      <c r="E89" s="1">
        <v>4216</v>
      </c>
      <c r="H89" s="1">
        <v>15310</v>
      </c>
    </row>
    <row r="90" spans="1:8" ht="32" x14ac:dyDescent="0.2">
      <c r="A90" s="7" t="s">
        <v>92</v>
      </c>
      <c r="B90" s="1">
        <v>20841</v>
      </c>
      <c r="C90" s="1">
        <v>13673</v>
      </c>
      <c r="D90" s="1">
        <v>7169</v>
      </c>
      <c r="E90" s="1" t="s">
        <v>32</v>
      </c>
      <c r="H90" s="1" t="s">
        <v>32</v>
      </c>
    </row>
    <row r="91" spans="1:8" ht="16" x14ac:dyDescent="0.2">
      <c r="A91" s="7" t="s">
        <v>93</v>
      </c>
      <c r="B91" s="1">
        <v>124375</v>
      </c>
      <c r="C91" s="1">
        <v>99619</v>
      </c>
      <c r="D91" s="1">
        <v>21969</v>
      </c>
      <c r="E91" s="1">
        <v>2788</v>
      </c>
      <c r="H91" s="1">
        <v>14959</v>
      </c>
    </row>
    <row r="92" spans="1:8" ht="16" x14ac:dyDescent="0.2">
      <c r="A92" s="7" t="s">
        <v>94</v>
      </c>
      <c r="B92" s="1">
        <v>38481</v>
      </c>
      <c r="C92" s="1">
        <v>30116</v>
      </c>
      <c r="D92" s="1">
        <v>8364</v>
      </c>
      <c r="E92" s="1" t="s">
        <v>32</v>
      </c>
      <c r="H92" s="1">
        <v>9601</v>
      </c>
    </row>
    <row r="93" spans="1:8" ht="16" x14ac:dyDescent="0.2">
      <c r="A93" s="7" t="s">
        <v>95</v>
      </c>
      <c r="B93" s="1">
        <v>23591</v>
      </c>
      <c r="C93" s="1">
        <v>14254</v>
      </c>
      <c r="D93" s="1">
        <v>4801</v>
      </c>
      <c r="E93" s="1">
        <v>1748</v>
      </c>
      <c r="H93" s="1">
        <v>20344</v>
      </c>
    </row>
    <row r="94" spans="1:8" ht="16" x14ac:dyDescent="0.2">
      <c r="A94" s="7" t="s">
        <v>46</v>
      </c>
      <c r="B94" s="1" t="s">
        <v>32</v>
      </c>
      <c r="C94" s="1" t="s">
        <v>32</v>
      </c>
      <c r="D94" s="1" t="s">
        <v>32</v>
      </c>
      <c r="E94" s="1" t="s">
        <v>32</v>
      </c>
      <c r="H94" s="1">
        <v>231737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3091</v>
      </c>
      <c r="C96" s="1">
        <v>3091</v>
      </c>
      <c r="D96" s="1" t="s">
        <v>32</v>
      </c>
      <c r="E96" s="1" t="s">
        <v>32</v>
      </c>
      <c r="H96" s="1" t="s">
        <v>32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552</v>
      </c>
    </row>
    <row r="98" spans="1:8" ht="16" x14ac:dyDescent="0.2">
      <c r="A98" s="7" t="s">
        <v>98</v>
      </c>
      <c r="B98" s="1">
        <v>4801</v>
      </c>
      <c r="C98" s="1" t="s">
        <v>32</v>
      </c>
      <c r="D98" s="1">
        <v>4801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472696</v>
      </c>
      <c r="C100" s="1">
        <v>302552</v>
      </c>
      <c r="D100" s="1">
        <v>133214</v>
      </c>
      <c r="E100" s="1">
        <v>24538</v>
      </c>
      <c r="H100" s="1">
        <v>445948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8919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277251</v>
      </c>
      <c r="C103" s="1">
        <v>203515</v>
      </c>
      <c r="D103" s="1">
        <v>53327</v>
      </c>
      <c r="E103" s="1">
        <v>18045</v>
      </c>
      <c r="H103" s="1">
        <v>18975</v>
      </c>
    </row>
    <row r="104" spans="1:8" ht="16" x14ac:dyDescent="0.2">
      <c r="A104" s="7" t="s">
        <v>102</v>
      </c>
      <c r="B104" s="1">
        <v>146886</v>
      </c>
      <c r="C104" s="1">
        <v>85895</v>
      </c>
      <c r="D104" s="1">
        <v>44469</v>
      </c>
      <c r="E104" s="1">
        <v>6493</v>
      </c>
      <c r="H104" s="1">
        <v>15358</v>
      </c>
    </row>
    <row r="105" spans="1:8" ht="16" x14ac:dyDescent="0.2">
      <c r="A105" s="7" t="s">
        <v>103</v>
      </c>
      <c r="B105" s="1">
        <v>51390</v>
      </c>
      <c r="C105" s="1">
        <v>16233</v>
      </c>
      <c r="D105" s="1">
        <v>35157</v>
      </c>
      <c r="E105" s="1" t="s">
        <v>32</v>
      </c>
      <c r="H105" s="1">
        <v>2697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>
        <v>5061</v>
      </c>
      <c r="C107" s="1" t="s">
        <v>32</v>
      </c>
      <c r="D107" s="1">
        <v>5061</v>
      </c>
      <c r="E107" s="1" t="s">
        <v>32</v>
      </c>
      <c r="H107" s="1">
        <v>418390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395642</v>
      </c>
      <c r="C109" s="1">
        <v>250026</v>
      </c>
      <c r="D109" s="1">
        <v>121097</v>
      </c>
      <c r="E109" s="1">
        <v>17135</v>
      </c>
      <c r="H109" s="1">
        <v>30704</v>
      </c>
    </row>
    <row r="110" spans="1:8" ht="16" x14ac:dyDescent="0.2">
      <c r="A110" s="7" t="s">
        <v>102</v>
      </c>
      <c r="B110" s="1">
        <v>68354</v>
      </c>
      <c r="C110" s="1">
        <v>51900</v>
      </c>
      <c r="D110" s="1">
        <v>8518</v>
      </c>
      <c r="E110" s="1">
        <v>2927</v>
      </c>
      <c r="H110" s="1">
        <v>6325</v>
      </c>
    </row>
    <row r="111" spans="1:8" ht="16" x14ac:dyDescent="0.2">
      <c r="A111" s="7" t="s">
        <v>103</v>
      </c>
      <c r="B111" s="1">
        <v>11531</v>
      </c>
      <c r="C111" s="1">
        <v>3717</v>
      </c>
      <c r="D111" s="1">
        <v>3339</v>
      </c>
      <c r="E111" s="1">
        <v>4475</v>
      </c>
      <c r="H111" s="1" t="s">
        <v>32</v>
      </c>
    </row>
    <row r="112" spans="1:8" ht="16" x14ac:dyDescent="0.2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>
        <v>5061</v>
      </c>
      <c r="C113" s="1" t="s">
        <v>32</v>
      </c>
      <c r="D113" s="1">
        <v>5061</v>
      </c>
      <c r="E113" s="1" t="s">
        <v>32</v>
      </c>
      <c r="H113" s="1">
        <v>418390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231663</v>
      </c>
      <c r="C115" s="1">
        <v>161434</v>
      </c>
      <c r="D115" s="1">
        <v>48521</v>
      </c>
      <c r="E115" s="1">
        <v>19345</v>
      </c>
      <c r="H115" s="1">
        <v>30154</v>
      </c>
    </row>
    <row r="116" spans="1:8" ht="16" x14ac:dyDescent="0.2">
      <c r="A116" s="7" t="s">
        <v>102</v>
      </c>
      <c r="B116" s="1">
        <v>194669</v>
      </c>
      <c r="C116" s="1">
        <v>133830</v>
      </c>
      <c r="D116" s="1">
        <v>50627</v>
      </c>
      <c r="E116" s="1">
        <v>5193</v>
      </c>
      <c r="H116" s="1">
        <v>6875</v>
      </c>
    </row>
    <row r="117" spans="1:8" ht="16" x14ac:dyDescent="0.2">
      <c r="A117" s="7" t="s">
        <v>103</v>
      </c>
      <c r="B117" s="1">
        <v>49194</v>
      </c>
      <c r="C117" s="1">
        <v>10380</v>
      </c>
      <c r="D117" s="1">
        <v>33806</v>
      </c>
      <c r="E117" s="1" t="s">
        <v>32</v>
      </c>
      <c r="H117" s="1" t="s">
        <v>32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>
        <v>5061</v>
      </c>
      <c r="C119" s="1" t="s">
        <v>32</v>
      </c>
      <c r="D119" s="1">
        <v>5061</v>
      </c>
      <c r="E119" s="1" t="s">
        <v>32</v>
      </c>
      <c r="H119" s="1">
        <v>418390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328267</v>
      </c>
      <c r="C121" s="1">
        <v>207549</v>
      </c>
      <c r="D121" s="1">
        <v>102869</v>
      </c>
      <c r="E121" s="1">
        <v>15485</v>
      </c>
      <c r="H121" s="1">
        <v>24362</v>
      </c>
    </row>
    <row r="122" spans="1:8" ht="16" x14ac:dyDescent="0.2">
      <c r="A122" s="7" t="s">
        <v>102</v>
      </c>
      <c r="B122" s="1">
        <v>74904</v>
      </c>
      <c r="C122" s="1">
        <v>44680</v>
      </c>
      <c r="D122" s="1">
        <v>16707</v>
      </c>
      <c r="E122" s="1">
        <v>6277</v>
      </c>
      <c r="H122" s="1">
        <v>10724</v>
      </c>
    </row>
    <row r="123" spans="1:8" ht="16" x14ac:dyDescent="0.2">
      <c r="A123" s="7" t="s">
        <v>103</v>
      </c>
      <c r="B123" s="1">
        <v>58644</v>
      </c>
      <c r="C123" s="1">
        <v>50099</v>
      </c>
      <c r="D123" s="1">
        <v>2981</v>
      </c>
      <c r="E123" s="1">
        <v>2776</v>
      </c>
      <c r="H123" s="1">
        <v>1155</v>
      </c>
    </row>
    <row r="124" spans="1:8" ht="16" x14ac:dyDescent="0.2">
      <c r="A124" s="7" t="s">
        <v>104</v>
      </c>
      <c r="B124" s="1">
        <v>8117</v>
      </c>
      <c r="C124" s="1">
        <v>3316</v>
      </c>
      <c r="D124" s="1">
        <v>4801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10657</v>
      </c>
      <c r="C125" s="1" t="s">
        <v>32</v>
      </c>
      <c r="D125" s="1">
        <v>10657</v>
      </c>
      <c r="E125" s="1" t="s">
        <v>32</v>
      </c>
      <c r="H125" s="1">
        <v>419180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437320</v>
      </c>
      <c r="C127" s="1">
        <v>291178</v>
      </c>
      <c r="D127" s="1">
        <v>117150</v>
      </c>
      <c r="E127" s="1">
        <v>16600</v>
      </c>
      <c r="H127" s="1">
        <v>35638</v>
      </c>
    </row>
    <row r="128" spans="1:8" ht="16" x14ac:dyDescent="0.2">
      <c r="A128" s="7" t="s">
        <v>102</v>
      </c>
      <c r="B128" s="1">
        <v>28792</v>
      </c>
      <c r="C128" s="1">
        <v>11443</v>
      </c>
      <c r="D128" s="1">
        <v>9411</v>
      </c>
      <c r="E128" s="1">
        <v>7937</v>
      </c>
      <c r="H128" s="1">
        <v>602</v>
      </c>
    </row>
    <row r="129" spans="1:8" ht="16" x14ac:dyDescent="0.2">
      <c r="A129" s="7" t="s">
        <v>103</v>
      </c>
      <c r="B129" s="1">
        <v>3022</v>
      </c>
      <c r="C129" s="1">
        <v>3022</v>
      </c>
      <c r="D129" s="1" t="s">
        <v>32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>
        <v>4801</v>
      </c>
      <c r="C130" s="1" t="s">
        <v>32</v>
      </c>
      <c r="D130" s="1">
        <v>4801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6654</v>
      </c>
      <c r="C131" s="1" t="s">
        <v>32</v>
      </c>
      <c r="D131" s="1">
        <v>6654</v>
      </c>
      <c r="E131" s="1" t="s">
        <v>32</v>
      </c>
      <c r="H131" s="1">
        <v>419180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398951</v>
      </c>
      <c r="C133" s="1">
        <v>246975</v>
      </c>
      <c r="D133" s="1">
        <v>124529</v>
      </c>
      <c r="E133" s="1">
        <v>20063</v>
      </c>
      <c r="H133" s="1">
        <v>34695</v>
      </c>
    </row>
    <row r="134" spans="1:8" ht="16" x14ac:dyDescent="0.2">
      <c r="A134" s="7" t="s">
        <v>102</v>
      </c>
      <c r="B134" s="1">
        <v>70427</v>
      </c>
      <c r="C134" s="1">
        <v>57319</v>
      </c>
      <c r="D134" s="1">
        <v>3624</v>
      </c>
      <c r="E134" s="1">
        <v>4475</v>
      </c>
      <c r="H134" s="1">
        <v>1546</v>
      </c>
    </row>
    <row r="135" spans="1:8" ht="16" x14ac:dyDescent="0.2">
      <c r="A135" s="7" t="s">
        <v>103</v>
      </c>
      <c r="B135" s="1">
        <v>1349</v>
      </c>
      <c r="C135" s="1">
        <v>1349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>
        <v>4801</v>
      </c>
      <c r="C136" s="1" t="s">
        <v>32</v>
      </c>
      <c r="D136" s="1">
        <v>4801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>
        <v>5061</v>
      </c>
      <c r="C137" s="1" t="s">
        <v>32</v>
      </c>
      <c r="D137" s="1">
        <v>5061</v>
      </c>
      <c r="E137" s="1" t="s">
        <v>32</v>
      </c>
      <c r="H137" s="1">
        <v>419180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37863</v>
      </c>
      <c r="C139" s="1">
        <v>28195</v>
      </c>
      <c r="D139" s="1">
        <v>9669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31554</v>
      </c>
      <c r="C140" s="1">
        <v>8136</v>
      </c>
      <c r="D140" s="1">
        <v>23418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14983</v>
      </c>
      <c r="C141" s="1">
        <v>4561</v>
      </c>
      <c r="D141" s="1">
        <v>10422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351885</v>
      </c>
      <c r="C142" s="1">
        <v>259651</v>
      </c>
      <c r="D142" s="1">
        <v>89445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44303</v>
      </c>
      <c r="C143" s="1">
        <v>5100</v>
      </c>
      <c r="D143" s="1">
        <v>5061</v>
      </c>
      <c r="E143" s="1">
        <v>24538</v>
      </c>
      <c r="H143" s="1">
        <v>455420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137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795924</v>
      </c>
      <c r="C8" s="1">
        <v>655298</v>
      </c>
      <c r="D8" s="1">
        <v>78332</v>
      </c>
      <c r="E8" s="1">
        <v>47047</v>
      </c>
      <c r="F8" s="1">
        <f>SUM(C8:E8)</f>
        <v>780677</v>
      </c>
      <c r="G8" s="9">
        <f>D8/F8</f>
        <v>0.10033855230780464</v>
      </c>
      <c r="H8" s="1">
        <v>1007944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117033</v>
      </c>
      <c r="C10" s="1">
        <v>76177</v>
      </c>
      <c r="D10" s="1">
        <v>20665</v>
      </c>
      <c r="E10" s="1">
        <v>12905</v>
      </c>
      <c r="H10" s="1">
        <v>162533</v>
      </c>
    </row>
    <row r="11" spans="1:8" ht="16" x14ac:dyDescent="0.2">
      <c r="A11" s="7" t="s">
        <v>36</v>
      </c>
      <c r="B11" s="1">
        <v>357705</v>
      </c>
      <c r="C11" s="1">
        <v>312071</v>
      </c>
      <c r="D11" s="1">
        <v>23572</v>
      </c>
      <c r="E11" s="1">
        <v>14101</v>
      </c>
      <c r="H11" s="1">
        <v>268706</v>
      </c>
    </row>
    <row r="12" spans="1:8" ht="16" x14ac:dyDescent="0.2">
      <c r="A12" s="7" t="s">
        <v>37</v>
      </c>
      <c r="B12" s="1">
        <v>183794</v>
      </c>
      <c r="C12" s="1">
        <v>148296</v>
      </c>
      <c r="D12" s="1">
        <v>26007</v>
      </c>
      <c r="E12" s="1">
        <v>9491</v>
      </c>
      <c r="H12" s="1">
        <v>234166</v>
      </c>
    </row>
    <row r="13" spans="1:8" ht="16" x14ac:dyDescent="0.2">
      <c r="A13" s="7" t="s">
        <v>38</v>
      </c>
      <c r="B13" s="1">
        <v>62700</v>
      </c>
      <c r="C13" s="1">
        <v>52076</v>
      </c>
      <c r="D13" s="1">
        <v>6247</v>
      </c>
      <c r="E13" s="1">
        <v>4377</v>
      </c>
      <c r="H13" s="1">
        <v>171973</v>
      </c>
    </row>
    <row r="14" spans="1:8" ht="16" x14ac:dyDescent="0.2">
      <c r="A14" s="7" t="s">
        <v>39</v>
      </c>
      <c r="B14" s="1">
        <v>74692</v>
      </c>
      <c r="C14" s="1">
        <v>66678</v>
      </c>
      <c r="D14" s="1">
        <v>1841</v>
      </c>
      <c r="E14" s="1">
        <v>6173</v>
      </c>
      <c r="H14" s="1">
        <v>170566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286589</v>
      </c>
      <c r="C16" s="1">
        <v>244949</v>
      </c>
      <c r="D16" s="1">
        <v>26247</v>
      </c>
      <c r="E16" s="1">
        <v>13756</v>
      </c>
      <c r="H16" s="1">
        <v>605098</v>
      </c>
    </row>
    <row r="17" spans="1:8" ht="16" x14ac:dyDescent="0.2">
      <c r="A17" s="7" t="s">
        <v>41</v>
      </c>
      <c r="B17" s="1">
        <v>509335</v>
      </c>
      <c r="C17" s="1">
        <v>410349</v>
      </c>
      <c r="D17" s="1">
        <v>52085</v>
      </c>
      <c r="E17" s="1">
        <v>33291</v>
      </c>
      <c r="H17" s="1">
        <v>402845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269391</v>
      </c>
      <c r="C19" s="1">
        <v>235127</v>
      </c>
      <c r="D19" s="1">
        <v>26247</v>
      </c>
      <c r="E19" s="1">
        <v>8018</v>
      </c>
      <c r="H19" s="1">
        <v>548853</v>
      </c>
    </row>
    <row r="20" spans="1:8" ht="16" x14ac:dyDescent="0.2">
      <c r="A20" s="7" t="s">
        <v>43</v>
      </c>
      <c r="B20" s="1">
        <v>478756</v>
      </c>
      <c r="C20" s="1">
        <v>383314</v>
      </c>
      <c r="D20" s="1">
        <v>52085</v>
      </c>
      <c r="E20" s="1">
        <v>29747</v>
      </c>
      <c r="H20" s="1">
        <v>392110</v>
      </c>
    </row>
    <row r="21" spans="1:8" ht="16" x14ac:dyDescent="0.2">
      <c r="A21" s="7" t="s">
        <v>44</v>
      </c>
      <c r="B21" s="1">
        <v>24816</v>
      </c>
      <c r="C21" s="1">
        <v>24816</v>
      </c>
      <c r="D21" s="1" t="s">
        <v>32</v>
      </c>
      <c r="E21" s="1" t="s">
        <v>32</v>
      </c>
      <c r="H21" s="1">
        <v>1489</v>
      </c>
    </row>
    <row r="22" spans="1:8" ht="16" x14ac:dyDescent="0.2">
      <c r="A22" s="7" t="s">
        <v>45</v>
      </c>
      <c r="B22" s="1">
        <v>18854</v>
      </c>
      <c r="C22" s="1">
        <v>7935</v>
      </c>
      <c r="D22" s="1" t="s">
        <v>32</v>
      </c>
      <c r="E22" s="1">
        <v>9282</v>
      </c>
      <c r="H22" s="1">
        <v>46450</v>
      </c>
    </row>
    <row r="23" spans="1:8" ht="16" x14ac:dyDescent="0.2">
      <c r="A23" s="7" t="s">
        <v>46</v>
      </c>
      <c r="B23" s="1">
        <v>4107</v>
      </c>
      <c r="C23" s="1">
        <v>4107</v>
      </c>
      <c r="D23" s="1" t="s">
        <v>32</v>
      </c>
      <c r="E23" s="1" t="s">
        <v>32</v>
      </c>
      <c r="H23" s="1">
        <v>19041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38564</v>
      </c>
      <c r="C25" s="1">
        <v>37242</v>
      </c>
      <c r="D25" s="1">
        <v>1322</v>
      </c>
      <c r="E25" s="1" t="s">
        <v>32</v>
      </c>
      <c r="H25" s="1">
        <v>44202</v>
      </c>
    </row>
    <row r="26" spans="1:8" ht="16" x14ac:dyDescent="0.2">
      <c r="A26" s="7" t="s">
        <v>48</v>
      </c>
      <c r="B26" s="1">
        <v>556135</v>
      </c>
      <c r="C26" s="1">
        <v>484702</v>
      </c>
      <c r="D26" s="1">
        <v>46287</v>
      </c>
      <c r="E26" s="1">
        <v>23103</v>
      </c>
      <c r="H26" s="1">
        <v>782732</v>
      </c>
    </row>
    <row r="27" spans="1:8" ht="16" x14ac:dyDescent="0.2">
      <c r="A27" s="7" t="s">
        <v>49</v>
      </c>
      <c r="B27" s="1">
        <v>125436</v>
      </c>
      <c r="C27" s="1">
        <v>85664</v>
      </c>
      <c r="D27" s="1">
        <v>10058</v>
      </c>
      <c r="E27" s="1">
        <v>16511</v>
      </c>
      <c r="H27" s="1">
        <v>53456</v>
      </c>
    </row>
    <row r="28" spans="1:8" ht="16" x14ac:dyDescent="0.2">
      <c r="A28" s="7" t="s">
        <v>50</v>
      </c>
      <c r="B28" s="1">
        <v>48849</v>
      </c>
      <c r="C28" s="1">
        <v>43111</v>
      </c>
      <c r="D28" s="1" t="s">
        <v>32</v>
      </c>
      <c r="E28" s="1">
        <v>5738</v>
      </c>
      <c r="H28" s="1">
        <v>39270</v>
      </c>
    </row>
    <row r="29" spans="1:8" ht="16" x14ac:dyDescent="0.2">
      <c r="A29" s="7" t="s">
        <v>51</v>
      </c>
      <c r="B29" s="1">
        <v>25727</v>
      </c>
      <c r="C29" s="1">
        <v>3367</v>
      </c>
      <c r="D29" s="1">
        <v>20665</v>
      </c>
      <c r="E29" s="1">
        <v>1696</v>
      </c>
      <c r="H29" s="1">
        <v>64996</v>
      </c>
    </row>
    <row r="30" spans="1:8" ht="16" x14ac:dyDescent="0.2">
      <c r="A30" s="7" t="s">
        <v>46</v>
      </c>
      <c r="B30" s="1">
        <v>1212</v>
      </c>
      <c r="C30" s="1">
        <v>1212</v>
      </c>
      <c r="D30" s="1" t="s">
        <v>32</v>
      </c>
      <c r="E30" s="1" t="s">
        <v>32</v>
      </c>
      <c r="H30" s="1">
        <v>23288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185090</v>
      </c>
      <c r="C32" s="1">
        <v>143996</v>
      </c>
      <c r="D32" s="1">
        <v>11380</v>
      </c>
      <c r="E32" s="1">
        <v>16511</v>
      </c>
      <c r="H32" s="1">
        <v>99147</v>
      </c>
    </row>
    <row r="33" spans="1:8" ht="16" x14ac:dyDescent="0.2">
      <c r="A33" s="7" t="s">
        <v>53</v>
      </c>
      <c r="B33" s="1">
        <v>548485</v>
      </c>
      <c r="C33" s="1">
        <v>480595</v>
      </c>
      <c r="D33" s="1">
        <v>46287</v>
      </c>
      <c r="E33" s="1">
        <v>19559</v>
      </c>
      <c r="H33" s="1">
        <v>774943</v>
      </c>
    </row>
    <row r="34" spans="1:8" ht="16" x14ac:dyDescent="0.2">
      <c r="A34" s="7" t="s">
        <v>54</v>
      </c>
      <c r="B34" s="1">
        <v>57031</v>
      </c>
      <c r="C34" s="1">
        <v>25388</v>
      </c>
      <c r="D34" s="1">
        <v>20665</v>
      </c>
      <c r="E34" s="1">
        <v>10978</v>
      </c>
      <c r="H34" s="1">
        <v>106883</v>
      </c>
    </row>
    <row r="35" spans="1:8" ht="16" x14ac:dyDescent="0.2">
      <c r="A35" s="7" t="s">
        <v>46</v>
      </c>
      <c r="B35" s="1">
        <v>5319</v>
      </c>
      <c r="C35" s="1">
        <v>5319</v>
      </c>
      <c r="D35" s="1" t="s">
        <v>32</v>
      </c>
      <c r="E35" s="1" t="s">
        <v>32</v>
      </c>
      <c r="H35" s="1">
        <v>26970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29065</v>
      </c>
      <c r="C37" s="1">
        <v>21283</v>
      </c>
      <c r="D37" s="1" t="s">
        <v>32</v>
      </c>
      <c r="E37" s="1">
        <v>5738</v>
      </c>
      <c r="F37" s="1">
        <f>SUM(C37:E37)</f>
        <v>27021</v>
      </c>
      <c r="G37" s="9" t="e">
        <f>D37/F37</f>
        <v>#VALUE!</v>
      </c>
      <c r="H37" s="1">
        <v>63520</v>
      </c>
    </row>
    <row r="38" spans="1:8" ht="16" x14ac:dyDescent="0.2">
      <c r="A38" s="7" t="s">
        <v>56</v>
      </c>
      <c r="B38" s="1">
        <v>558530</v>
      </c>
      <c r="C38" s="1">
        <v>471118</v>
      </c>
      <c r="D38" s="1">
        <v>32900</v>
      </c>
      <c r="E38" s="1">
        <v>41309</v>
      </c>
      <c r="F38" s="1">
        <f t="shared" ref="F38:F41" si="0">SUM(C38:E38)</f>
        <v>545327</v>
      </c>
      <c r="G38" s="9">
        <f t="shared" ref="G38:G41" si="1">D38/F38</f>
        <v>6.0330774012656629E-2</v>
      </c>
      <c r="H38" s="1">
        <v>751890</v>
      </c>
    </row>
    <row r="39" spans="1:8" ht="16" x14ac:dyDescent="0.2">
      <c r="A39" s="7" t="s">
        <v>57</v>
      </c>
      <c r="B39" s="1">
        <v>120805</v>
      </c>
      <c r="C39" s="1">
        <v>82820</v>
      </c>
      <c r="D39" s="1">
        <v>37985</v>
      </c>
      <c r="E39" s="1" t="s">
        <v>32</v>
      </c>
      <c r="F39" s="1">
        <f t="shared" si="0"/>
        <v>120805</v>
      </c>
      <c r="G39" s="9">
        <f t="shared" si="1"/>
        <v>0.3144323496544017</v>
      </c>
      <c r="H39" s="1">
        <v>103022</v>
      </c>
    </row>
    <row r="40" spans="1:8" ht="16" x14ac:dyDescent="0.2">
      <c r="A40" s="7" t="s">
        <v>58</v>
      </c>
      <c r="B40" s="1">
        <v>34755</v>
      </c>
      <c r="C40" s="1">
        <v>28629</v>
      </c>
      <c r="D40" s="1">
        <v>6125</v>
      </c>
      <c r="E40" s="1" t="s">
        <v>32</v>
      </c>
      <c r="F40" s="1">
        <f t="shared" si="0"/>
        <v>34754</v>
      </c>
      <c r="G40" s="9">
        <f t="shared" si="1"/>
        <v>0.17623870633596134</v>
      </c>
      <c r="H40" s="1">
        <v>6450</v>
      </c>
    </row>
    <row r="41" spans="1:8" ht="16" x14ac:dyDescent="0.2">
      <c r="A41" s="7" t="s">
        <v>59</v>
      </c>
      <c r="B41" s="1">
        <v>52770</v>
      </c>
      <c r="C41" s="1">
        <v>51448</v>
      </c>
      <c r="D41" s="1">
        <v>1322</v>
      </c>
      <c r="E41" s="1" t="s">
        <v>32</v>
      </c>
      <c r="F41" s="1">
        <f t="shared" si="0"/>
        <v>52770</v>
      </c>
      <c r="G41" s="9">
        <f t="shared" si="1"/>
        <v>2.5052112942960014E-2</v>
      </c>
      <c r="H41" s="1">
        <v>83062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35135</v>
      </c>
      <c r="C43" s="1">
        <v>29763</v>
      </c>
      <c r="D43" s="1" t="s">
        <v>32</v>
      </c>
      <c r="E43" s="1">
        <v>5372</v>
      </c>
      <c r="H43" s="1">
        <v>104284</v>
      </c>
    </row>
    <row r="44" spans="1:8" ht="16" x14ac:dyDescent="0.2">
      <c r="A44" s="7" t="s">
        <v>61</v>
      </c>
      <c r="B44" s="1">
        <v>289251</v>
      </c>
      <c r="C44" s="1">
        <v>239032</v>
      </c>
      <c r="D44" s="1">
        <v>24379</v>
      </c>
      <c r="E44" s="1">
        <v>15836</v>
      </c>
      <c r="H44" s="1">
        <v>447274</v>
      </c>
    </row>
    <row r="45" spans="1:8" ht="16" x14ac:dyDescent="0.2">
      <c r="A45" s="7" t="s">
        <v>62</v>
      </c>
      <c r="B45" s="1">
        <v>262035</v>
      </c>
      <c r="C45" s="1">
        <v>201916</v>
      </c>
      <c r="D45" s="1">
        <v>48664</v>
      </c>
      <c r="E45" s="1">
        <v>9818</v>
      </c>
      <c r="H45" s="1">
        <v>297590</v>
      </c>
    </row>
    <row r="46" spans="1:8" ht="16" x14ac:dyDescent="0.2">
      <c r="A46" s="7" t="s">
        <v>63</v>
      </c>
      <c r="B46" s="1">
        <v>209503</v>
      </c>
      <c r="C46" s="1">
        <v>184587</v>
      </c>
      <c r="D46" s="1">
        <v>5289</v>
      </c>
      <c r="E46" s="1">
        <v>16021</v>
      </c>
      <c r="H46" s="1">
        <v>158796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240339</v>
      </c>
      <c r="C48" s="1">
        <v>203684</v>
      </c>
      <c r="D48" s="1">
        <v>27417</v>
      </c>
      <c r="E48" s="1">
        <v>9238</v>
      </c>
      <c r="H48" s="1">
        <v>585517</v>
      </c>
    </row>
    <row r="49" spans="1:8" ht="16" x14ac:dyDescent="0.2">
      <c r="A49" s="7" t="s">
        <v>65</v>
      </c>
      <c r="B49" s="1">
        <v>47001</v>
      </c>
      <c r="C49" s="1">
        <v>39640</v>
      </c>
      <c r="D49" s="1" t="s">
        <v>32</v>
      </c>
      <c r="E49" s="1">
        <v>7361</v>
      </c>
      <c r="H49" s="1">
        <v>43611</v>
      </c>
    </row>
    <row r="50" spans="1:8" ht="16" x14ac:dyDescent="0.2">
      <c r="A50" s="7" t="s">
        <v>66</v>
      </c>
      <c r="B50" s="1">
        <v>124082</v>
      </c>
      <c r="C50" s="1">
        <v>101910</v>
      </c>
      <c r="D50" s="1">
        <v>18269</v>
      </c>
      <c r="E50" s="1">
        <v>3902</v>
      </c>
      <c r="H50" s="1">
        <v>103541</v>
      </c>
    </row>
    <row r="51" spans="1:8" ht="16" x14ac:dyDescent="0.2">
      <c r="A51" s="7" t="s">
        <v>67</v>
      </c>
      <c r="B51" s="1">
        <v>384502</v>
      </c>
      <c r="C51" s="1">
        <v>310063</v>
      </c>
      <c r="D51" s="1">
        <v>32646</v>
      </c>
      <c r="E51" s="1">
        <v>26546</v>
      </c>
      <c r="H51" s="1">
        <v>260588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14687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160482</v>
      </c>
      <c r="C54" s="1">
        <v>138708</v>
      </c>
      <c r="D54" s="1">
        <v>11333</v>
      </c>
      <c r="E54" s="1">
        <v>6760</v>
      </c>
      <c r="H54" s="1">
        <v>83017</v>
      </c>
    </row>
    <row r="55" spans="1:8" ht="16" x14ac:dyDescent="0.2">
      <c r="A55" s="7" t="s">
        <v>69</v>
      </c>
      <c r="B55" s="1">
        <v>257396</v>
      </c>
      <c r="C55" s="1">
        <v>221847</v>
      </c>
      <c r="D55" s="1">
        <v>15005</v>
      </c>
      <c r="E55" s="1">
        <v>8978</v>
      </c>
      <c r="H55" s="1">
        <v>330100</v>
      </c>
    </row>
    <row r="56" spans="1:8" ht="16" x14ac:dyDescent="0.2">
      <c r="A56" s="7" t="s">
        <v>70</v>
      </c>
      <c r="B56" s="1">
        <v>107044</v>
      </c>
      <c r="C56" s="1">
        <v>84842</v>
      </c>
      <c r="D56" s="1">
        <v>12927</v>
      </c>
      <c r="E56" s="1">
        <v>9274</v>
      </c>
      <c r="H56" s="1">
        <v>234557</v>
      </c>
    </row>
    <row r="57" spans="1:8" ht="16" x14ac:dyDescent="0.2">
      <c r="A57" s="7" t="s">
        <v>71</v>
      </c>
      <c r="B57" s="1">
        <v>135324</v>
      </c>
      <c r="C57" s="1">
        <v>93034</v>
      </c>
      <c r="D57" s="1">
        <v>25994</v>
      </c>
      <c r="E57" s="1">
        <v>16296</v>
      </c>
      <c r="H57" s="1">
        <v>193882</v>
      </c>
    </row>
    <row r="58" spans="1:8" ht="16" x14ac:dyDescent="0.2">
      <c r="A58" s="7" t="s">
        <v>72</v>
      </c>
      <c r="B58" s="1">
        <v>77655</v>
      </c>
      <c r="C58" s="1">
        <v>64582</v>
      </c>
      <c r="D58" s="1">
        <v>13073</v>
      </c>
      <c r="E58" s="1" t="s">
        <v>32</v>
      </c>
      <c r="H58" s="1">
        <v>91850</v>
      </c>
    </row>
    <row r="59" spans="1:8" ht="16" x14ac:dyDescent="0.2">
      <c r="A59" s="7" t="s">
        <v>73</v>
      </c>
      <c r="B59" s="1">
        <v>23483</v>
      </c>
      <c r="C59" s="1">
        <v>23483</v>
      </c>
      <c r="D59" s="1" t="s">
        <v>32</v>
      </c>
      <c r="E59" s="1" t="s">
        <v>32</v>
      </c>
      <c r="H59" s="1">
        <v>27218</v>
      </c>
    </row>
    <row r="60" spans="1:8" ht="16" x14ac:dyDescent="0.2">
      <c r="A60" s="7" t="s">
        <v>74</v>
      </c>
      <c r="B60" s="1">
        <v>34540</v>
      </c>
      <c r="C60" s="1">
        <v>28802</v>
      </c>
      <c r="D60" s="1" t="s">
        <v>32</v>
      </c>
      <c r="E60" s="1">
        <v>5738</v>
      </c>
      <c r="H60" s="1">
        <v>47319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242872</v>
      </c>
      <c r="C62" s="1">
        <v>207453</v>
      </c>
      <c r="D62" s="1">
        <v>26290</v>
      </c>
      <c r="E62" s="1">
        <v>9129</v>
      </c>
      <c r="F62" s="1">
        <f>SUM(C62:E62)</f>
        <v>242872</v>
      </c>
      <c r="G62" s="9">
        <f>D62/F62</f>
        <v>0.10824631904871702</v>
      </c>
      <c r="H62" s="1">
        <v>475624</v>
      </c>
    </row>
    <row r="63" spans="1:8" ht="16" x14ac:dyDescent="0.2">
      <c r="A63" s="7" t="s">
        <v>76</v>
      </c>
      <c r="B63" s="1">
        <v>553052</v>
      </c>
      <c r="C63" s="1">
        <v>447845</v>
      </c>
      <c r="D63" s="1">
        <v>52042</v>
      </c>
      <c r="E63" s="1">
        <v>37918</v>
      </c>
      <c r="F63" s="1">
        <f>SUM(C63:E63)</f>
        <v>537805</v>
      </c>
      <c r="G63" s="9">
        <f>D63/F63</f>
        <v>9.6767415698998702E-2</v>
      </c>
      <c r="H63" s="1">
        <v>532319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124451</v>
      </c>
      <c r="C65" s="1">
        <v>82692</v>
      </c>
      <c r="D65" s="1">
        <v>13249</v>
      </c>
      <c r="E65" s="1">
        <v>28509</v>
      </c>
      <c r="H65" s="1">
        <v>57166</v>
      </c>
    </row>
    <row r="66" spans="1:8" ht="16" x14ac:dyDescent="0.2">
      <c r="A66" s="7" t="s">
        <v>53</v>
      </c>
      <c r="B66" s="1">
        <v>671473</v>
      </c>
      <c r="C66" s="1">
        <v>572606</v>
      </c>
      <c r="D66" s="1">
        <v>65082</v>
      </c>
      <c r="E66" s="1">
        <v>18538</v>
      </c>
      <c r="H66" s="1">
        <v>808336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142442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563017</v>
      </c>
      <c r="C69" s="1">
        <v>469552</v>
      </c>
      <c r="D69" s="1">
        <v>52246</v>
      </c>
      <c r="E69" s="1">
        <v>33931</v>
      </c>
      <c r="H69" s="1">
        <v>541264</v>
      </c>
    </row>
    <row r="70" spans="1:8" ht="16" x14ac:dyDescent="0.2">
      <c r="A70" s="7" t="s">
        <v>53</v>
      </c>
      <c r="B70" s="1">
        <v>232907</v>
      </c>
      <c r="C70" s="1">
        <v>185746</v>
      </c>
      <c r="D70" s="1">
        <v>26085</v>
      </c>
      <c r="E70" s="1">
        <v>13115</v>
      </c>
      <c r="H70" s="1">
        <v>322119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144561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230552</v>
      </c>
      <c r="C73" s="1">
        <v>176067</v>
      </c>
      <c r="D73" s="1">
        <v>35474</v>
      </c>
      <c r="E73" s="1">
        <v>11050</v>
      </c>
      <c r="H73" s="1">
        <v>4107</v>
      </c>
    </row>
    <row r="74" spans="1:8" ht="16" x14ac:dyDescent="0.2">
      <c r="A74" s="7" t="s">
        <v>78</v>
      </c>
      <c r="B74" s="1">
        <v>143691</v>
      </c>
      <c r="C74" s="1">
        <v>125016</v>
      </c>
      <c r="D74" s="1">
        <v>15069</v>
      </c>
      <c r="E74" s="1">
        <v>3606</v>
      </c>
      <c r="H74" s="1">
        <v>1605</v>
      </c>
    </row>
    <row r="75" spans="1:8" ht="16" x14ac:dyDescent="0.2">
      <c r="A75" s="7" t="s">
        <v>79</v>
      </c>
      <c r="B75" s="1">
        <v>134514</v>
      </c>
      <c r="C75" s="1">
        <v>113806</v>
      </c>
      <c r="D75" s="1">
        <v>10672</v>
      </c>
      <c r="E75" s="1">
        <v>10035</v>
      </c>
      <c r="H75" s="1" t="s">
        <v>32</v>
      </c>
    </row>
    <row r="76" spans="1:8" ht="16" x14ac:dyDescent="0.2">
      <c r="A76" s="7" t="s">
        <v>80</v>
      </c>
      <c r="B76" s="1">
        <v>115449</v>
      </c>
      <c r="C76" s="1">
        <v>99153</v>
      </c>
      <c r="D76" s="1">
        <v>3391</v>
      </c>
      <c r="E76" s="1">
        <v>12905</v>
      </c>
      <c r="H76" s="1" t="s">
        <v>32</v>
      </c>
    </row>
    <row r="77" spans="1:8" ht="16" x14ac:dyDescent="0.2">
      <c r="A77" s="7" t="s">
        <v>81</v>
      </c>
      <c r="B77" s="1">
        <v>73379</v>
      </c>
      <c r="C77" s="1">
        <v>64891</v>
      </c>
      <c r="D77" s="1">
        <v>8488</v>
      </c>
      <c r="E77" s="1" t="s">
        <v>32</v>
      </c>
      <c r="H77" s="1" t="s">
        <v>32</v>
      </c>
    </row>
    <row r="78" spans="1:8" ht="16" x14ac:dyDescent="0.2">
      <c r="A78" s="7" t="s">
        <v>82</v>
      </c>
      <c r="B78" s="1">
        <v>28325</v>
      </c>
      <c r="C78" s="1">
        <v>24612</v>
      </c>
      <c r="D78" s="1" t="s">
        <v>32</v>
      </c>
      <c r="E78" s="1">
        <v>3713</v>
      </c>
      <c r="H78" s="1" t="s">
        <v>32</v>
      </c>
    </row>
    <row r="79" spans="1:8" ht="16" x14ac:dyDescent="0.2">
      <c r="A79" s="7" t="s">
        <v>83</v>
      </c>
      <c r="B79" s="1">
        <v>6810</v>
      </c>
      <c r="C79" s="1">
        <v>6810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8096</v>
      </c>
      <c r="C80" s="1">
        <v>2358</v>
      </c>
      <c r="D80" s="1" t="s">
        <v>32</v>
      </c>
      <c r="E80" s="1">
        <v>5738</v>
      </c>
      <c r="H80" s="1" t="s">
        <v>32</v>
      </c>
    </row>
    <row r="81" spans="1:8" ht="16" x14ac:dyDescent="0.2">
      <c r="A81" s="7" t="s">
        <v>46</v>
      </c>
      <c r="B81" s="1">
        <v>55108</v>
      </c>
      <c r="C81" s="1">
        <v>42584</v>
      </c>
      <c r="D81" s="1">
        <v>5237</v>
      </c>
      <c r="E81" s="1" t="s">
        <v>32</v>
      </c>
      <c r="H81" s="1">
        <v>1002231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594137</v>
      </c>
      <c r="C83" s="1">
        <v>522120</v>
      </c>
      <c r="D83" s="1">
        <v>35094</v>
      </c>
      <c r="E83" s="1">
        <v>31273</v>
      </c>
      <c r="H83" s="1">
        <v>307488</v>
      </c>
    </row>
    <row r="84" spans="1:8" ht="16" x14ac:dyDescent="0.2">
      <c r="A84" s="7" t="s">
        <v>86</v>
      </c>
      <c r="B84" s="1">
        <v>240338</v>
      </c>
      <c r="C84" s="1">
        <v>220629</v>
      </c>
      <c r="D84" s="1">
        <v>9214</v>
      </c>
      <c r="E84" s="1">
        <v>10495</v>
      </c>
      <c r="H84" s="1">
        <v>111152</v>
      </c>
    </row>
    <row r="85" spans="1:8" ht="32" x14ac:dyDescent="0.2">
      <c r="A85" s="7" t="s">
        <v>87</v>
      </c>
      <c r="B85" s="1">
        <v>240010</v>
      </c>
      <c r="C85" s="1">
        <v>175862</v>
      </c>
      <c r="D85" s="1">
        <v>35906</v>
      </c>
      <c r="E85" s="1">
        <v>24636</v>
      </c>
      <c r="H85" s="1">
        <v>106953</v>
      </c>
    </row>
    <row r="86" spans="1:8" ht="16" x14ac:dyDescent="0.2">
      <c r="A86" s="7" t="s">
        <v>88</v>
      </c>
      <c r="B86" s="1">
        <v>169365</v>
      </c>
      <c r="C86" s="1">
        <v>105801</v>
      </c>
      <c r="D86" s="1">
        <v>48964</v>
      </c>
      <c r="E86" s="1">
        <v>14600</v>
      </c>
      <c r="H86" s="1">
        <v>37509</v>
      </c>
    </row>
    <row r="87" spans="1:8" ht="16" x14ac:dyDescent="0.2">
      <c r="A87" s="7" t="s">
        <v>89</v>
      </c>
      <c r="B87" s="1">
        <v>4325</v>
      </c>
      <c r="C87" s="1">
        <v>934</v>
      </c>
      <c r="D87" s="1">
        <v>3391</v>
      </c>
      <c r="E87" s="1" t="s">
        <v>32</v>
      </c>
      <c r="H87" s="1" t="s">
        <v>32</v>
      </c>
    </row>
    <row r="88" spans="1:8" ht="32" x14ac:dyDescent="0.2">
      <c r="A88" s="7" t="s">
        <v>90</v>
      </c>
      <c r="B88" s="1">
        <v>59575</v>
      </c>
      <c r="C88" s="1">
        <v>46670</v>
      </c>
      <c r="D88" s="1" t="s">
        <v>32</v>
      </c>
      <c r="E88" s="1">
        <v>12905</v>
      </c>
      <c r="H88" s="1">
        <v>3594</v>
      </c>
    </row>
    <row r="89" spans="1:8" ht="16" x14ac:dyDescent="0.2">
      <c r="A89" s="7" t="s">
        <v>91</v>
      </c>
      <c r="B89" s="1">
        <v>116785</v>
      </c>
      <c r="C89" s="1">
        <v>104960</v>
      </c>
      <c r="D89" s="1">
        <v>11314</v>
      </c>
      <c r="E89" s="1">
        <v>511</v>
      </c>
      <c r="H89" s="1">
        <v>14033</v>
      </c>
    </row>
    <row r="90" spans="1:8" ht="32" x14ac:dyDescent="0.2">
      <c r="A90" s="7" t="s">
        <v>92</v>
      </c>
      <c r="B90" s="1">
        <v>23116</v>
      </c>
      <c r="C90" s="1">
        <v>13869</v>
      </c>
      <c r="D90" s="1">
        <v>9247</v>
      </c>
      <c r="E90" s="1" t="s">
        <v>32</v>
      </c>
      <c r="H90" s="1" t="s">
        <v>32</v>
      </c>
    </row>
    <row r="91" spans="1:8" ht="16" x14ac:dyDescent="0.2">
      <c r="A91" s="7" t="s">
        <v>93</v>
      </c>
      <c r="B91" s="1">
        <v>62498</v>
      </c>
      <c r="C91" s="1">
        <v>32587</v>
      </c>
      <c r="D91" s="1">
        <v>29912</v>
      </c>
      <c r="E91" s="1" t="s">
        <v>32</v>
      </c>
      <c r="H91" s="1">
        <v>15818</v>
      </c>
    </row>
    <row r="92" spans="1:8" ht="16" x14ac:dyDescent="0.2">
      <c r="A92" s="7" t="s">
        <v>94</v>
      </c>
      <c r="B92" s="1">
        <v>19046</v>
      </c>
      <c r="C92" s="1">
        <v>13717</v>
      </c>
      <c r="D92" s="1">
        <v>5329</v>
      </c>
      <c r="E92" s="1" t="s">
        <v>32</v>
      </c>
      <c r="H92" s="1">
        <v>8213</v>
      </c>
    </row>
    <row r="93" spans="1:8" ht="16" x14ac:dyDescent="0.2">
      <c r="A93" s="7" t="s">
        <v>95</v>
      </c>
      <c r="B93" s="1">
        <v>51745</v>
      </c>
      <c r="C93" s="1">
        <v>20997</v>
      </c>
      <c r="D93" s="1">
        <v>11677</v>
      </c>
      <c r="E93" s="1">
        <v>11110</v>
      </c>
      <c r="H93" s="1">
        <v>40259</v>
      </c>
    </row>
    <row r="94" spans="1:8" ht="16" x14ac:dyDescent="0.2">
      <c r="A94" s="7" t="s">
        <v>46</v>
      </c>
      <c r="B94" s="1">
        <v>10543</v>
      </c>
      <c r="C94" s="1">
        <v>4461</v>
      </c>
      <c r="D94" s="1">
        <v>4445</v>
      </c>
      <c r="E94" s="1" t="s">
        <v>32</v>
      </c>
      <c r="H94" s="1">
        <v>567572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5584</v>
      </c>
      <c r="C96" s="1">
        <v>5584</v>
      </c>
      <c r="D96" s="1" t="s">
        <v>32</v>
      </c>
      <c r="E96" s="1" t="s">
        <v>32</v>
      </c>
      <c r="H96" s="1" t="s">
        <v>32</v>
      </c>
    </row>
    <row r="97" spans="1:8" ht="16" x14ac:dyDescent="0.2">
      <c r="A97" s="7" t="s">
        <v>97</v>
      </c>
      <c r="B97" s="1">
        <v>4695</v>
      </c>
      <c r="C97" s="1">
        <v>4695</v>
      </c>
      <c r="D97" s="1" t="s">
        <v>32</v>
      </c>
      <c r="E97" s="1" t="s">
        <v>32</v>
      </c>
      <c r="H97" s="1">
        <v>10999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>
        <v>6545</v>
      </c>
      <c r="C99" s="1">
        <v>6545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781177</v>
      </c>
      <c r="C100" s="1">
        <v>640551</v>
      </c>
      <c r="D100" s="1">
        <v>78332</v>
      </c>
      <c r="E100" s="1">
        <v>47047</v>
      </c>
      <c r="H100" s="1">
        <v>978295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18649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447783</v>
      </c>
      <c r="C103" s="1">
        <v>402507</v>
      </c>
      <c r="D103" s="1">
        <v>20130</v>
      </c>
      <c r="E103" s="1">
        <v>17860</v>
      </c>
      <c r="H103" s="1">
        <v>30895</v>
      </c>
    </row>
    <row r="104" spans="1:8" ht="16" x14ac:dyDescent="0.2">
      <c r="A104" s="7" t="s">
        <v>102</v>
      </c>
      <c r="B104" s="1">
        <v>258616</v>
      </c>
      <c r="C104" s="1">
        <v>199294</v>
      </c>
      <c r="D104" s="1">
        <v>40817</v>
      </c>
      <c r="E104" s="1">
        <v>10544</v>
      </c>
      <c r="H104" s="1">
        <v>3795</v>
      </c>
    </row>
    <row r="105" spans="1:8" ht="16" x14ac:dyDescent="0.2">
      <c r="A105" s="7" t="s">
        <v>103</v>
      </c>
      <c r="B105" s="1">
        <v>89525</v>
      </c>
      <c r="C105" s="1">
        <v>53497</v>
      </c>
      <c r="D105" s="1">
        <v>17385</v>
      </c>
      <c r="E105" s="1">
        <v>18643</v>
      </c>
      <c r="H105" s="1" t="s">
        <v>32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973254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589633</v>
      </c>
      <c r="C109" s="1">
        <v>515332</v>
      </c>
      <c r="D109" s="1">
        <v>21725</v>
      </c>
      <c r="E109" s="1">
        <v>37329</v>
      </c>
      <c r="H109" s="1">
        <v>30455</v>
      </c>
    </row>
    <row r="110" spans="1:8" ht="16" x14ac:dyDescent="0.2">
      <c r="A110" s="7" t="s">
        <v>102</v>
      </c>
      <c r="B110" s="1">
        <v>130197</v>
      </c>
      <c r="C110" s="1">
        <v>83455</v>
      </c>
      <c r="D110" s="1">
        <v>46307</v>
      </c>
      <c r="E110" s="1">
        <v>435</v>
      </c>
      <c r="H110" s="1">
        <v>2629</v>
      </c>
    </row>
    <row r="111" spans="1:8" ht="16" x14ac:dyDescent="0.2">
      <c r="A111" s="7" t="s">
        <v>103</v>
      </c>
      <c r="B111" s="1">
        <v>66276</v>
      </c>
      <c r="C111" s="1">
        <v>51139</v>
      </c>
      <c r="D111" s="1">
        <v>5855</v>
      </c>
      <c r="E111" s="1">
        <v>9282</v>
      </c>
      <c r="H111" s="1">
        <v>1605</v>
      </c>
    </row>
    <row r="112" spans="1:8" ht="16" x14ac:dyDescent="0.2">
      <c r="A112" s="7" t="s">
        <v>104</v>
      </c>
      <c r="B112" s="1">
        <v>9817</v>
      </c>
      <c r="C112" s="1">
        <v>5372</v>
      </c>
      <c r="D112" s="1">
        <v>4445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973254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335101</v>
      </c>
      <c r="C115" s="1">
        <v>301917</v>
      </c>
      <c r="D115" s="1">
        <v>14121</v>
      </c>
      <c r="E115" s="1">
        <v>11103</v>
      </c>
      <c r="H115" s="1">
        <v>26788</v>
      </c>
    </row>
    <row r="116" spans="1:8" ht="16" x14ac:dyDescent="0.2">
      <c r="A116" s="7" t="s">
        <v>102</v>
      </c>
      <c r="B116" s="1">
        <v>355617</v>
      </c>
      <c r="C116" s="1">
        <v>302666</v>
      </c>
      <c r="D116" s="1">
        <v>34900</v>
      </c>
      <c r="E116" s="1">
        <v>14370</v>
      </c>
      <c r="H116" s="1">
        <v>7902</v>
      </c>
    </row>
    <row r="117" spans="1:8" ht="16" x14ac:dyDescent="0.2">
      <c r="A117" s="7" t="s">
        <v>103</v>
      </c>
      <c r="B117" s="1">
        <v>98327</v>
      </c>
      <c r="C117" s="1">
        <v>47442</v>
      </c>
      <c r="D117" s="1">
        <v>29311</v>
      </c>
      <c r="E117" s="1">
        <v>21574</v>
      </c>
      <c r="H117" s="1" t="s">
        <v>32</v>
      </c>
    </row>
    <row r="118" spans="1:8" ht="16" x14ac:dyDescent="0.2">
      <c r="A118" s="7" t="s">
        <v>104</v>
      </c>
      <c r="B118" s="1">
        <v>3274</v>
      </c>
      <c r="C118" s="1">
        <v>3274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>
        <v>3606</v>
      </c>
      <c r="C119" s="1" t="s">
        <v>32</v>
      </c>
      <c r="D119" s="1" t="s">
        <v>32</v>
      </c>
      <c r="E119" s="1" t="s">
        <v>32</v>
      </c>
      <c r="H119" s="1">
        <v>973254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566173</v>
      </c>
      <c r="C121" s="1">
        <v>448109</v>
      </c>
      <c r="D121" s="1">
        <v>66460</v>
      </c>
      <c r="E121" s="1">
        <v>36358</v>
      </c>
      <c r="H121" s="1">
        <v>28977</v>
      </c>
    </row>
    <row r="122" spans="1:8" ht="16" x14ac:dyDescent="0.2">
      <c r="A122" s="7" t="s">
        <v>102</v>
      </c>
      <c r="B122" s="1">
        <v>189971</v>
      </c>
      <c r="C122" s="1">
        <v>175833</v>
      </c>
      <c r="D122" s="1">
        <v>9187</v>
      </c>
      <c r="E122" s="1">
        <v>4951</v>
      </c>
      <c r="H122" s="1" t="s">
        <v>32</v>
      </c>
    </row>
    <row r="123" spans="1:8" ht="16" x14ac:dyDescent="0.2">
      <c r="A123" s="7" t="s">
        <v>103</v>
      </c>
      <c r="B123" s="1">
        <v>38846</v>
      </c>
      <c r="C123" s="1">
        <v>30423</v>
      </c>
      <c r="D123" s="1">
        <v>2686</v>
      </c>
      <c r="E123" s="1">
        <v>5738</v>
      </c>
      <c r="H123" s="1">
        <v>1605</v>
      </c>
    </row>
    <row r="124" spans="1:8" ht="16" x14ac:dyDescent="0.2">
      <c r="A124" s="7" t="s">
        <v>104</v>
      </c>
      <c r="B124" s="1">
        <v>934</v>
      </c>
      <c r="C124" s="1">
        <v>934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977361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694629</v>
      </c>
      <c r="C127" s="1">
        <v>575901</v>
      </c>
      <c r="D127" s="1">
        <v>69623</v>
      </c>
      <c r="E127" s="1">
        <v>35495</v>
      </c>
      <c r="H127" s="1">
        <v>33084</v>
      </c>
    </row>
    <row r="128" spans="1:8" ht="16" x14ac:dyDescent="0.2">
      <c r="A128" s="7" t="s">
        <v>102</v>
      </c>
      <c r="B128" s="1">
        <v>89644</v>
      </c>
      <c r="C128" s="1">
        <v>73484</v>
      </c>
      <c r="D128" s="1">
        <v>8709</v>
      </c>
      <c r="E128" s="1">
        <v>5814</v>
      </c>
      <c r="H128" s="1">
        <v>1605</v>
      </c>
    </row>
    <row r="129" spans="1:8" ht="16" x14ac:dyDescent="0.2">
      <c r="A129" s="7" t="s">
        <v>103</v>
      </c>
      <c r="B129" s="1">
        <v>11651</v>
      </c>
      <c r="C129" s="1">
        <v>5913</v>
      </c>
      <c r="D129" s="1" t="s">
        <v>32</v>
      </c>
      <c r="E129" s="1">
        <v>5738</v>
      </c>
      <c r="H129" s="1" t="s">
        <v>32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973254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666286</v>
      </c>
      <c r="C133" s="1">
        <v>559153</v>
      </c>
      <c r="D133" s="1">
        <v>65178</v>
      </c>
      <c r="E133" s="1">
        <v>26708</v>
      </c>
      <c r="H133" s="1">
        <v>33084</v>
      </c>
    </row>
    <row r="134" spans="1:8" ht="16" x14ac:dyDescent="0.2">
      <c r="A134" s="7" t="s">
        <v>102</v>
      </c>
      <c r="B134" s="1">
        <v>121282</v>
      </c>
      <c r="C134" s="1">
        <v>93528</v>
      </c>
      <c r="D134" s="1">
        <v>13154</v>
      </c>
      <c r="E134" s="1">
        <v>14600</v>
      </c>
      <c r="H134" s="1">
        <v>1605</v>
      </c>
    </row>
    <row r="135" spans="1:8" ht="16" x14ac:dyDescent="0.2">
      <c r="A135" s="7" t="s">
        <v>103</v>
      </c>
      <c r="B135" s="1">
        <v>2618</v>
      </c>
      <c r="C135" s="1">
        <v>2618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>
        <v>5738</v>
      </c>
      <c r="C136" s="1" t="s">
        <v>32</v>
      </c>
      <c r="D136" s="1" t="s">
        <v>32</v>
      </c>
      <c r="E136" s="1">
        <v>5738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973254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24102</v>
      </c>
      <c r="C139" s="1">
        <v>18772</v>
      </c>
      <c r="D139" s="1">
        <v>5329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18985</v>
      </c>
      <c r="C140" s="1">
        <v>11906</v>
      </c>
      <c r="D140" s="1">
        <v>7078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9747</v>
      </c>
      <c r="C141" s="1">
        <v>1882</v>
      </c>
      <c r="D141" s="1">
        <v>7865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670124</v>
      </c>
      <c r="C142" s="1">
        <v>610912</v>
      </c>
      <c r="D142" s="1">
        <v>51252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72967</v>
      </c>
      <c r="C143" s="1">
        <v>11826</v>
      </c>
      <c r="D143" s="1">
        <v>6808</v>
      </c>
      <c r="E143" s="1">
        <v>47047</v>
      </c>
      <c r="H143" s="1">
        <v>1007944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138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179095</v>
      </c>
      <c r="C8" s="1">
        <v>152667</v>
      </c>
      <c r="D8" s="1">
        <v>12852</v>
      </c>
      <c r="E8" s="1">
        <v>10867</v>
      </c>
      <c r="F8" s="1">
        <f>SUM(C8:E8)</f>
        <v>176386</v>
      </c>
      <c r="G8" s="9">
        <f>D8/F8</f>
        <v>7.286292562901818E-2</v>
      </c>
      <c r="H8" s="1">
        <v>137351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37153</v>
      </c>
      <c r="C10" s="1">
        <v>35312</v>
      </c>
      <c r="D10" s="1" t="s">
        <v>32</v>
      </c>
      <c r="E10" s="1" t="s">
        <v>32</v>
      </c>
      <c r="H10" s="1">
        <v>25177</v>
      </c>
    </row>
    <row r="11" spans="1:8" ht="16" x14ac:dyDescent="0.2">
      <c r="A11" s="7" t="s">
        <v>36</v>
      </c>
      <c r="B11" s="1">
        <v>67206</v>
      </c>
      <c r="C11" s="1">
        <v>60030</v>
      </c>
      <c r="D11" s="1">
        <v>2902</v>
      </c>
      <c r="E11" s="1">
        <v>4274</v>
      </c>
      <c r="H11" s="1">
        <v>33792</v>
      </c>
    </row>
    <row r="12" spans="1:8" ht="16" x14ac:dyDescent="0.2">
      <c r="A12" s="7" t="s">
        <v>37</v>
      </c>
      <c r="B12" s="1">
        <v>37232</v>
      </c>
      <c r="C12" s="1">
        <v>28094</v>
      </c>
      <c r="D12" s="1">
        <v>3631</v>
      </c>
      <c r="E12" s="1">
        <v>4638</v>
      </c>
      <c r="H12" s="1">
        <v>33307</v>
      </c>
    </row>
    <row r="13" spans="1:8" ht="16" x14ac:dyDescent="0.2">
      <c r="A13" s="7" t="s">
        <v>38</v>
      </c>
      <c r="B13" s="1">
        <v>18649</v>
      </c>
      <c r="C13" s="1">
        <v>10813</v>
      </c>
      <c r="D13" s="1">
        <v>5882</v>
      </c>
      <c r="E13" s="1">
        <v>1954</v>
      </c>
      <c r="H13" s="1">
        <v>19387</v>
      </c>
    </row>
    <row r="14" spans="1:8" ht="16" x14ac:dyDescent="0.2">
      <c r="A14" s="7" t="s">
        <v>39</v>
      </c>
      <c r="B14" s="1">
        <v>18855</v>
      </c>
      <c r="C14" s="1">
        <v>18418</v>
      </c>
      <c r="D14" s="1">
        <v>437</v>
      </c>
      <c r="E14" s="1" t="s">
        <v>32</v>
      </c>
      <c r="H14" s="1">
        <v>25688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85523</v>
      </c>
      <c r="C16" s="1">
        <v>72831</v>
      </c>
      <c r="D16" s="1">
        <v>5883</v>
      </c>
      <c r="E16" s="1">
        <v>4968</v>
      </c>
      <c r="H16" s="1">
        <v>77588</v>
      </c>
    </row>
    <row r="17" spans="1:8" ht="16" x14ac:dyDescent="0.2">
      <c r="A17" s="7" t="s">
        <v>41</v>
      </c>
      <c r="B17" s="1">
        <v>93572</v>
      </c>
      <c r="C17" s="1">
        <v>79836</v>
      </c>
      <c r="D17" s="1">
        <v>6969</v>
      </c>
      <c r="E17" s="1">
        <v>5899</v>
      </c>
      <c r="H17" s="1">
        <v>59762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81232</v>
      </c>
      <c r="C19" s="1">
        <v>70052</v>
      </c>
      <c r="D19" s="1">
        <v>4371</v>
      </c>
      <c r="E19" s="1">
        <v>4968</v>
      </c>
      <c r="H19" s="1">
        <v>68657</v>
      </c>
    </row>
    <row r="20" spans="1:8" ht="16" x14ac:dyDescent="0.2">
      <c r="A20" s="7" t="s">
        <v>43</v>
      </c>
      <c r="B20" s="1">
        <v>84594</v>
      </c>
      <c r="C20" s="1">
        <v>72241</v>
      </c>
      <c r="D20" s="1">
        <v>6969</v>
      </c>
      <c r="E20" s="1">
        <v>4515</v>
      </c>
      <c r="H20" s="1">
        <v>58155</v>
      </c>
    </row>
    <row r="21" spans="1:8" ht="16" x14ac:dyDescent="0.2">
      <c r="A21" s="7" t="s">
        <v>44</v>
      </c>
      <c r="B21" s="1">
        <v>2462</v>
      </c>
      <c r="C21" s="1">
        <v>1078</v>
      </c>
      <c r="D21" s="1" t="s">
        <v>32</v>
      </c>
      <c r="E21" s="1">
        <v>1383</v>
      </c>
      <c r="H21" s="1" t="s">
        <v>32</v>
      </c>
    </row>
    <row r="22" spans="1:8" ht="16" x14ac:dyDescent="0.2">
      <c r="A22" s="7" t="s">
        <v>45</v>
      </c>
      <c r="B22" s="1">
        <v>10505</v>
      </c>
      <c r="C22" s="1">
        <v>8993</v>
      </c>
      <c r="D22" s="1">
        <v>1512</v>
      </c>
      <c r="E22" s="1" t="s">
        <v>32</v>
      </c>
      <c r="H22" s="1">
        <v>8746</v>
      </c>
    </row>
    <row r="23" spans="1:8" ht="16" x14ac:dyDescent="0.2">
      <c r="A23" s="7" t="s">
        <v>46</v>
      </c>
      <c r="B23" s="1">
        <v>302</v>
      </c>
      <c r="C23" s="1">
        <v>302</v>
      </c>
      <c r="D23" s="1" t="s">
        <v>32</v>
      </c>
      <c r="E23" s="1" t="s">
        <v>32</v>
      </c>
      <c r="H23" s="1">
        <v>1793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1818</v>
      </c>
      <c r="C25" s="1">
        <v>1818</v>
      </c>
      <c r="D25" s="1" t="s">
        <v>32</v>
      </c>
      <c r="E25" s="1" t="s">
        <v>32</v>
      </c>
      <c r="H25" s="1">
        <v>11649</v>
      </c>
    </row>
    <row r="26" spans="1:8" ht="16" x14ac:dyDescent="0.2">
      <c r="A26" s="7" t="s">
        <v>48</v>
      </c>
      <c r="B26" s="1">
        <v>144181</v>
      </c>
      <c r="C26" s="1">
        <v>123951</v>
      </c>
      <c r="D26" s="1">
        <v>9573</v>
      </c>
      <c r="E26" s="1">
        <v>8816</v>
      </c>
      <c r="H26" s="1">
        <v>112803</v>
      </c>
    </row>
    <row r="27" spans="1:8" ht="16" x14ac:dyDescent="0.2">
      <c r="A27" s="7" t="s">
        <v>49</v>
      </c>
      <c r="B27" s="1">
        <v>17473</v>
      </c>
      <c r="C27" s="1">
        <v>14549</v>
      </c>
      <c r="D27" s="1">
        <v>1767</v>
      </c>
      <c r="E27" s="1">
        <v>289</v>
      </c>
      <c r="H27" s="1">
        <v>10025</v>
      </c>
    </row>
    <row r="28" spans="1:8" ht="16" x14ac:dyDescent="0.2">
      <c r="A28" s="7" t="s">
        <v>50</v>
      </c>
      <c r="B28" s="1">
        <v>12034</v>
      </c>
      <c r="C28" s="1">
        <v>10272</v>
      </c>
      <c r="D28" s="1" t="s">
        <v>32</v>
      </c>
      <c r="E28" s="1">
        <v>1762</v>
      </c>
      <c r="H28" s="1">
        <v>917</v>
      </c>
    </row>
    <row r="29" spans="1:8" ht="16" x14ac:dyDescent="0.2">
      <c r="A29" s="7" t="s">
        <v>51</v>
      </c>
      <c r="B29" s="1">
        <v>3588</v>
      </c>
      <c r="C29" s="1">
        <v>2077</v>
      </c>
      <c r="D29" s="1">
        <v>1512</v>
      </c>
      <c r="E29" s="1" t="s">
        <v>32</v>
      </c>
      <c r="H29" s="1">
        <v>623</v>
      </c>
    </row>
    <row r="30" spans="1:8" ht="16" x14ac:dyDescent="0.2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1332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20675</v>
      </c>
      <c r="C32" s="1">
        <v>16367</v>
      </c>
      <c r="D32" s="1">
        <v>1767</v>
      </c>
      <c r="E32" s="1">
        <v>1672</v>
      </c>
      <c r="H32" s="1">
        <v>21675</v>
      </c>
    </row>
    <row r="33" spans="1:8" ht="16" x14ac:dyDescent="0.2">
      <c r="A33" s="7" t="s">
        <v>53</v>
      </c>
      <c r="B33" s="1">
        <v>140640</v>
      </c>
      <c r="C33" s="1">
        <v>121794</v>
      </c>
      <c r="D33" s="1">
        <v>9573</v>
      </c>
      <c r="E33" s="1">
        <v>7432</v>
      </c>
      <c r="H33" s="1">
        <v>110672</v>
      </c>
    </row>
    <row r="34" spans="1:8" ht="16" x14ac:dyDescent="0.2">
      <c r="A34" s="7" t="s">
        <v>54</v>
      </c>
      <c r="B34" s="1">
        <v>17477</v>
      </c>
      <c r="C34" s="1">
        <v>14204</v>
      </c>
      <c r="D34" s="1">
        <v>1512</v>
      </c>
      <c r="E34" s="1">
        <v>1762</v>
      </c>
      <c r="H34" s="1">
        <v>2930</v>
      </c>
    </row>
    <row r="35" spans="1:8" ht="16" x14ac:dyDescent="0.2">
      <c r="A35" s="7" t="s">
        <v>46</v>
      </c>
      <c r="B35" s="1">
        <v>302</v>
      </c>
      <c r="C35" s="1">
        <v>302</v>
      </c>
      <c r="D35" s="1" t="s">
        <v>32</v>
      </c>
      <c r="E35" s="1" t="s">
        <v>32</v>
      </c>
      <c r="H35" s="1">
        <v>2075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7643</v>
      </c>
      <c r="C37" s="1">
        <v>5386</v>
      </c>
      <c r="D37" s="1" t="s">
        <v>32</v>
      </c>
      <c r="E37" s="1">
        <v>2257</v>
      </c>
      <c r="F37" s="1">
        <f>SUM(C37:E37)</f>
        <v>7643</v>
      </c>
      <c r="G37" s="9" t="e">
        <f>D37/F37</f>
        <v>#VALUE!</v>
      </c>
      <c r="H37" s="1">
        <v>8013</v>
      </c>
    </row>
    <row r="38" spans="1:8" ht="16" x14ac:dyDescent="0.2">
      <c r="A38" s="7" t="s">
        <v>56</v>
      </c>
      <c r="B38" s="1">
        <v>151656</v>
      </c>
      <c r="C38" s="1">
        <v>131654</v>
      </c>
      <c r="D38" s="1">
        <v>12197</v>
      </c>
      <c r="E38" s="1">
        <v>6937</v>
      </c>
      <c r="F38" s="1">
        <f t="shared" ref="F38:F41" si="0">SUM(C38:E38)</f>
        <v>150788</v>
      </c>
      <c r="G38" s="9">
        <f t="shared" ref="G38:G41" si="1">D38/F38</f>
        <v>8.0888399607395814E-2</v>
      </c>
      <c r="H38" s="1">
        <v>113848</v>
      </c>
    </row>
    <row r="39" spans="1:8" ht="16" x14ac:dyDescent="0.2">
      <c r="A39" s="7" t="s">
        <v>57</v>
      </c>
      <c r="B39" s="1">
        <v>1383</v>
      </c>
      <c r="C39" s="1" t="s">
        <v>32</v>
      </c>
      <c r="D39" s="1" t="s">
        <v>32</v>
      </c>
      <c r="E39" s="1">
        <v>1383</v>
      </c>
      <c r="F39" s="1">
        <f t="shared" si="0"/>
        <v>1383</v>
      </c>
      <c r="G39" s="9" t="e">
        <f t="shared" si="1"/>
        <v>#VALUE!</v>
      </c>
      <c r="H39" s="1">
        <v>1234</v>
      </c>
    </row>
    <row r="40" spans="1:8" ht="16" x14ac:dyDescent="0.2">
      <c r="A40" s="7" t="s">
        <v>58</v>
      </c>
      <c r="B40" s="1">
        <v>1841</v>
      </c>
      <c r="C40" s="1" t="s">
        <v>32</v>
      </c>
      <c r="D40" s="1" t="s">
        <v>32</v>
      </c>
      <c r="E40" s="1" t="s">
        <v>32</v>
      </c>
      <c r="F40" s="1">
        <f t="shared" si="0"/>
        <v>0</v>
      </c>
      <c r="G40" s="9" t="e">
        <f t="shared" si="1"/>
        <v>#VALUE!</v>
      </c>
      <c r="H40" s="1" t="s">
        <v>32</v>
      </c>
    </row>
    <row r="41" spans="1:8" ht="16" x14ac:dyDescent="0.2">
      <c r="A41" s="7" t="s">
        <v>59</v>
      </c>
      <c r="B41" s="1">
        <v>16572</v>
      </c>
      <c r="C41" s="1">
        <v>15627</v>
      </c>
      <c r="D41" s="1">
        <v>655</v>
      </c>
      <c r="E41" s="1">
        <v>289</v>
      </c>
      <c r="F41" s="1">
        <f t="shared" si="0"/>
        <v>16571</v>
      </c>
      <c r="G41" s="9">
        <f t="shared" si="1"/>
        <v>3.952688431597369E-2</v>
      </c>
      <c r="H41" s="1">
        <v>14256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8533</v>
      </c>
      <c r="C43" s="1">
        <v>5355</v>
      </c>
      <c r="D43" s="1" t="s">
        <v>32</v>
      </c>
      <c r="E43" s="1">
        <v>2310</v>
      </c>
      <c r="H43" s="1">
        <v>19485</v>
      </c>
    </row>
    <row r="44" spans="1:8" ht="16" x14ac:dyDescent="0.2">
      <c r="A44" s="7" t="s">
        <v>61</v>
      </c>
      <c r="B44" s="1">
        <v>61958</v>
      </c>
      <c r="C44" s="1">
        <v>54509</v>
      </c>
      <c r="D44" s="1">
        <v>7449</v>
      </c>
      <c r="E44" s="1" t="s">
        <v>32</v>
      </c>
      <c r="H44" s="1">
        <v>47939</v>
      </c>
    </row>
    <row r="45" spans="1:8" ht="16" x14ac:dyDescent="0.2">
      <c r="A45" s="7" t="s">
        <v>62</v>
      </c>
      <c r="B45" s="1">
        <v>63953</v>
      </c>
      <c r="C45" s="1">
        <v>53722</v>
      </c>
      <c r="D45" s="1">
        <v>3199</v>
      </c>
      <c r="E45" s="1">
        <v>5191</v>
      </c>
      <c r="H45" s="1">
        <v>47996</v>
      </c>
    </row>
    <row r="46" spans="1:8" ht="16" x14ac:dyDescent="0.2">
      <c r="A46" s="7" t="s">
        <v>63</v>
      </c>
      <c r="B46" s="1">
        <v>44651</v>
      </c>
      <c r="C46" s="1">
        <v>39081</v>
      </c>
      <c r="D46" s="1">
        <v>2204</v>
      </c>
      <c r="E46" s="1">
        <v>3366</v>
      </c>
      <c r="H46" s="1">
        <v>21931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53655</v>
      </c>
      <c r="C48" s="1">
        <v>45820</v>
      </c>
      <c r="D48" s="1">
        <v>4496</v>
      </c>
      <c r="E48" s="1">
        <v>3339</v>
      </c>
      <c r="H48" s="1">
        <v>68047</v>
      </c>
    </row>
    <row r="49" spans="1:8" ht="16" x14ac:dyDescent="0.2">
      <c r="A49" s="7" t="s">
        <v>65</v>
      </c>
      <c r="B49" s="1">
        <v>5248</v>
      </c>
      <c r="C49" s="1">
        <v>5248</v>
      </c>
      <c r="D49" s="1" t="s">
        <v>32</v>
      </c>
      <c r="E49" s="1" t="s">
        <v>32</v>
      </c>
      <c r="H49" s="1">
        <v>15314</v>
      </c>
    </row>
    <row r="50" spans="1:8" ht="16" x14ac:dyDescent="0.2">
      <c r="A50" s="7" t="s">
        <v>66</v>
      </c>
      <c r="B50" s="1">
        <v>44938</v>
      </c>
      <c r="C50" s="1">
        <v>34574</v>
      </c>
      <c r="D50" s="1">
        <v>5605</v>
      </c>
      <c r="E50" s="1">
        <v>3891</v>
      </c>
      <c r="H50" s="1">
        <v>13471</v>
      </c>
    </row>
    <row r="51" spans="1:8" ht="16" x14ac:dyDescent="0.2">
      <c r="A51" s="7" t="s">
        <v>67</v>
      </c>
      <c r="B51" s="1">
        <v>75253</v>
      </c>
      <c r="C51" s="1">
        <v>67025</v>
      </c>
      <c r="D51" s="1">
        <v>2751</v>
      </c>
      <c r="E51" s="1">
        <v>3636</v>
      </c>
      <c r="H51" s="1">
        <v>40518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 t="s">
        <v>32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32608</v>
      </c>
      <c r="C54" s="1">
        <v>28590</v>
      </c>
      <c r="D54" s="1">
        <v>1986</v>
      </c>
      <c r="E54" s="1">
        <v>2032</v>
      </c>
      <c r="H54" s="1">
        <v>10899</v>
      </c>
    </row>
    <row r="55" spans="1:8" ht="16" x14ac:dyDescent="0.2">
      <c r="A55" s="7" t="s">
        <v>69</v>
      </c>
      <c r="B55" s="1">
        <v>43056</v>
      </c>
      <c r="C55" s="1">
        <v>40481</v>
      </c>
      <c r="D55" s="1">
        <v>849</v>
      </c>
      <c r="E55" s="1">
        <v>1727</v>
      </c>
      <c r="H55" s="1">
        <v>41362</v>
      </c>
    </row>
    <row r="56" spans="1:8" ht="16" x14ac:dyDescent="0.2">
      <c r="A56" s="7" t="s">
        <v>70</v>
      </c>
      <c r="B56" s="1">
        <v>42446</v>
      </c>
      <c r="C56" s="1">
        <v>33793</v>
      </c>
      <c r="D56" s="1">
        <v>3410</v>
      </c>
      <c r="E56" s="1">
        <v>4375</v>
      </c>
      <c r="H56" s="1">
        <v>15584</v>
      </c>
    </row>
    <row r="57" spans="1:8" ht="16" x14ac:dyDescent="0.2">
      <c r="A57" s="7" t="s">
        <v>71</v>
      </c>
      <c r="B57" s="1">
        <v>31575</v>
      </c>
      <c r="C57" s="1">
        <v>27799</v>
      </c>
      <c r="D57" s="1">
        <v>1530</v>
      </c>
      <c r="E57" s="1">
        <v>405</v>
      </c>
      <c r="H57" s="1">
        <v>18950</v>
      </c>
    </row>
    <row r="58" spans="1:8" ht="16" x14ac:dyDescent="0.2">
      <c r="A58" s="7" t="s">
        <v>72</v>
      </c>
      <c r="B58" s="1">
        <v>14781</v>
      </c>
      <c r="C58" s="1">
        <v>13836</v>
      </c>
      <c r="D58" s="1" t="s">
        <v>32</v>
      </c>
      <c r="E58" s="1">
        <v>946</v>
      </c>
      <c r="H58" s="1">
        <v>20211</v>
      </c>
    </row>
    <row r="59" spans="1:8" ht="16" x14ac:dyDescent="0.2">
      <c r="A59" s="7" t="s">
        <v>73</v>
      </c>
      <c r="B59" s="1">
        <v>6630</v>
      </c>
      <c r="C59" s="1">
        <v>1682</v>
      </c>
      <c r="D59" s="1">
        <v>3565</v>
      </c>
      <c r="E59" s="1">
        <v>1383</v>
      </c>
      <c r="H59" s="1">
        <v>8959</v>
      </c>
    </row>
    <row r="60" spans="1:8" ht="16" x14ac:dyDescent="0.2">
      <c r="A60" s="7" t="s">
        <v>74</v>
      </c>
      <c r="B60" s="1">
        <v>7998</v>
      </c>
      <c r="C60" s="1">
        <v>6486</v>
      </c>
      <c r="D60" s="1">
        <v>1512</v>
      </c>
      <c r="E60" s="1" t="s">
        <v>32</v>
      </c>
      <c r="H60" s="1">
        <v>21387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63009</v>
      </c>
      <c r="C62" s="1">
        <v>44444</v>
      </c>
      <c r="D62" s="1">
        <v>10429</v>
      </c>
      <c r="E62" s="1">
        <v>5426</v>
      </c>
      <c r="F62" s="1">
        <f>SUM(C62:E62)</f>
        <v>60299</v>
      </c>
      <c r="G62" s="9">
        <f>D62/F62</f>
        <v>0.17295477536940912</v>
      </c>
      <c r="H62" s="1">
        <v>53224</v>
      </c>
    </row>
    <row r="63" spans="1:8" ht="16" x14ac:dyDescent="0.2">
      <c r="A63" s="7" t="s">
        <v>76</v>
      </c>
      <c r="B63" s="1">
        <v>116086</v>
      </c>
      <c r="C63" s="1">
        <v>108223</v>
      </c>
      <c r="D63" s="1">
        <v>2423</v>
      </c>
      <c r="E63" s="1">
        <v>5441</v>
      </c>
      <c r="F63" s="1">
        <f>SUM(C63:E63)</f>
        <v>116087</v>
      </c>
      <c r="G63" s="9">
        <f>D63/F63</f>
        <v>2.0872276826862612E-2</v>
      </c>
      <c r="H63" s="1">
        <v>84127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32619</v>
      </c>
      <c r="C65" s="1">
        <v>22708</v>
      </c>
      <c r="D65" s="1">
        <v>5901</v>
      </c>
      <c r="E65" s="1">
        <v>4010</v>
      </c>
      <c r="H65" s="1">
        <v>20941</v>
      </c>
    </row>
    <row r="66" spans="1:8" ht="16" x14ac:dyDescent="0.2">
      <c r="A66" s="7" t="s">
        <v>53</v>
      </c>
      <c r="B66" s="1">
        <v>146476</v>
      </c>
      <c r="C66" s="1">
        <v>129959</v>
      </c>
      <c r="D66" s="1">
        <v>6951</v>
      </c>
      <c r="E66" s="1">
        <v>6857</v>
      </c>
      <c r="H66" s="1">
        <v>94537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21873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131070</v>
      </c>
      <c r="C69" s="1">
        <v>117770</v>
      </c>
      <c r="D69" s="1">
        <v>6457</v>
      </c>
      <c r="E69" s="1">
        <v>6843</v>
      </c>
      <c r="H69" s="1">
        <v>81495</v>
      </c>
    </row>
    <row r="70" spans="1:8" ht="16" x14ac:dyDescent="0.2">
      <c r="A70" s="7" t="s">
        <v>53</v>
      </c>
      <c r="B70" s="1">
        <v>48025</v>
      </c>
      <c r="C70" s="1">
        <v>34897</v>
      </c>
      <c r="D70" s="1">
        <v>6395</v>
      </c>
      <c r="E70" s="1">
        <v>4024</v>
      </c>
      <c r="H70" s="1">
        <v>33313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22543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36164</v>
      </c>
      <c r="C73" s="1">
        <v>28170</v>
      </c>
      <c r="D73" s="1">
        <v>5962</v>
      </c>
      <c r="E73" s="1">
        <v>2032</v>
      </c>
      <c r="H73" s="1" t="s">
        <v>32</v>
      </c>
    </row>
    <row r="74" spans="1:8" ht="16" x14ac:dyDescent="0.2">
      <c r="A74" s="7" t="s">
        <v>78</v>
      </c>
      <c r="B74" s="1">
        <v>27953</v>
      </c>
      <c r="C74" s="1">
        <v>23250</v>
      </c>
      <c r="D74" s="1">
        <v>3822</v>
      </c>
      <c r="E74" s="1">
        <v>880</v>
      </c>
      <c r="H74" s="1" t="s">
        <v>32</v>
      </c>
    </row>
    <row r="75" spans="1:8" ht="16" x14ac:dyDescent="0.2">
      <c r="A75" s="7" t="s">
        <v>79</v>
      </c>
      <c r="B75" s="1">
        <v>36533</v>
      </c>
      <c r="C75" s="1">
        <v>33101</v>
      </c>
      <c r="D75" s="1">
        <v>437</v>
      </c>
      <c r="E75" s="1">
        <v>2995</v>
      </c>
      <c r="H75" s="1" t="s">
        <v>32</v>
      </c>
    </row>
    <row r="76" spans="1:8" ht="16" x14ac:dyDescent="0.2">
      <c r="A76" s="7" t="s">
        <v>80</v>
      </c>
      <c r="B76" s="1">
        <v>29621</v>
      </c>
      <c r="C76" s="1">
        <v>26340</v>
      </c>
      <c r="D76" s="1">
        <v>2472</v>
      </c>
      <c r="E76" s="1">
        <v>809</v>
      </c>
      <c r="H76" s="1" t="s">
        <v>32</v>
      </c>
    </row>
    <row r="77" spans="1:8" ht="16" x14ac:dyDescent="0.2">
      <c r="A77" s="7" t="s">
        <v>81</v>
      </c>
      <c r="B77" s="1">
        <v>14331</v>
      </c>
      <c r="C77" s="1">
        <v>12352</v>
      </c>
      <c r="D77" s="1">
        <v>158</v>
      </c>
      <c r="E77" s="1">
        <v>1822</v>
      </c>
      <c r="H77" s="1">
        <v>1446</v>
      </c>
    </row>
    <row r="78" spans="1:8" ht="16" x14ac:dyDescent="0.2">
      <c r="A78" s="7" t="s">
        <v>82</v>
      </c>
      <c r="B78" s="1">
        <v>12977</v>
      </c>
      <c r="C78" s="1">
        <v>12977</v>
      </c>
      <c r="D78" s="1" t="s">
        <v>32</v>
      </c>
      <c r="E78" s="1" t="s">
        <v>32</v>
      </c>
      <c r="H78" s="1" t="s">
        <v>32</v>
      </c>
    </row>
    <row r="79" spans="1:8" ht="16" x14ac:dyDescent="0.2">
      <c r="A79" s="7" t="s">
        <v>83</v>
      </c>
      <c r="B79" s="1">
        <v>7158</v>
      </c>
      <c r="C79" s="1">
        <v>4829</v>
      </c>
      <c r="D79" s="1" t="s">
        <v>32</v>
      </c>
      <c r="E79" s="1">
        <v>2329</v>
      </c>
      <c r="H79" s="1" t="s">
        <v>32</v>
      </c>
    </row>
    <row r="80" spans="1:8" ht="16" x14ac:dyDescent="0.2">
      <c r="A80" s="7" t="s">
        <v>84</v>
      </c>
      <c r="B80" s="1">
        <v>2760</v>
      </c>
      <c r="C80" s="1">
        <v>2760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11598</v>
      </c>
      <c r="C81" s="1">
        <v>8889</v>
      </c>
      <c r="D81" s="1" t="s">
        <v>32</v>
      </c>
      <c r="E81" s="1" t="s">
        <v>32</v>
      </c>
      <c r="H81" s="1">
        <v>135905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130512</v>
      </c>
      <c r="C83" s="1">
        <v>117453</v>
      </c>
      <c r="D83" s="1">
        <v>3298</v>
      </c>
      <c r="E83" s="1">
        <v>7052</v>
      </c>
      <c r="H83" s="1">
        <v>51262</v>
      </c>
    </row>
    <row r="84" spans="1:8" ht="16" x14ac:dyDescent="0.2">
      <c r="A84" s="7" t="s">
        <v>86</v>
      </c>
      <c r="B84" s="1">
        <v>62758</v>
      </c>
      <c r="C84" s="1">
        <v>54698</v>
      </c>
      <c r="D84" s="1">
        <v>2538</v>
      </c>
      <c r="E84" s="1">
        <v>5522</v>
      </c>
      <c r="H84" s="1">
        <v>37644</v>
      </c>
    </row>
    <row r="85" spans="1:8" ht="32" x14ac:dyDescent="0.2">
      <c r="A85" s="7" t="s">
        <v>87</v>
      </c>
      <c r="B85" s="1">
        <v>68635</v>
      </c>
      <c r="C85" s="1">
        <v>56218</v>
      </c>
      <c r="D85" s="1">
        <v>6951</v>
      </c>
      <c r="E85" s="1">
        <v>5466</v>
      </c>
      <c r="H85" s="1">
        <v>30436</v>
      </c>
    </row>
    <row r="86" spans="1:8" ht="16" x14ac:dyDescent="0.2">
      <c r="A86" s="7" t="s">
        <v>88</v>
      </c>
      <c r="B86" s="1">
        <v>31557</v>
      </c>
      <c r="C86" s="1">
        <v>22225</v>
      </c>
      <c r="D86" s="1">
        <v>4785</v>
      </c>
      <c r="E86" s="1">
        <v>4548</v>
      </c>
      <c r="H86" s="1">
        <v>16506</v>
      </c>
    </row>
    <row r="87" spans="1:8" ht="16" x14ac:dyDescent="0.2">
      <c r="A87" s="7" t="s">
        <v>89</v>
      </c>
      <c r="B87" s="1">
        <v>1383</v>
      </c>
      <c r="C87" s="1" t="s">
        <v>32</v>
      </c>
      <c r="D87" s="1" t="s">
        <v>32</v>
      </c>
      <c r="E87" s="1">
        <v>1383</v>
      </c>
      <c r="H87" s="1">
        <v>7357</v>
      </c>
    </row>
    <row r="88" spans="1:8" ht="32" x14ac:dyDescent="0.2">
      <c r="A88" s="7" t="s">
        <v>90</v>
      </c>
      <c r="B88" s="1">
        <v>7992</v>
      </c>
      <c r="C88" s="1">
        <v>3028</v>
      </c>
      <c r="D88" s="1">
        <v>2635</v>
      </c>
      <c r="E88" s="1">
        <v>2329</v>
      </c>
      <c r="H88" s="1">
        <v>8523</v>
      </c>
    </row>
    <row r="89" spans="1:8" ht="16" x14ac:dyDescent="0.2">
      <c r="A89" s="7" t="s">
        <v>91</v>
      </c>
      <c r="B89" s="1">
        <v>20893</v>
      </c>
      <c r="C89" s="1">
        <v>17257</v>
      </c>
      <c r="D89" s="1">
        <v>2253</v>
      </c>
      <c r="E89" s="1">
        <v>1383</v>
      </c>
      <c r="H89" s="1">
        <v>9170</v>
      </c>
    </row>
    <row r="90" spans="1:8" ht="32" x14ac:dyDescent="0.2">
      <c r="A90" s="7" t="s">
        <v>92</v>
      </c>
      <c r="B90" s="1">
        <v>2573</v>
      </c>
      <c r="C90" s="1">
        <v>466</v>
      </c>
      <c r="D90" s="1">
        <v>724</v>
      </c>
      <c r="E90" s="1">
        <v>1383</v>
      </c>
      <c r="H90" s="1">
        <v>7357</v>
      </c>
    </row>
    <row r="91" spans="1:8" ht="16" x14ac:dyDescent="0.2">
      <c r="A91" s="7" t="s">
        <v>93</v>
      </c>
      <c r="B91" s="1">
        <v>12746</v>
      </c>
      <c r="C91" s="1">
        <v>7890</v>
      </c>
      <c r="D91" s="1">
        <v>3473</v>
      </c>
      <c r="E91" s="1">
        <v>1383</v>
      </c>
      <c r="H91" s="1">
        <v>8659</v>
      </c>
    </row>
    <row r="92" spans="1:8" ht="16" x14ac:dyDescent="0.2">
      <c r="A92" s="7" t="s">
        <v>94</v>
      </c>
      <c r="B92" s="1">
        <v>8707</v>
      </c>
      <c r="C92" s="1">
        <v>7324</v>
      </c>
      <c r="D92" s="1" t="s">
        <v>32</v>
      </c>
      <c r="E92" s="1">
        <v>1383</v>
      </c>
      <c r="H92" s="1">
        <v>8348</v>
      </c>
    </row>
    <row r="93" spans="1:8" ht="16" x14ac:dyDescent="0.2">
      <c r="A93" s="7" t="s">
        <v>95</v>
      </c>
      <c r="B93" s="1">
        <v>7024</v>
      </c>
      <c r="C93" s="1">
        <v>3165</v>
      </c>
      <c r="D93" s="1">
        <v>655</v>
      </c>
      <c r="E93" s="1">
        <v>3204</v>
      </c>
      <c r="H93" s="1">
        <v>7574</v>
      </c>
    </row>
    <row r="94" spans="1:8" ht="16" x14ac:dyDescent="0.2">
      <c r="A94" s="7" t="s">
        <v>46</v>
      </c>
      <c r="B94" s="1">
        <v>4107</v>
      </c>
      <c r="C94" s="1">
        <v>3764</v>
      </c>
      <c r="D94" s="1" t="s">
        <v>32</v>
      </c>
      <c r="E94" s="1">
        <v>342</v>
      </c>
      <c r="H94" s="1">
        <v>58516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>
        <v>15730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740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1534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1965</v>
      </c>
    </row>
    <row r="100" spans="1:8" ht="16" x14ac:dyDescent="0.2">
      <c r="A100" s="7" t="s">
        <v>100</v>
      </c>
      <c r="B100" s="1">
        <v>179095</v>
      </c>
      <c r="C100" s="1">
        <v>152667</v>
      </c>
      <c r="D100" s="1">
        <v>12852</v>
      </c>
      <c r="E100" s="1">
        <v>10867</v>
      </c>
      <c r="H100" s="1">
        <v>115369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2012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110282</v>
      </c>
      <c r="C103" s="1">
        <v>95181</v>
      </c>
      <c r="D103" s="1">
        <v>9572</v>
      </c>
      <c r="E103" s="1">
        <v>4661</v>
      </c>
      <c r="H103" s="1">
        <v>4414</v>
      </c>
    </row>
    <row r="104" spans="1:8" ht="16" x14ac:dyDescent="0.2">
      <c r="A104" s="7" t="s">
        <v>102</v>
      </c>
      <c r="B104" s="1">
        <v>60215</v>
      </c>
      <c r="C104" s="1">
        <v>50702</v>
      </c>
      <c r="D104" s="1">
        <v>2412</v>
      </c>
      <c r="E104" s="1">
        <v>5260</v>
      </c>
      <c r="H104" s="1">
        <v>926</v>
      </c>
    </row>
    <row r="105" spans="1:8" ht="16" x14ac:dyDescent="0.2">
      <c r="A105" s="7" t="s">
        <v>103</v>
      </c>
      <c r="B105" s="1">
        <v>8118</v>
      </c>
      <c r="C105" s="1">
        <v>6304</v>
      </c>
      <c r="D105" s="1">
        <v>868</v>
      </c>
      <c r="E105" s="1">
        <v>946</v>
      </c>
      <c r="H105" s="1" t="s">
        <v>32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>
        <v>480</v>
      </c>
      <c r="C107" s="1">
        <v>480</v>
      </c>
      <c r="D107" s="1" t="s">
        <v>32</v>
      </c>
      <c r="E107" s="1" t="s">
        <v>32</v>
      </c>
      <c r="H107" s="1">
        <v>132011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143316</v>
      </c>
      <c r="C109" s="1">
        <v>124158</v>
      </c>
      <c r="D109" s="1">
        <v>8176</v>
      </c>
      <c r="E109" s="1">
        <v>8272</v>
      </c>
      <c r="H109" s="1">
        <v>3154</v>
      </c>
    </row>
    <row r="110" spans="1:8" ht="16" x14ac:dyDescent="0.2">
      <c r="A110" s="7" t="s">
        <v>102</v>
      </c>
      <c r="B110" s="1">
        <v>34008</v>
      </c>
      <c r="C110" s="1">
        <v>26737</v>
      </c>
      <c r="D110" s="1">
        <v>4676</v>
      </c>
      <c r="E110" s="1">
        <v>2595</v>
      </c>
      <c r="H110" s="1">
        <v>2186</v>
      </c>
    </row>
    <row r="111" spans="1:8" ht="16" x14ac:dyDescent="0.2">
      <c r="A111" s="7" t="s">
        <v>103</v>
      </c>
      <c r="B111" s="1">
        <v>1291</v>
      </c>
      <c r="C111" s="1">
        <v>1291</v>
      </c>
      <c r="D111" s="1" t="s">
        <v>32</v>
      </c>
      <c r="E111" s="1" t="s">
        <v>32</v>
      </c>
      <c r="H111" s="1" t="s">
        <v>32</v>
      </c>
    </row>
    <row r="112" spans="1:8" ht="16" x14ac:dyDescent="0.2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>
        <v>480</v>
      </c>
      <c r="C113" s="1">
        <v>480</v>
      </c>
      <c r="D113" s="1" t="s">
        <v>32</v>
      </c>
      <c r="E113" s="1" t="s">
        <v>32</v>
      </c>
      <c r="H113" s="1">
        <v>132011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90434</v>
      </c>
      <c r="C115" s="1">
        <v>80175</v>
      </c>
      <c r="D115" s="1">
        <v>6090</v>
      </c>
      <c r="E115" s="1">
        <v>3301</v>
      </c>
      <c r="H115" s="1">
        <v>2431</v>
      </c>
    </row>
    <row r="116" spans="1:8" ht="16" x14ac:dyDescent="0.2">
      <c r="A116" s="7" t="s">
        <v>102</v>
      </c>
      <c r="B116" s="1">
        <v>64086</v>
      </c>
      <c r="C116" s="1">
        <v>51908</v>
      </c>
      <c r="D116" s="1">
        <v>5431</v>
      </c>
      <c r="E116" s="1">
        <v>4906</v>
      </c>
      <c r="H116" s="1">
        <v>2909</v>
      </c>
    </row>
    <row r="117" spans="1:8" ht="16" x14ac:dyDescent="0.2">
      <c r="A117" s="7" t="s">
        <v>103</v>
      </c>
      <c r="B117" s="1">
        <v>22048</v>
      </c>
      <c r="C117" s="1">
        <v>18056</v>
      </c>
      <c r="D117" s="1">
        <v>1331</v>
      </c>
      <c r="E117" s="1">
        <v>2660</v>
      </c>
      <c r="H117" s="1" t="s">
        <v>32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>
        <v>2527</v>
      </c>
      <c r="C119" s="1">
        <v>2527</v>
      </c>
      <c r="D119" s="1" t="s">
        <v>32</v>
      </c>
      <c r="E119" s="1" t="s">
        <v>32</v>
      </c>
      <c r="H119" s="1">
        <v>132011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137631</v>
      </c>
      <c r="C121" s="1">
        <v>119535</v>
      </c>
      <c r="D121" s="1">
        <v>7177</v>
      </c>
      <c r="E121" s="1">
        <v>8211</v>
      </c>
      <c r="H121" s="1">
        <v>3894</v>
      </c>
    </row>
    <row r="122" spans="1:8" ht="16" x14ac:dyDescent="0.2">
      <c r="A122" s="7" t="s">
        <v>102</v>
      </c>
      <c r="B122" s="1">
        <v>24012</v>
      </c>
      <c r="C122" s="1">
        <v>21787</v>
      </c>
      <c r="D122" s="1">
        <v>463</v>
      </c>
      <c r="E122" s="1">
        <v>1762</v>
      </c>
      <c r="H122" s="1" t="s">
        <v>32</v>
      </c>
    </row>
    <row r="123" spans="1:8" ht="16" x14ac:dyDescent="0.2">
      <c r="A123" s="7" t="s">
        <v>103</v>
      </c>
      <c r="B123" s="1">
        <v>13296</v>
      </c>
      <c r="C123" s="1">
        <v>7190</v>
      </c>
      <c r="D123" s="1">
        <v>5213</v>
      </c>
      <c r="E123" s="1">
        <v>894</v>
      </c>
      <c r="H123" s="1">
        <v>1446</v>
      </c>
    </row>
    <row r="124" spans="1:8" ht="16" x14ac:dyDescent="0.2">
      <c r="A124" s="7" t="s">
        <v>104</v>
      </c>
      <c r="B124" s="1">
        <v>235</v>
      </c>
      <c r="C124" s="1">
        <v>235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3921</v>
      </c>
      <c r="C125" s="1">
        <v>3921</v>
      </c>
      <c r="D125" s="1" t="s">
        <v>32</v>
      </c>
      <c r="E125" s="1" t="s">
        <v>32</v>
      </c>
      <c r="H125" s="1">
        <v>132011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157679</v>
      </c>
      <c r="C127" s="1">
        <v>141861</v>
      </c>
      <c r="D127" s="1">
        <v>5796</v>
      </c>
      <c r="E127" s="1">
        <v>7313</v>
      </c>
      <c r="H127" s="1">
        <v>5340</v>
      </c>
    </row>
    <row r="128" spans="1:8" ht="16" x14ac:dyDescent="0.2">
      <c r="A128" s="7" t="s">
        <v>102</v>
      </c>
      <c r="B128" s="1">
        <v>16622</v>
      </c>
      <c r="C128" s="1">
        <v>8868</v>
      </c>
      <c r="D128" s="1">
        <v>6188</v>
      </c>
      <c r="E128" s="1">
        <v>1566</v>
      </c>
      <c r="H128" s="1" t="s">
        <v>32</v>
      </c>
    </row>
    <row r="129" spans="1:8" ht="16" x14ac:dyDescent="0.2">
      <c r="A129" s="7" t="s">
        <v>103</v>
      </c>
      <c r="B129" s="1">
        <v>3319</v>
      </c>
      <c r="C129" s="1">
        <v>463</v>
      </c>
      <c r="D129" s="1">
        <v>868</v>
      </c>
      <c r="E129" s="1">
        <v>1988</v>
      </c>
      <c r="H129" s="1" t="s">
        <v>32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1475</v>
      </c>
      <c r="C131" s="1">
        <v>1475</v>
      </c>
      <c r="D131" s="1" t="s">
        <v>32</v>
      </c>
      <c r="E131" s="1" t="s">
        <v>32</v>
      </c>
      <c r="H131" s="1">
        <v>132011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159835</v>
      </c>
      <c r="C133" s="1">
        <v>138648</v>
      </c>
      <c r="D133" s="1">
        <v>10561</v>
      </c>
      <c r="E133" s="1">
        <v>7917</v>
      </c>
      <c r="H133" s="1">
        <v>5340</v>
      </c>
    </row>
    <row r="134" spans="1:8" ht="16" x14ac:dyDescent="0.2">
      <c r="A134" s="7" t="s">
        <v>102</v>
      </c>
      <c r="B134" s="1">
        <v>14351</v>
      </c>
      <c r="C134" s="1">
        <v>11712</v>
      </c>
      <c r="D134" s="1">
        <v>1423</v>
      </c>
      <c r="E134" s="1">
        <v>1216</v>
      </c>
      <c r="H134" s="1" t="s">
        <v>32</v>
      </c>
    </row>
    <row r="135" spans="1:8" ht="16" x14ac:dyDescent="0.2">
      <c r="A135" s="7" t="s">
        <v>103</v>
      </c>
      <c r="B135" s="1">
        <v>3434</v>
      </c>
      <c r="C135" s="1">
        <v>832</v>
      </c>
      <c r="D135" s="1">
        <v>868</v>
      </c>
      <c r="E135" s="1">
        <v>1734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>
        <v>1475</v>
      </c>
      <c r="C137" s="1">
        <v>1475</v>
      </c>
      <c r="D137" s="1" t="s">
        <v>32</v>
      </c>
      <c r="E137" s="1" t="s">
        <v>32</v>
      </c>
      <c r="H137" s="1">
        <v>132011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11037</v>
      </c>
      <c r="C139" s="1">
        <v>7365</v>
      </c>
      <c r="D139" s="1">
        <v>3671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3786</v>
      </c>
      <c r="C140" s="1">
        <v>2918</v>
      </c>
      <c r="D140" s="1">
        <v>868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6375</v>
      </c>
      <c r="C141" s="1">
        <v>1453</v>
      </c>
      <c r="D141" s="1">
        <v>4922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141916</v>
      </c>
      <c r="C142" s="1">
        <v>138963</v>
      </c>
      <c r="D142" s="1">
        <v>2953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15980</v>
      </c>
      <c r="C143" s="1">
        <v>1967</v>
      </c>
      <c r="D143" s="1">
        <v>437</v>
      </c>
      <c r="E143" s="1">
        <v>10867</v>
      </c>
      <c r="H143" s="1">
        <v>137351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139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305996</v>
      </c>
      <c r="C8" s="1">
        <v>274085</v>
      </c>
      <c r="D8" s="1">
        <v>17305</v>
      </c>
      <c r="E8" s="1">
        <v>11873</v>
      </c>
      <c r="F8" s="1">
        <f>SUM(C8:E8)</f>
        <v>303263</v>
      </c>
      <c r="G8" s="9">
        <f>D8/F8</f>
        <v>5.7062681566824834E-2</v>
      </c>
      <c r="H8" s="1">
        <v>293225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69038</v>
      </c>
      <c r="C10" s="1">
        <v>67567</v>
      </c>
      <c r="D10" s="1">
        <v>689</v>
      </c>
      <c r="E10" s="1">
        <v>782</v>
      </c>
      <c r="H10" s="1">
        <v>57084</v>
      </c>
    </row>
    <row r="11" spans="1:8" ht="16" x14ac:dyDescent="0.2">
      <c r="A11" s="7" t="s">
        <v>36</v>
      </c>
      <c r="B11" s="1">
        <v>103714</v>
      </c>
      <c r="C11" s="1">
        <v>89432</v>
      </c>
      <c r="D11" s="1">
        <v>6542</v>
      </c>
      <c r="E11" s="1">
        <v>7740</v>
      </c>
      <c r="H11" s="1">
        <v>88847</v>
      </c>
    </row>
    <row r="12" spans="1:8" ht="16" x14ac:dyDescent="0.2">
      <c r="A12" s="7" t="s">
        <v>37</v>
      </c>
      <c r="B12" s="1">
        <v>61157</v>
      </c>
      <c r="C12" s="1">
        <v>51228</v>
      </c>
      <c r="D12" s="1">
        <v>6818</v>
      </c>
      <c r="E12" s="1">
        <v>947</v>
      </c>
      <c r="H12" s="1">
        <v>58809</v>
      </c>
    </row>
    <row r="13" spans="1:8" ht="16" x14ac:dyDescent="0.2">
      <c r="A13" s="7" t="s">
        <v>38</v>
      </c>
      <c r="B13" s="1">
        <v>27851</v>
      </c>
      <c r="C13" s="1">
        <v>22690</v>
      </c>
      <c r="D13" s="1">
        <v>3257</v>
      </c>
      <c r="E13" s="1">
        <v>1905</v>
      </c>
      <c r="H13" s="1">
        <v>52222</v>
      </c>
    </row>
    <row r="14" spans="1:8" ht="16" x14ac:dyDescent="0.2">
      <c r="A14" s="7" t="s">
        <v>39</v>
      </c>
      <c r="B14" s="1">
        <v>44235</v>
      </c>
      <c r="C14" s="1">
        <v>43168</v>
      </c>
      <c r="D14" s="1" t="s">
        <v>32</v>
      </c>
      <c r="E14" s="1">
        <v>498</v>
      </c>
      <c r="H14" s="1">
        <v>36263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107992</v>
      </c>
      <c r="C16" s="1">
        <v>102496</v>
      </c>
      <c r="D16" s="1">
        <v>4107</v>
      </c>
      <c r="E16" s="1">
        <v>1389</v>
      </c>
      <c r="H16" s="1">
        <v>171641</v>
      </c>
    </row>
    <row r="17" spans="1:8" ht="16" x14ac:dyDescent="0.2">
      <c r="A17" s="7" t="s">
        <v>41</v>
      </c>
      <c r="B17" s="1">
        <v>198004</v>
      </c>
      <c r="C17" s="1">
        <v>171590</v>
      </c>
      <c r="D17" s="1">
        <v>13198</v>
      </c>
      <c r="E17" s="1">
        <v>10483</v>
      </c>
      <c r="H17" s="1">
        <v>121583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102949</v>
      </c>
      <c r="C19" s="1">
        <v>98751</v>
      </c>
      <c r="D19" s="1">
        <v>2808</v>
      </c>
      <c r="E19" s="1">
        <v>1389</v>
      </c>
      <c r="H19" s="1">
        <v>158612</v>
      </c>
    </row>
    <row r="20" spans="1:8" ht="16" x14ac:dyDescent="0.2">
      <c r="A20" s="7" t="s">
        <v>43</v>
      </c>
      <c r="B20" s="1">
        <v>188372</v>
      </c>
      <c r="C20" s="1">
        <v>161957</v>
      </c>
      <c r="D20" s="1">
        <v>13198</v>
      </c>
      <c r="E20" s="1">
        <v>10483</v>
      </c>
      <c r="H20" s="1">
        <v>112214</v>
      </c>
    </row>
    <row r="21" spans="1:8" ht="16" x14ac:dyDescent="0.2">
      <c r="A21" s="7" t="s">
        <v>44</v>
      </c>
      <c r="B21" s="1">
        <v>6129</v>
      </c>
      <c r="C21" s="1">
        <v>4830</v>
      </c>
      <c r="D21" s="1">
        <v>1299</v>
      </c>
      <c r="E21" s="1" t="s">
        <v>32</v>
      </c>
      <c r="H21" s="1">
        <v>2805</v>
      </c>
    </row>
    <row r="22" spans="1:8" ht="16" x14ac:dyDescent="0.2">
      <c r="A22" s="7" t="s">
        <v>45</v>
      </c>
      <c r="B22" s="1">
        <v>4635</v>
      </c>
      <c r="C22" s="1">
        <v>4635</v>
      </c>
      <c r="D22" s="1" t="s">
        <v>32</v>
      </c>
      <c r="E22" s="1" t="s">
        <v>32</v>
      </c>
      <c r="H22" s="1">
        <v>1353</v>
      </c>
    </row>
    <row r="23" spans="1:8" ht="16" x14ac:dyDescent="0.2">
      <c r="A23" s="7" t="s">
        <v>46</v>
      </c>
      <c r="B23" s="1">
        <v>3912</v>
      </c>
      <c r="C23" s="1">
        <v>3912</v>
      </c>
      <c r="D23" s="1" t="s">
        <v>32</v>
      </c>
      <c r="E23" s="1" t="s">
        <v>32</v>
      </c>
      <c r="H23" s="1">
        <v>18240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1814</v>
      </c>
      <c r="C25" s="1">
        <v>1814</v>
      </c>
      <c r="D25" s="1" t="s">
        <v>32</v>
      </c>
      <c r="E25" s="1" t="s">
        <v>32</v>
      </c>
      <c r="H25" s="1">
        <v>10501</v>
      </c>
    </row>
    <row r="26" spans="1:8" ht="16" x14ac:dyDescent="0.2">
      <c r="A26" s="7" t="s">
        <v>48</v>
      </c>
      <c r="B26" s="1">
        <v>244883</v>
      </c>
      <c r="C26" s="1">
        <v>214941</v>
      </c>
      <c r="D26" s="1">
        <v>17305</v>
      </c>
      <c r="E26" s="1">
        <v>9904</v>
      </c>
      <c r="H26" s="1">
        <v>246660</v>
      </c>
    </row>
    <row r="27" spans="1:8" ht="16" x14ac:dyDescent="0.2">
      <c r="A27" s="7" t="s">
        <v>49</v>
      </c>
      <c r="B27" s="1">
        <v>37877</v>
      </c>
      <c r="C27" s="1">
        <v>36691</v>
      </c>
      <c r="D27" s="1" t="s">
        <v>32</v>
      </c>
      <c r="E27" s="1">
        <v>1187</v>
      </c>
      <c r="H27" s="1">
        <v>16991</v>
      </c>
    </row>
    <row r="28" spans="1:8" ht="16" x14ac:dyDescent="0.2">
      <c r="A28" s="7" t="s">
        <v>50</v>
      </c>
      <c r="B28" s="1">
        <v>15183</v>
      </c>
      <c r="C28" s="1">
        <v>14401</v>
      </c>
      <c r="D28" s="1" t="s">
        <v>32</v>
      </c>
      <c r="E28" s="1">
        <v>782</v>
      </c>
      <c r="H28" s="1" t="s">
        <v>32</v>
      </c>
    </row>
    <row r="29" spans="1:8" ht="16" x14ac:dyDescent="0.2">
      <c r="A29" s="7" t="s">
        <v>51</v>
      </c>
      <c r="B29" s="1">
        <v>1829</v>
      </c>
      <c r="C29" s="1">
        <v>1829</v>
      </c>
      <c r="D29" s="1" t="s">
        <v>32</v>
      </c>
      <c r="E29" s="1" t="s">
        <v>32</v>
      </c>
      <c r="H29" s="1">
        <v>9066</v>
      </c>
    </row>
    <row r="30" spans="1:8" ht="16" x14ac:dyDescent="0.2">
      <c r="A30" s="7" t="s">
        <v>46</v>
      </c>
      <c r="B30" s="1">
        <v>4411</v>
      </c>
      <c r="C30" s="1">
        <v>4411</v>
      </c>
      <c r="D30" s="1" t="s">
        <v>32</v>
      </c>
      <c r="E30" s="1" t="s">
        <v>32</v>
      </c>
      <c r="H30" s="1">
        <v>10006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44734</v>
      </c>
      <c r="C32" s="1">
        <v>42249</v>
      </c>
      <c r="D32" s="1">
        <v>1299</v>
      </c>
      <c r="E32" s="1">
        <v>1187</v>
      </c>
      <c r="H32" s="1">
        <v>27492</v>
      </c>
    </row>
    <row r="33" spans="1:8" ht="16" x14ac:dyDescent="0.2">
      <c r="A33" s="7" t="s">
        <v>53</v>
      </c>
      <c r="B33" s="1">
        <v>240070</v>
      </c>
      <c r="C33" s="1">
        <v>211427</v>
      </c>
      <c r="D33" s="1">
        <v>16006</v>
      </c>
      <c r="E33" s="1">
        <v>9904</v>
      </c>
      <c r="H33" s="1">
        <v>241579</v>
      </c>
    </row>
    <row r="34" spans="1:8" ht="16" x14ac:dyDescent="0.2">
      <c r="A34" s="7" t="s">
        <v>54</v>
      </c>
      <c r="B34" s="1">
        <v>16781</v>
      </c>
      <c r="C34" s="1">
        <v>15999</v>
      </c>
      <c r="D34" s="1" t="s">
        <v>32</v>
      </c>
      <c r="E34" s="1">
        <v>782</v>
      </c>
      <c r="H34" s="1">
        <v>4917</v>
      </c>
    </row>
    <row r="35" spans="1:8" ht="16" x14ac:dyDescent="0.2">
      <c r="A35" s="7" t="s">
        <v>46</v>
      </c>
      <c r="B35" s="1">
        <v>4411</v>
      </c>
      <c r="C35" s="1">
        <v>4411</v>
      </c>
      <c r="D35" s="1" t="s">
        <v>32</v>
      </c>
      <c r="E35" s="1" t="s">
        <v>32</v>
      </c>
      <c r="H35" s="1">
        <v>19237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31349</v>
      </c>
      <c r="C37" s="1">
        <v>22303</v>
      </c>
      <c r="D37" s="1">
        <v>5409</v>
      </c>
      <c r="E37" s="1">
        <v>3637</v>
      </c>
      <c r="F37" s="1">
        <f>SUM(C37:E37)</f>
        <v>31349</v>
      </c>
      <c r="G37" s="9">
        <f>D37/F37</f>
        <v>0.17254138888002807</v>
      </c>
      <c r="H37" s="1">
        <v>48312</v>
      </c>
    </row>
    <row r="38" spans="1:8" ht="16" x14ac:dyDescent="0.2">
      <c r="A38" s="7" t="s">
        <v>56</v>
      </c>
      <c r="B38" s="1">
        <v>232554</v>
      </c>
      <c r="C38" s="1">
        <v>213635</v>
      </c>
      <c r="D38" s="1">
        <v>10897</v>
      </c>
      <c r="E38" s="1">
        <v>7454</v>
      </c>
      <c r="F38" s="1">
        <f t="shared" ref="F38:F41" si="0">SUM(C38:E38)</f>
        <v>231986</v>
      </c>
      <c r="G38" s="9">
        <f t="shared" ref="G38:G41" si="1">D38/F38</f>
        <v>4.6972662143405203E-2</v>
      </c>
      <c r="H38" s="1">
        <v>221433</v>
      </c>
    </row>
    <row r="39" spans="1:8" ht="16" x14ac:dyDescent="0.2">
      <c r="A39" s="7" t="s">
        <v>57</v>
      </c>
      <c r="B39" s="1">
        <v>22535</v>
      </c>
      <c r="C39" s="1">
        <v>20754</v>
      </c>
      <c r="D39" s="1">
        <v>999</v>
      </c>
      <c r="E39" s="1">
        <v>782</v>
      </c>
      <c r="F39" s="1">
        <f t="shared" si="0"/>
        <v>22535</v>
      </c>
      <c r="G39" s="9">
        <f t="shared" si="1"/>
        <v>4.4331040603505657E-2</v>
      </c>
      <c r="H39" s="1">
        <v>15770</v>
      </c>
    </row>
    <row r="40" spans="1:8" ht="16" x14ac:dyDescent="0.2">
      <c r="A40" s="7" t="s">
        <v>58</v>
      </c>
      <c r="B40" s="1">
        <v>3730</v>
      </c>
      <c r="C40" s="1">
        <v>3730</v>
      </c>
      <c r="D40" s="1" t="s">
        <v>32</v>
      </c>
      <c r="E40" s="1" t="s">
        <v>32</v>
      </c>
      <c r="F40" s="1">
        <f t="shared" si="0"/>
        <v>3730</v>
      </c>
      <c r="G40" s="9" t="e">
        <f t="shared" si="1"/>
        <v>#VALUE!</v>
      </c>
      <c r="H40" s="1">
        <v>4889</v>
      </c>
    </row>
    <row r="41" spans="1:8" ht="16" x14ac:dyDescent="0.2">
      <c r="A41" s="7" t="s">
        <v>59</v>
      </c>
      <c r="B41" s="1">
        <v>15829</v>
      </c>
      <c r="C41" s="1">
        <v>13664</v>
      </c>
      <c r="D41" s="1" t="s">
        <v>32</v>
      </c>
      <c r="E41" s="1" t="s">
        <v>32</v>
      </c>
      <c r="F41" s="1">
        <f t="shared" si="0"/>
        <v>13664</v>
      </c>
      <c r="G41" s="9" t="e">
        <f t="shared" si="1"/>
        <v>#VALUE!</v>
      </c>
      <c r="H41" s="1">
        <v>2820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16260</v>
      </c>
      <c r="C43" s="1">
        <v>16260</v>
      </c>
      <c r="D43" s="1" t="s">
        <v>32</v>
      </c>
      <c r="E43" s="1" t="s">
        <v>32</v>
      </c>
      <c r="H43" s="1">
        <v>16329</v>
      </c>
    </row>
    <row r="44" spans="1:8" ht="16" x14ac:dyDescent="0.2">
      <c r="A44" s="7" t="s">
        <v>61</v>
      </c>
      <c r="B44" s="1">
        <v>85741</v>
      </c>
      <c r="C44" s="1">
        <v>73419</v>
      </c>
      <c r="D44" s="1">
        <v>4755</v>
      </c>
      <c r="E44" s="1">
        <v>7567</v>
      </c>
      <c r="H44" s="1">
        <v>118891</v>
      </c>
    </row>
    <row r="45" spans="1:8" ht="16" x14ac:dyDescent="0.2">
      <c r="A45" s="7" t="s">
        <v>62</v>
      </c>
      <c r="B45" s="1">
        <v>112428</v>
      </c>
      <c r="C45" s="1">
        <v>99727</v>
      </c>
      <c r="D45" s="1">
        <v>7052</v>
      </c>
      <c r="E45" s="1">
        <v>2916</v>
      </c>
      <c r="H45" s="1">
        <v>92792</v>
      </c>
    </row>
    <row r="46" spans="1:8" ht="16" x14ac:dyDescent="0.2">
      <c r="A46" s="7" t="s">
        <v>63</v>
      </c>
      <c r="B46" s="1">
        <v>91567</v>
      </c>
      <c r="C46" s="1">
        <v>84679</v>
      </c>
      <c r="D46" s="1">
        <v>5499</v>
      </c>
      <c r="E46" s="1">
        <v>1389</v>
      </c>
      <c r="H46" s="1">
        <v>65212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104957</v>
      </c>
      <c r="C48" s="1">
        <v>87759</v>
      </c>
      <c r="D48" s="1">
        <v>10091</v>
      </c>
      <c r="E48" s="1">
        <v>7108</v>
      </c>
      <c r="H48" s="1">
        <v>136331</v>
      </c>
    </row>
    <row r="49" spans="1:8" ht="16" x14ac:dyDescent="0.2">
      <c r="A49" s="7" t="s">
        <v>65</v>
      </c>
      <c r="B49" s="1">
        <v>8203</v>
      </c>
      <c r="C49" s="1">
        <v>8203</v>
      </c>
      <c r="D49" s="1" t="s">
        <v>32</v>
      </c>
      <c r="E49" s="1" t="s">
        <v>32</v>
      </c>
      <c r="H49" s="1">
        <v>8027</v>
      </c>
    </row>
    <row r="50" spans="1:8" ht="16" x14ac:dyDescent="0.2">
      <c r="A50" s="7" t="s">
        <v>66</v>
      </c>
      <c r="B50" s="1">
        <v>74174</v>
      </c>
      <c r="C50" s="1">
        <v>65735</v>
      </c>
      <c r="D50" s="1">
        <v>5965</v>
      </c>
      <c r="E50" s="1">
        <v>1905</v>
      </c>
      <c r="H50" s="1">
        <v>34895</v>
      </c>
    </row>
    <row r="51" spans="1:8" ht="16" x14ac:dyDescent="0.2">
      <c r="A51" s="7" t="s">
        <v>67</v>
      </c>
      <c r="B51" s="1">
        <v>118662</v>
      </c>
      <c r="C51" s="1">
        <v>112388</v>
      </c>
      <c r="D51" s="1">
        <v>1249</v>
      </c>
      <c r="E51" s="1">
        <v>2860</v>
      </c>
      <c r="H51" s="1">
        <v>102464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11507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56047</v>
      </c>
      <c r="C54" s="1">
        <v>52964</v>
      </c>
      <c r="D54" s="1">
        <v>545</v>
      </c>
      <c r="E54" s="1">
        <v>1969</v>
      </c>
      <c r="H54" s="1">
        <v>21262</v>
      </c>
    </row>
    <row r="55" spans="1:8" ht="16" x14ac:dyDescent="0.2">
      <c r="A55" s="7" t="s">
        <v>69</v>
      </c>
      <c r="B55" s="1">
        <v>122803</v>
      </c>
      <c r="C55" s="1">
        <v>115102</v>
      </c>
      <c r="D55" s="1">
        <v>2243</v>
      </c>
      <c r="E55" s="1">
        <v>3294</v>
      </c>
      <c r="H55" s="1">
        <v>91220</v>
      </c>
    </row>
    <row r="56" spans="1:8" ht="16" x14ac:dyDescent="0.2">
      <c r="A56" s="7" t="s">
        <v>70</v>
      </c>
      <c r="B56" s="1">
        <v>37351</v>
      </c>
      <c r="C56" s="1">
        <v>36037</v>
      </c>
      <c r="D56" s="1">
        <v>1315</v>
      </c>
      <c r="E56" s="1" t="s">
        <v>32</v>
      </c>
      <c r="H56" s="1">
        <v>46841</v>
      </c>
    </row>
    <row r="57" spans="1:8" ht="16" x14ac:dyDescent="0.2">
      <c r="A57" s="7" t="s">
        <v>71</v>
      </c>
      <c r="B57" s="1">
        <v>52695</v>
      </c>
      <c r="C57" s="1">
        <v>46245</v>
      </c>
      <c r="D57" s="1">
        <v>6450</v>
      </c>
      <c r="E57" s="1" t="s">
        <v>32</v>
      </c>
      <c r="H57" s="1">
        <v>47007</v>
      </c>
    </row>
    <row r="58" spans="1:8" ht="16" x14ac:dyDescent="0.2">
      <c r="A58" s="7" t="s">
        <v>72</v>
      </c>
      <c r="B58" s="1">
        <v>16877</v>
      </c>
      <c r="C58" s="1">
        <v>7856</v>
      </c>
      <c r="D58" s="1">
        <v>2411</v>
      </c>
      <c r="E58" s="1">
        <v>6610</v>
      </c>
      <c r="H58" s="1">
        <v>43537</v>
      </c>
    </row>
    <row r="59" spans="1:8" ht="16" x14ac:dyDescent="0.2">
      <c r="A59" s="7" t="s">
        <v>73</v>
      </c>
      <c r="B59" s="1">
        <v>7380</v>
      </c>
      <c r="C59" s="1">
        <v>7380</v>
      </c>
      <c r="D59" s="1" t="s">
        <v>32</v>
      </c>
      <c r="E59" s="1" t="s">
        <v>32</v>
      </c>
      <c r="H59" s="1">
        <v>30408</v>
      </c>
    </row>
    <row r="60" spans="1:8" ht="16" x14ac:dyDescent="0.2">
      <c r="A60" s="7" t="s">
        <v>74</v>
      </c>
      <c r="B60" s="1">
        <v>12843</v>
      </c>
      <c r="C60" s="1">
        <v>8501</v>
      </c>
      <c r="D60" s="1">
        <v>4342</v>
      </c>
      <c r="E60" s="1" t="s">
        <v>32</v>
      </c>
      <c r="H60" s="1">
        <v>12949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94814</v>
      </c>
      <c r="C62" s="1">
        <v>76562</v>
      </c>
      <c r="D62" s="1">
        <v>11643</v>
      </c>
      <c r="E62" s="1">
        <v>6610</v>
      </c>
      <c r="F62" s="1">
        <f>SUM(C62:E62)</f>
        <v>94815</v>
      </c>
      <c r="G62" s="9">
        <f>D62/F62</f>
        <v>0.12279702578705901</v>
      </c>
      <c r="H62" s="1">
        <v>145286</v>
      </c>
    </row>
    <row r="63" spans="1:8" ht="16" x14ac:dyDescent="0.2">
      <c r="A63" s="7" t="s">
        <v>76</v>
      </c>
      <c r="B63" s="1">
        <v>211182</v>
      </c>
      <c r="C63" s="1">
        <v>197524</v>
      </c>
      <c r="D63" s="1">
        <v>5662</v>
      </c>
      <c r="E63" s="1">
        <v>5263</v>
      </c>
      <c r="F63" s="1">
        <f>SUM(C63:E63)</f>
        <v>208449</v>
      </c>
      <c r="G63" s="9">
        <f>D63/F63</f>
        <v>2.7162519369246196E-2</v>
      </c>
      <c r="H63" s="1">
        <v>147939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40651</v>
      </c>
      <c r="C65" s="1">
        <v>29501</v>
      </c>
      <c r="D65" s="1">
        <v>9181</v>
      </c>
      <c r="E65" s="1">
        <v>1969</v>
      </c>
      <c r="H65" s="1">
        <v>14109</v>
      </c>
    </row>
    <row r="66" spans="1:8" ht="16" x14ac:dyDescent="0.2">
      <c r="A66" s="7" t="s">
        <v>53</v>
      </c>
      <c r="B66" s="1">
        <v>265345</v>
      </c>
      <c r="C66" s="1">
        <v>244584</v>
      </c>
      <c r="D66" s="1">
        <v>8124</v>
      </c>
      <c r="E66" s="1">
        <v>9904</v>
      </c>
      <c r="H66" s="1">
        <v>223232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55883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210774</v>
      </c>
      <c r="C69" s="1">
        <v>193880</v>
      </c>
      <c r="D69" s="1">
        <v>7425</v>
      </c>
      <c r="E69" s="1">
        <v>9469</v>
      </c>
      <c r="H69" s="1">
        <v>153605</v>
      </c>
    </row>
    <row r="70" spans="1:8" ht="16" x14ac:dyDescent="0.2">
      <c r="A70" s="7" t="s">
        <v>53</v>
      </c>
      <c r="B70" s="1">
        <v>92663</v>
      </c>
      <c r="C70" s="1">
        <v>77647</v>
      </c>
      <c r="D70" s="1">
        <v>9881</v>
      </c>
      <c r="E70" s="1">
        <v>2403</v>
      </c>
      <c r="H70" s="1">
        <v>79445</v>
      </c>
    </row>
    <row r="71" spans="1:8" ht="16" x14ac:dyDescent="0.2">
      <c r="A71" s="7" t="s">
        <v>46</v>
      </c>
      <c r="B71" s="1">
        <v>2559</v>
      </c>
      <c r="C71" s="1">
        <v>2559</v>
      </c>
      <c r="D71" s="1" t="s">
        <v>32</v>
      </c>
      <c r="E71" s="1" t="s">
        <v>32</v>
      </c>
      <c r="H71" s="1">
        <v>60174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105055</v>
      </c>
      <c r="C73" s="1">
        <v>96394</v>
      </c>
      <c r="D73" s="1">
        <v>4788</v>
      </c>
      <c r="E73" s="1">
        <v>3874</v>
      </c>
      <c r="H73" s="1" t="s">
        <v>32</v>
      </c>
    </row>
    <row r="74" spans="1:8" ht="16" x14ac:dyDescent="0.2">
      <c r="A74" s="7" t="s">
        <v>78</v>
      </c>
      <c r="B74" s="1">
        <v>55845</v>
      </c>
      <c r="C74" s="1">
        <v>49806</v>
      </c>
      <c r="D74" s="1">
        <v>2402</v>
      </c>
      <c r="E74" s="1">
        <v>3637</v>
      </c>
      <c r="H74" s="1">
        <v>249</v>
      </c>
    </row>
    <row r="75" spans="1:8" ht="16" x14ac:dyDescent="0.2">
      <c r="A75" s="7" t="s">
        <v>79</v>
      </c>
      <c r="B75" s="1">
        <v>45565</v>
      </c>
      <c r="C75" s="1">
        <v>40016</v>
      </c>
      <c r="D75" s="1">
        <v>4602</v>
      </c>
      <c r="E75" s="1">
        <v>947</v>
      </c>
      <c r="H75" s="1">
        <v>6091</v>
      </c>
    </row>
    <row r="76" spans="1:8" ht="16" x14ac:dyDescent="0.2">
      <c r="A76" s="7" t="s">
        <v>80</v>
      </c>
      <c r="B76" s="1">
        <v>39135</v>
      </c>
      <c r="C76" s="1">
        <v>32651</v>
      </c>
      <c r="D76" s="1">
        <v>3069</v>
      </c>
      <c r="E76" s="1">
        <v>3415</v>
      </c>
      <c r="H76" s="1" t="s">
        <v>32</v>
      </c>
    </row>
    <row r="77" spans="1:8" ht="16" x14ac:dyDescent="0.2">
      <c r="A77" s="7" t="s">
        <v>81</v>
      </c>
      <c r="B77" s="1">
        <v>17322</v>
      </c>
      <c r="C77" s="1">
        <v>16600</v>
      </c>
      <c r="D77" s="1">
        <v>722</v>
      </c>
      <c r="E77" s="1" t="s">
        <v>32</v>
      </c>
      <c r="H77" s="1" t="s">
        <v>32</v>
      </c>
    </row>
    <row r="78" spans="1:8" ht="16" x14ac:dyDescent="0.2">
      <c r="A78" s="7" t="s">
        <v>82</v>
      </c>
      <c r="B78" s="1">
        <v>15449</v>
      </c>
      <c r="C78" s="1">
        <v>15449</v>
      </c>
      <c r="D78" s="1" t="s">
        <v>32</v>
      </c>
      <c r="E78" s="1" t="s">
        <v>32</v>
      </c>
      <c r="H78" s="1">
        <v>1443</v>
      </c>
    </row>
    <row r="79" spans="1:8" ht="16" x14ac:dyDescent="0.2">
      <c r="A79" s="7" t="s">
        <v>83</v>
      </c>
      <c r="B79" s="1">
        <v>2903</v>
      </c>
      <c r="C79" s="1">
        <v>2903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7095</v>
      </c>
      <c r="C80" s="1">
        <v>7095</v>
      </c>
      <c r="D80" s="1" t="s">
        <v>32</v>
      </c>
      <c r="E80" s="1" t="s">
        <v>32</v>
      </c>
      <c r="H80" s="1">
        <v>633</v>
      </c>
    </row>
    <row r="81" spans="1:8" ht="16" x14ac:dyDescent="0.2">
      <c r="A81" s="7" t="s">
        <v>46</v>
      </c>
      <c r="B81" s="1">
        <v>17629</v>
      </c>
      <c r="C81" s="1">
        <v>13173</v>
      </c>
      <c r="D81" s="1">
        <v>1722</v>
      </c>
      <c r="E81" s="1" t="s">
        <v>32</v>
      </c>
      <c r="H81" s="1">
        <v>284809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215293</v>
      </c>
      <c r="C83" s="1">
        <v>196792</v>
      </c>
      <c r="D83" s="1">
        <v>10363</v>
      </c>
      <c r="E83" s="1">
        <v>5973</v>
      </c>
      <c r="H83" s="1">
        <v>99516</v>
      </c>
    </row>
    <row r="84" spans="1:8" ht="16" x14ac:dyDescent="0.2">
      <c r="A84" s="7" t="s">
        <v>86</v>
      </c>
      <c r="B84" s="1">
        <v>94097</v>
      </c>
      <c r="C84" s="1">
        <v>82027</v>
      </c>
      <c r="D84" s="1">
        <v>7542</v>
      </c>
      <c r="E84" s="1">
        <v>4528</v>
      </c>
      <c r="H84" s="1">
        <v>28526</v>
      </c>
    </row>
    <row r="85" spans="1:8" ht="32" x14ac:dyDescent="0.2">
      <c r="A85" s="7" t="s">
        <v>87</v>
      </c>
      <c r="B85" s="1">
        <v>79767</v>
      </c>
      <c r="C85" s="1">
        <v>70335</v>
      </c>
      <c r="D85" s="1">
        <v>3108</v>
      </c>
      <c r="E85" s="1">
        <v>6324</v>
      </c>
      <c r="H85" s="1">
        <v>29478</v>
      </c>
    </row>
    <row r="86" spans="1:8" ht="16" x14ac:dyDescent="0.2">
      <c r="A86" s="7" t="s">
        <v>88</v>
      </c>
      <c r="B86" s="1">
        <v>66670</v>
      </c>
      <c r="C86" s="1">
        <v>50484</v>
      </c>
      <c r="D86" s="1">
        <v>12192</v>
      </c>
      <c r="E86" s="1">
        <v>3994</v>
      </c>
      <c r="H86" s="1">
        <v>12536</v>
      </c>
    </row>
    <row r="87" spans="1:8" ht="16" x14ac:dyDescent="0.2">
      <c r="A87" s="7" t="s">
        <v>89</v>
      </c>
      <c r="B87" s="1">
        <v>569</v>
      </c>
      <c r="C87" s="1" t="s">
        <v>32</v>
      </c>
      <c r="D87" s="1" t="s">
        <v>32</v>
      </c>
      <c r="E87" s="1" t="s">
        <v>32</v>
      </c>
      <c r="H87" s="1">
        <v>2409</v>
      </c>
    </row>
    <row r="88" spans="1:8" ht="32" x14ac:dyDescent="0.2">
      <c r="A88" s="7" t="s">
        <v>90</v>
      </c>
      <c r="B88" s="1">
        <v>9210</v>
      </c>
      <c r="C88" s="1">
        <v>9210</v>
      </c>
      <c r="D88" s="1" t="s">
        <v>32</v>
      </c>
      <c r="E88" s="1" t="s">
        <v>32</v>
      </c>
      <c r="H88" s="1">
        <v>1446</v>
      </c>
    </row>
    <row r="89" spans="1:8" ht="16" x14ac:dyDescent="0.2">
      <c r="A89" s="7" t="s">
        <v>91</v>
      </c>
      <c r="B89" s="1">
        <v>35311</v>
      </c>
      <c r="C89" s="1">
        <v>24524</v>
      </c>
      <c r="D89" s="1">
        <v>6654</v>
      </c>
      <c r="E89" s="1">
        <v>1969</v>
      </c>
      <c r="H89" s="1">
        <v>3988</v>
      </c>
    </row>
    <row r="90" spans="1:8" ht="32" x14ac:dyDescent="0.2">
      <c r="A90" s="7" t="s">
        <v>92</v>
      </c>
      <c r="B90" s="1">
        <v>15645</v>
      </c>
      <c r="C90" s="1">
        <v>8276</v>
      </c>
      <c r="D90" s="1">
        <v>3732</v>
      </c>
      <c r="E90" s="1">
        <v>3637</v>
      </c>
      <c r="H90" s="1">
        <v>2008</v>
      </c>
    </row>
    <row r="91" spans="1:8" ht="16" x14ac:dyDescent="0.2">
      <c r="A91" s="7" t="s">
        <v>93</v>
      </c>
      <c r="B91" s="1">
        <v>13309</v>
      </c>
      <c r="C91" s="1">
        <v>6649</v>
      </c>
      <c r="D91" s="1">
        <v>6660</v>
      </c>
      <c r="E91" s="1" t="s">
        <v>32</v>
      </c>
      <c r="H91" s="1">
        <v>344</v>
      </c>
    </row>
    <row r="92" spans="1:8" ht="16" x14ac:dyDescent="0.2">
      <c r="A92" s="7" t="s">
        <v>94</v>
      </c>
      <c r="B92" s="1">
        <v>19828</v>
      </c>
      <c r="C92" s="1">
        <v>18585</v>
      </c>
      <c r="D92" s="1">
        <v>1243</v>
      </c>
      <c r="E92" s="1" t="s">
        <v>32</v>
      </c>
      <c r="H92" s="1">
        <v>6103</v>
      </c>
    </row>
    <row r="93" spans="1:8" ht="16" x14ac:dyDescent="0.2">
      <c r="A93" s="7" t="s">
        <v>95</v>
      </c>
      <c r="B93" s="1">
        <v>26546</v>
      </c>
      <c r="C93" s="1">
        <v>25863</v>
      </c>
      <c r="D93" s="1">
        <v>683</v>
      </c>
      <c r="E93" s="1" t="s">
        <v>32</v>
      </c>
      <c r="H93" s="1">
        <v>9096</v>
      </c>
    </row>
    <row r="94" spans="1:8" ht="16" x14ac:dyDescent="0.2">
      <c r="A94" s="7" t="s">
        <v>46</v>
      </c>
      <c r="B94" s="1">
        <v>8151</v>
      </c>
      <c r="C94" s="1">
        <v>8151</v>
      </c>
      <c r="D94" s="1" t="s">
        <v>32</v>
      </c>
      <c r="E94" s="1" t="s">
        <v>32</v>
      </c>
      <c r="H94" s="1">
        <v>162983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>
        <v>2828</v>
      </c>
    </row>
    <row r="97" spans="1:8" ht="16" x14ac:dyDescent="0.2">
      <c r="A97" s="7" t="s">
        <v>97</v>
      </c>
      <c r="B97" s="1">
        <v>549</v>
      </c>
      <c r="C97" s="1">
        <v>549</v>
      </c>
      <c r="D97" s="1" t="s">
        <v>32</v>
      </c>
      <c r="E97" s="1" t="s">
        <v>32</v>
      </c>
      <c r="H97" s="1" t="s">
        <v>32</v>
      </c>
    </row>
    <row r="98" spans="1:8" ht="16" x14ac:dyDescent="0.2">
      <c r="A98" s="7" t="s">
        <v>98</v>
      </c>
      <c r="B98" s="1">
        <v>3534</v>
      </c>
      <c r="C98" s="1">
        <v>3534</v>
      </c>
      <c r="D98" s="1" t="s">
        <v>32</v>
      </c>
      <c r="E98" s="1" t="s">
        <v>32</v>
      </c>
      <c r="H98" s="1">
        <v>3830</v>
      </c>
    </row>
    <row r="99" spans="1:8" ht="16" x14ac:dyDescent="0.2">
      <c r="A99" s="7" t="s">
        <v>99</v>
      </c>
      <c r="B99" s="1">
        <v>2186</v>
      </c>
      <c r="C99" s="1">
        <v>2186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299728</v>
      </c>
      <c r="C100" s="1">
        <v>267817</v>
      </c>
      <c r="D100" s="1">
        <v>17305</v>
      </c>
      <c r="E100" s="1">
        <v>11873</v>
      </c>
      <c r="H100" s="1">
        <v>278984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9508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191191</v>
      </c>
      <c r="C103" s="1">
        <v>174397</v>
      </c>
      <c r="D103" s="1">
        <v>8724</v>
      </c>
      <c r="E103" s="1">
        <v>7500</v>
      </c>
      <c r="H103" s="1">
        <v>15723</v>
      </c>
    </row>
    <row r="104" spans="1:8" ht="16" x14ac:dyDescent="0.2">
      <c r="A104" s="7" t="s">
        <v>102</v>
      </c>
      <c r="B104" s="1">
        <v>101238</v>
      </c>
      <c r="C104" s="1">
        <v>89059</v>
      </c>
      <c r="D104" s="1">
        <v>5643</v>
      </c>
      <c r="E104" s="1">
        <v>4372</v>
      </c>
      <c r="H104" s="1">
        <v>9405</v>
      </c>
    </row>
    <row r="105" spans="1:8" ht="16" x14ac:dyDescent="0.2">
      <c r="A105" s="7" t="s">
        <v>103</v>
      </c>
      <c r="B105" s="1">
        <v>13568</v>
      </c>
      <c r="C105" s="1">
        <v>10629</v>
      </c>
      <c r="D105" s="1">
        <v>2939</v>
      </c>
      <c r="E105" s="1" t="s">
        <v>32</v>
      </c>
      <c r="H105" s="1">
        <v>722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267374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256107</v>
      </c>
      <c r="C109" s="1">
        <v>232090</v>
      </c>
      <c r="D109" s="1">
        <v>9909</v>
      </c>
      <c r="E109" s="1">
        <v>11374</v>
      </c>
      <c r="H109" s="1">
        <v>20629</v>
      </c>
    </row>
    <row r="110" spans="1:8" ht="16" x14ac:dyDescent="0.2">
      <c r="A110" s="7" t="s">
        <v>102</v>
      </c>
      <c r="B110" s="1">
        <v>41689</v>
      </c>
      <c r="C110" s="1">
        <v>33795</v>
      </c>
      <c r="D110" s="1">
        <v>7396</v>
      </c>
      <c r="E110" s="1">
        <v>498</v>
      </c>
      <c r="H110" s="1">
        <v>5222</v>
      </c>
    </row>
    <row r="111" spans="1:8" ht="16" x14ac:dyDescent="0.2">
      <c r="A111" s="7" t="s">
        <v>103</v>
      </c>
      <c r="B111" s="1">
        <v>6613</v>
      </c>
      <c r="C111" s="1">
        <v>6613</v>
      </c>
      <c r="D111" s="1" t="s">
        <v>32</v>
      </c>
      <c r="E111" s="1" t="s">
        <v>32</v>
      </c>
      <c r="H111" s="1" t="s">
        <v>32</v>
      </c>
    </row>
    <row r="112" spans="1:8" ht="16" x14ac:dyDescent="0.2">
      <c r="A112" s="7" t="s">
        <v>104</v>
      </c>
      <c r="B112" s="1">
        <v>1588</v>
      </c>
      <c r="C112" s="1">
        <v>1588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267374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157295</v>
      </c>
      <c r="C115" s="1">
        <v>143803</v>
      </c>
      <c r="D115" s="1">
        <v>5422</v>
      </c>
      <c r="E115" s="1">
        <v>7500</v>
      </c>
      <c r="H115" s="1">
        <v>21706</v>
      </c>
    </row>
    <row r="116" spans="1:8" ht="16" x14ac:dyDescent="0.2">
      <c r="A116" s="7" t="s">
        <v>102</v>
      </c>
      <c r="B116" s="1">
        <v>115558</v>
      </c>
      <c r="C116" s="1">
        <v>105388</v>
      </c>
      <c r="D116" s="1">
        <v>5602</v>
      </c>
      <c r="E116" s="1">
        <v>2403</v>
      </c>
      <c r="H116" s="1">
        <v>1244</v>
      </c>
    </row>
    <row r="117" spans="1:8" ht="16" x14ac:dyDescent="0.2">
      <c r="A117" s="7" t="s">
        <v>103</v>
      </c>
      <c r="B117" s="1">
        <v>33143</v>
      </c>
      <c r="C117" s="1">
        <v>24894</v>
      </c>
      <c r="D117" s="1">
        <v>6280</v>
      </c>
      <c r="E117" s="1">
        <v>1969</v>
      </c>
      <c r="H117" s="1">
        <v>2901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267374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221624</v>
      </c>
      <c r="C121" s="1">
        <v>201098</v>
      </c>
      <c r="D121" s="1">
        <v>10339</v>
      </c>
      <c r="E121" s="1">
        <v>10187</v>
      </c>
      <c r="H121" s="1">
        <v>19991</v>
      </c>
    </row>
    <row r="122" spans="1:8" ht="16" x14ac:dyDescent="0.2">
      <c r="A122" s="7" t="s">
        <v>102</v>
      </c>
      <c r="B122" s="1">
        <v>61347</v>
      </c>
      <c r="C122" s="1">
        <v>54955</v>
      </c>
      <c r="D122" s="1">
        <v>5205</v>
      </c>
      <c r="E122" s="1">
        <v>1187</v>
      </c>
      <c r="H122" s="1">
        <v>2005</v>
      </c>
    </row>
    <row r="123" spans="1:8" ht="16" x14ac:dyDescent="0.2">
      <c r="A123" s="7" t="s">
        <v>103</v>
      </c>
      <c r="B123" s="1">
        <v>19537</v>
      </c>
      <c r="C123" s="1">
        <v>15113</v>
      </c>
      <c r="D123" s="1">
        <v>1761</v>
      </c>
      <c r="E123" s="1">
        <v>498</v>
      </c>
      <c r="H123" s="1">
        <v>1834</v>
      </c>
    </row>
    <row r="124" spans="1:8" ht="16" x14ac:dyDescent="0.2">
      <c r="A124" s="7" t="s">
        <v>104</v>
      </c>
      <c r="B124" s="1">
        <v>3488</v>
      </c>
      <c r="C124" s="1">
        <v>2919</v>
      </c>
      <c r="D124" s="1" t="s">
        <v>32</v>
      </c>
      <c r="E124" s="1" t="s">
        <v>32</v>
      </c>
      <c r="H124" s="1">
        <v>1771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267623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271815</v>
      </c>
      <c r="C127" s="1">
        <v>244335</v>
      </c>
      <c r="D127" s="1">
        <v>15038</v>
      </c>
      <c r="E127" s="1">
        <v>11873</v>
      </c>
      <c r="H127" s="1">
        <v>22994</v>
      </c>
    </row>
    <row r="128" spans="1:8" ht="16" x14ac:dyDescent="0.2">
      <c r="A128" s="7" t="s">
        <v>102</v>
      </c>
      <c r="B128" s="1">
        <v>25888</v>
      </c>
      <c r="C128" s="1">
        <v>21457</v>
      </c>
      <c r="D128" s="1">
        <v>2267</v>
      </c>
      <c r="E128" s="1" t="s">
        <v>32</v>
      </c>
      <c r="H128" s="1">
        <v>2857</v>
      </c>
    </row>
    <row r="129" spans="1:8" ht="16" x14ac:dyDescent="0.2">
      <c r="A129" s="7" t="s">
        <v>103</v>
      </c>
      <c r="B129" s="1">
        <v>5348</v>
      </c>
      <c r="C129" s="1">
        <v>5348</v>
      </c>
      <c r="D129" s="1" t="s">
        <v>32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>
        <v>2945</v>
      </c>
      <c r="C130" s="1">
        <v>2945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267374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271982</v>
      </c>
      <c r="C133" s="1">
        <v>241977</v>
      </c>
      <c r="D133" s="1">
        <v>17305</v>
      </c>
      <c r="E133" s="1">
        <v>9968</v>
      </c>
      <c r="H133" s="1">
        <v>25851</v>
      </c>
    </row>
    <row r="134" spans="1:8" ht="16" x14ac:dyDescent="0.2">
      <c r="A134" s="7" t="s">
        <v>102</v>
      </c>
      <c r="B134" s="1">
        <v>30286</v>
      </c>
      <c r="C134" s="1">
        <v>28381</v>
      </c>
      <c r="D134" s="1" t="s">
        <v>32</v>
      </c>
      <c r="E134" s="1">
        <v>1905</v>
      </c>
      <c r="H134" s="1" t="s">
        <v>32</v>
      </c>
    </row>
    <row r="135" spans="1:8" ht="16" x14ac:dyDescent="0.2">
      <c r="A135" s="7" t="s">
        <v>103</v>
      </c>
      <c r="B135" s="1">
        <v>1864</v>
      </c>
      <c r="C135" s="1">
        <v>1864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>
        <v>1864</v>
      </c>
      <c r="C136" s="1">
        <v>1864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267374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22939</v>
      </c>
      <c r="C139" s="1">
        <v>16252</v>
      </c>
      <c r="D139" s="1">
        <v>6687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2449</v>
      </c>
      <c r="C140" s="1">
        <v>2449</v>
      </c>
      <c r="D140" s="1" t="s">
        <v>32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9549</v>
      </c>
      <c r="C141" s="1">
        <v>5321</v>
      </c>
      <c r="D141" s="1">
        <v>4228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255443</v>
      </c>
      <c r="C142" s="1">
        <v>249053</v>
      </c>
      <c r="D142" s="1">
        <v>6390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15615</v>
      </c>
      <c r="C143" s="1">
        <v>1010</v>
      </c>
      <c r="D143" s="1" t="s">
        <v>32</v>
      </c>
      <c r="E143" s="1">
        <v>11873</v>
      </c>
      <c r="H143" s="1">
        <v>293225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113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100461</v>
      </c>
      <c r="C8" s="1">
        <v>85780</v>
      </c>
      <c r="D8" s="1">
        <v>11733</v>
      </c>
      <c r="E8" s="1">
        <v>2846</v>
      </c>
      <c r="F8" s="1">
        <f>SUM(C8:E8)</f>
        <v>100359</v>
      </c>
      <c r="G8" s="9">
        <f>D8/F8</f>
        <v>0.11691029205153498</v>
      </c>
      <c r="H8" s="1">
        <v>61188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9040</v>
      </c>
      <c r="C10" s="1">
        <v>7369</v>
      </c>
      <c r="D10" s="1">
        <v>1671</v>
      </c>
      <c r="E10" s="1" t="s">
        <v>32</v>
      </c>
      <c r="H10" s="1">
        <v>9529</v>
      </c>
    </row>
    <row r="11" spans="1:8" ht="16" x14ac:dyDescent="0.2">
      <c r="A11" s="7" t="s">
        <v>36</v>
      </c>
      <c r="B11" s="1">
        <v>51682</v>
      </c>
      <c r="C11" s="1">
        <v>46423</v>
      </c>
      <c r="D11" s="1">
        <v>4236</v>
      </c>
      <c r="E11" s="1">
        <v>1024</v>
      </c>
      <c r="H11" s="1">
        <v>25611</v>
      </c>
    </row>
    <row r="12" spans="1:8" ht="16" x14ac:dyDescent="0.2">
      <c r="A12" s="7" t="s">
        <v>37</v>
      </c>
      <c r="B12" s="1">
        <v>25316</v>
      </c>
      <c r="C12" s="1">
        <v>19480</v>
      </c>
      <c r="D12" s="1">
        <v>4268</v>
      </c>
      <c r="E12" s="1">
        <v>1569</v>
      </c>
      <c r="H12" s="1">
        <v>10493</v>
      </c>
    </row>
    <row r="13" spans="1:8" ht="16" x14ac:dyDescent="0.2">
      <c r="A13" s="7" t="s">
        <v>38</v>
      </c>
      <c r="B13" s="1">
        <v>9115</v>
      </c>
      <c r="C13" s="1">
        <v>7435</v>
      </c>
      <c r="D13" s="1">
        <v>1559</v>
      </c>
      <c r="E13" s="1">
        <v>121</v>
      </c>
      <c r="H13" s="1">
        <v>11266</v>
      </c>
    </row>
    <row r="14" spans="1:8" ht="16" x14ac:dyDescent="0.2">
      <c r="A14" s="7" t="s">
        <v>39</v>
      </c>
      <c r="B14" s="1">
        <v>5308</v>
      </c>
      <c r="C14" s="1">
        <v>5074</v>
      </c>
      <c r="D14" s="1" t="s">
        <v>32</v>
      </c>
      <c r="E14" s="1">
        <v>132</v>
      </c>
      <c r="H14" s="1">
        <v>4288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43817</v>
      </c>
      <c r="C16" s="1">
        <v>39543</v>
      </c>
      <c r="D16" s="1">
        <v>3424</v>
      </c>
      <c r="E16" s="1">
        <v>850</v>
      </c>
      <c r="H16" s="1">
        <v>26266</v>
      </c>
    </row>
    <row r="17" spans="1:8" ht="16" x14ac:dyDescent="0.2">
      <c r="A17" s="7" t="s">
        <v>41</v>
      </c>
      <c r="B17" s="1">
        <v>56645</v>
      </c>
      <c r="C17" s="1">
        <v>46237</v>
      </c>
      <c r="D17" s="1">
        <v>8308</v>
      </c>
      <c r="E17" s="1">
        <v>1996</v>
      </c>
      <c r="H17" s="1">
        <v>34922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41845</v>
      </c>
      <c r="C19" s="1">
        <v>39242</v>
      </c>
      <c r="D19" s="1">
        <v>1754</v>
      </c>
      <c r="E19" s="1">
        <v>850</v>
      </c>
      <c r="H19" s="1">
        <v>25393</v>
      </c>
    </row>
    <row r="20" spans="1:8" ht="16" x14ac:dyDescent="0.2">
      <c r="A20" s="7" t="s">
        <v>43</v>
      </c>
      <c r="B20" s="1">
        <v>53884</v>
      </c>
      <c r="C20" s="1">
        <v>44056</v>
      </c>
      <c r="D20" s="1">
        <v>7729</v>
      </c>
      <c r="E20" s="1">
        <v>1996</v>
      </c>
      <c r="H20" s="1">
        <v>34728</v>
      </c>
    </row>
    <row r="21" spans="1:8" ht="16" x14ac:dyDescent="0.2">
      <c r="A21" s="7" t="s">
        <v>44</v>
      </c>
      <c r="B21" s="1">
        <v>3174</v>
      </c>
      <c r="C21" s="1">
        <v>1503</v>
      </c>
      <c r="D21" s="1">
        <v>1671</v>
      </c>
      <c r="E21" s="1" t="s">
        <v>32</v>
      </c>
      <c r="H21" s="1" t="s">
        <v>32</v>
      </c>
    </row>
    <row r="22" spans="1:8" ht="16" x14ac:dyDescent="0.2">
      <c r="A22" s="7" t="s">
        <v>45</v>
      </c>
      <c r="B22" s="1">
        <v>678</v>
      </c>
      <c r="C22" s="1">
        <v>678</v>
      </c>
      <c r="D22" s="1" t="s">
        <v>32</v>
      </c>
      <c r="E22" s="1" t="s">
        <v>32</v>
      </c>
      <c r="H22" s="1">
        <v>430</v>
      </c>
    </row>
    <row r="23" spans="1:8" ht="16" x14ac:dyDescent="0.2">
      <c r="A23" s="7" t="s">
        <v>46</v>
      </c>
      <c r="B23" s="1">
        <v>880</v>
      </c>
      <c r="C23" s="1">
        <v>300</v>
      </c>
      <c r="D23" s="1">
        <v>580</v>
      </c>
      <c r="E23" s="1" t="s">
        <v>32</v>
      </c>
      <c r="H23" s="1">
        <v>636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1600</v>
      </c>
      <c r="C25" s="1">
        <v>745</v>
      </c>
      <c r="D25" s="1">
        <v>855</v>
      </c>
      <c r="E25" s="1" t="s">
        <v>32</v>
      </c>
      <c r="H25" s="1">
        <v>597</v>
      </c>
    </row>
    <row r="26" spans="1:8" ht="16" x14ac:dyDescent="0.2">
      <c r="A26" s="7" t="s">
        <v>48</v>
      </c>
      <c r="B26" s="1">
        <v>73235</v>
      </c>
      <c r="C26" s="1">
        <v>63783</v>
      </c>
      <c r="D26" s="1">
        <v>6503</v>
      </c>
      <c r="E26" s="1">
        <v>2846</v>
      </c>
      <c r="H26" s="1">
        <v>49694</v>
      </c>
    </row>
    <row r="27" spans="1:8" ht="16" x14ac:dyDescent="0.2">
      <c r="A27" s="7" t="s">
        <v>49</v>
      </c>
      <c r="B27" s="1">
        <v>19590</v>
      </c>
      <c r="C27" s="1">
        <v>15794</v>
      </c>
      <c r="D27" s="1">
        <v>3796</v>
      </c>
      <c r="E27" s="1" t="s">
        <v>32</v>
      </c>
      <c r="H27" s="1">
        <v>6281</v>
      </c>
    </row>
    <row r="28" spans="1:8" ht="16" x14ac:dyDescent="0.2">
      <c r="A28" s="7" t="s">
        <v>50</v>
      </c>
      <c r="B28" s="1">
        <v>3937</v>
      </c>
      <c r="C28" s="1">
        <v>3937</v>
      </c>
      <c r="D28" s="1" t="s">
        <v>32</v>
      </c>
      <c r="E28" s="1" t="s">
        <v>32</v>
      </c>
      <c r="H28" s="1">
        <v>2882</v>
      </c>
    </row>
    <row r="29" spans="1:8" ht="16" x14ac:dyDescent="0.2">
      <c r="A29" s="7" t="s">
        <v>51</v>
      </c>
      <c r="B29" s="1">
        <v>739</v>
      </c>
      <c r="C29" s="1">
        <v>739</v>
      </c>
      <c r="D29" s="1" t="s">
        <v>32</v>
      </c>
      <c r="E29" s="1" t="s">
        <v>32</v>
      </c>
      <c r="H29" s="1">
        <v>727</v>
      </c>
    </row>
    <row r="30" spans="1:8" ht="16" x14ac:dyDescent="0.2">
      <c r="A30" s="7" t="s">
        <v>46</v>
      </c>
      <c r="B30" s="1">
        <v>1361</v>
      </c>
      <c r="C30" s="1">
        <v>781</v>
      </c>
      <c r="D30" s="1">
        <v>580</v>
      </c>
      <c r="E30" s="1" t="s">
        <v>32</v>
      </c>
      <c r="H30" s="1">
        <v>1006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21335</v>
      </c>
      <c r="C32" s="1">
        <v>16684</v>
      </c>
      <c r="D32" s="1">
        <v>4651</v>
      </c>
      <c r="E32" s="1" t="s">
        <v>32</v>
      </c>
      <c r="H32" s="1">
        <v>6878</v>
      </c>
    </row>
    <row r="33" spans="1:8" ht="16" x14ac:dyDescent="0.2">
      <c r="A33" s="7" t="s">
        <v>53</v>
      </c>
      <c r="B33" s="1">
        <v>72935</v>
      </c>
      <c r="C33" s="1">
        <v>63483</v>
      </c>
      <c r="D33" s="1">
        <v>6503</v>
      </c>
      <c r="E33" s="1">
        <v>2846</v>
      </c>
      <c r="H33" s="1">
        <v>49564</v>
      </c>
    </row>
    <row r="34" spans="1:8" ht="16" x14ac:dyDescent="0.2">
      <c r="A34" s="7" t="s">
        <v>54</v>
      </c>
      <c r="B34" s="1">
        <v>4531</v>
      </c>
      <c r="C34" s="1">
        <v>4531</v>
      </c>
      <c r="D34" s="1" t="s">
        <v>32</v>
      </c>
      <c r="E34" s="1" t="s">
        <v>32</v>
      </c>
      <c r="H34" s="1">
        <v>3740</v>
      </c>
    </row>
    <row r="35" spans="1:8" ht="16" x14ac:dyDescent="0.2">
      <c r="A35" s="7" t="s">
        <v>46</v>
      </c>
      <c r="B35" s="1">
        <v>1661</v>
      </c>
      <c r="C35" s="1">
        <v>1081</v>
      </c>
      <c r="D35" s="1">
        <v>580</v>
      </c>
      <c r="E35" s="1" t="s">
        <v>32</v>
      </c>
      <c r="H35" s="1">
        <v>1006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3125</v>
      </c>
      <c r="C37" s="1">
        <v>2722</v>
      </c>
      <c r="D37" s="1">
        <v>403</v>
      </c>
      <c r="E37" s="1" t="s">
        <v>32</v>
      </c>
      <c r="F37" s="1">
        <f>SUM(C37:E37)</f>
        <v>3125</v>
      </c>
      <c r="G37" s="9">
        <f>D37/F37</f>
        <v>0.12895999999999999</v>
      </c>
      <c r="H37" s="1">
        <v>7292</v>
      </c>
    </row>
    <row r="38" spans="1:8" ht="16" x14ac:dyDescent="0.2">
      <c r="A38" s="7" t="s">
        <v>56</v>
      </c>
      <c r="B38" s="1">
        <v>60335</v>
      </c>
      <c r="C38" s="1">
        <v>56670</v>
      </c>
      <c r="D38" s="1">
        <v>2844</v>
      </c>
      <c r="E38" s="1">
        <v>718</v>
      </c>
      <c r="F38" s="1">
        <f t="shared" ref="F38:F41" si="0">SUM(C38:E38)</f>
        <v>60232</v>
      </c>
      <c r="G38" s="9">
        <f t="shared" ref="G38:G41" si="1">D38/F38</f>
        <v>4.7217425952981805E-2</v>
      </c>
      <c r="H38" s="1">
        <v>30949</v>
      </c>
    </row>
    <row r="39" spans="1:8" ht="16" x14ac:dyDescent="0.2">
      <c r="A39" s="7" t="s">
        <v>57</v>
      </c>
      <c r="B39" s="1">
        <v>3945</v>
      </c>
      <c r="C39" s="1">
        <v>2531</v>
      </c>
      <c r="D39" s="1">
        <v>1282</v>
      </c>
      <c r="E39" s="1">
        <v>132</v>
      </c>
      <c r="F39" s="1">
        <f t="shared" si="0"/>
        <v>3945</v>
      </c>
      <c r="G39" s="9">
        <f t="shared" si="1"/>
        <v>0.32496831432192647</v>
      </c>
      <c r="H39" s="1">
        <v>1892</v>
      </c>
    </row>
    <row r="40" spans="1:8" ht="16" x14ac:dyDescent="0.2">
      <c r="A40" s="7" t="s">
        <v>58</v>
      </c>
      <c r="B40" s="1">
        <v>3900</v>
      </c>
      <c r="C40" s="1">
        <v>3320</v>
      </c>
      <c r="D40" s="1">
        <v>581</v>
      </c>
      <c r="E40" s="1" t="s">
        <v>32</v>
      </c>
      <c r="F40" s="1">
        <f t="shared" si="0"/>
        <v>3901</v>
      </c>
      <c r="G40" s="9">
        <f t="shared" si="1"/>
        <v>0.14893617021276595</v>
      </c>
      <c r="H40" s="1">
        <v>4862</v>
      </c>
    </row>
    <row r="41" spans="1:8" ht="16" x14ac:dyDescent="0.2">
      <c r="A41" s="7" t="s">
        <v>59</v>
      </c>
      <c r="B41" s="1">
        <v>29156</v>
      </c>
      <c r="C41" s="1">
        <v>20537</v>
      </c>
      <c r="D41" s="1">
        <v>6623</v>
      </c>
      <c r="E41" s="1">
        <v>1996</v>
      </c>
      <c r="F41" s="1">
        <f t="shared" si="0"/>
        <v>29156</v>
      </c>
      <c r="G41" s="9">
        <f t="shared" si="1"/>
        <v>0.22715736040609136</v>
      </c>
      <c r="H41" s="1">
        <v>16192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2026</v>
      </c>
      <c r="C43" s="1">
        <v>807</v>
      </c>
      <c r="D43" s="1">
        <v>1219</v>
      </c>
      <c r="E43" s="1" t="s">
        <v>32</v>
      </c>
      <c r="H43" s="1">
        <v>2345</v>
      </c>
    </row>
    <row r="44" spans="1:8" ht="16" x14ac:dyDescent="0.2">
      <c r="A44" s="7" t="s">
        <v>61</v>
      </c>
      <c r="B44" s="1">
        <v>34293</v>
      </c>
      <c r="C44" s="1">
        <v>30615</v>
      </c>
      <c r="D44" s="1">
        <v>3678</v>
      </c>
      <c r="E44" s="1" t="s">
        <v>32</v>
      </c>
      <c r="H44" s="1">
        <v>22415</v>
      </c>
    </row>
    <row r="45" spans="1:8" ht="16" x14ac:dyDescent="0.2">
      <c r="A45" s="7" t="s">
        <v>62</v>
      </c>
      <c r="B45" s="1">
        <v>41421</v>
      </c>
      <c r="C45" s="1">
        <v>33739</v>
      </c>
      <c r="D45" s="1">
        <v>5554</v>
      </c>
      <c r="E45" s="1">
        <v>2128</v>
      </c>
      <c r="H45" s="1">
        <v>25852</v>
      </c>
    </row>
    <row r="46" spans="1:8" ht="16" x14ac:dyDescent="0.2">
      <c r="A46" s="7" t="s">
        <v>63</v>
      </c>
      <c r="B46" s="1">
        <v>22721</v>
      </c>
      <c r="C46" s="1">
        <v>20619</v>
      </c>
      <c r="D46" s="1">
        <v>1281</v>
      </c>
      <c r="E46" s="1">
        <v>718</v>
      </c>
      <c r="H46" s="1">
        <v>10575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38468</v>
      </c>
      <c r="C48" s="1">
        <v>35201</v>
      </c>
      <c r="D48" s="1">
        <v>3266</v>
      </c>
      <c r="E48" s="1" t="s">
        <v>32</v>
      </c>
      <c r="H48" s="1">
        <v>24127</v>
      </c>
    </row>
    <row r="49" spans="1:8" ht="16" x14ac:dyDescent="0.2">
      <c r="A49" s="7" t="s">
        <v>65</v>
      </c>
      <c r="B49" s="1">
        <v>3707</v>
      </c>
      <c r="C49" s="1">
        <v>3265</v>
      </c>
      <c r="D49" s="1">
        <v>443</v>
      </c>
      <c r="E49" s="1" t="s">
        <v>32</v>
      </c>
      <c r="H49" s="1">
        <v>4331</v>
      </c>
    </row>
    <row r="50" spans="1:8" ht="16" x14ac:dyDescent="0.2">
      <c r="A50" s="7" t="s">
        <v>66</v>
      </c>
      <c r="B50" s="1">
        <v>15765</v>
      </c>
      <c r="C50" s="1">
        <v>9401</v>
      </c>
      <c r="D50" s="1">
        <v>4012</v>
      </c>
      <c r="E50" s="1">
        <v>2249</v>
      </c>
      <c r="H50" s="1">
        <v>9824</v>
      </c>
    </row>
    <row r="51" spans="1:8" ht="16" x14ac:dyDescent="0.2">
      <c r="A51" s="7" t="s">
        <v>67</v>
      </c>
      <c r="B51" s="1">
        <v>41927</v>
      </c>
      <c r="C51" s="1">
        <v>37319</v>
      </c>
      <c r="D51" s="1">
        <v>4012</v>
      </c>
      <c r="E51" s="1">
        <v>597</v>
      </c>
      <c r="H51" s="1">
        <v>22269</v>
      </c>
    </row>
    <row r="52" spans="1:8" ht="16" x14ac:dyDescent="0.2">
      <c r="A52" s="7" t="s">
        <v>46</v>
      </c>
      <c r="B52" s="1">
        <v>594</v>
      </c>
      <c r="C52" s="1">
        <v>594</v>
      </c>
      <c r="D52" s="1" t="s">
        <v>32</v>
      </c>
      <c r="E52" s="1" t="s">
        <v>32</v>
      </c>
      <c r="H52" s="1">
        <v>636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14355</v>
      </c>
      <c r="C54" s="1">
        <v>13464</v>
      </c>
      <c r="D54" s="1">
        <v>535</v>
      </c>
      <c r="E54" s="1">
        <v>253</v>
      </c>
      <c r="H54" s="1">
        <v>3586</v>
      </c>
    </row>
    <row r="55" spans="1:8" ht="16" x14ac:dyDescent="0.2">
      <c r="A55" s="7" t="s">
        <v>69</v>
      </c>
      <c r="B55" s="1">
        <v>32734</v>
      </c>
      <c r="C55" s="1">
        <v>27538</v>
      </c>
      <c r="D55" s="1">
        <v>4172</v>
      </c>
      <c r="E55" s="1">
        <v>1024</v>
      </c>
      <c r="H55" s="1">
        <v>20370</v>
      </c>
    </row>
    <row r="56" spans="1:8" ht="16" x14ac:dyDescent="0.2">
      <c r="A56" s="7" t="s">
        <v>70</v>
      </c>
      <c r="B56" s="1">
        <v>19935</v>
      </c>
      <c r="C56" s="1">
        <v>17195</v>
      </c>
      <c r="D56" s="1">
        <v>2740</v>
      </c>
      <c r="E56" s="1" t="s">
        <v>32</v>
      </c>
      <c r="H56" s="1">
        <v>15579</v>
      </c>
    </row>
    <row r="57" spans="1:8" ht="16" x14ac:dyDescent="0.2">
      <c r="A57" s="7" t="s">
        <v>71</v>
      </c>
      <c r="B57" s="1">
        <v>14042</v>
      </c>
      <c r="C57" s="1">
        <v>12639</v>
      </c>
      <c r="D57" s="1">
        <v>1403</v>
      </c>
      <c r="E57" s="1" t="s">
        <v>32</v>
      </c>
      <c r="H57" s="1">
        <v>10625</v>
      </c>
    </row>
    <row r="58" spans="1:8" ht="16" x14ac:dyDescent="0.2">
      <c r="A58" s="7" t="s">
        <v>72</v>
      </c>
      <c r="B58" s="1">
        <v>10992</v>
      </c>
      <c r="C58" s="1">
        <v>8108</v>
      </c>
      <c r="D58" s="1">
        <v>2883</v>
      </c>
      <c r="E58" s="1" t="s">
        <v>32</v>
      </c>
      <c r="H58" s="1">
        <v>5972</v>
      </c>
    </row>
    <row r="59" spans="1:8" ht="16" x14ac:dyDescent="0.2">
      <c r="A59" s="7" t="s">
        <v>73</v>
      </c>
      <c r="B59" s="1">
        <v>2051</v>
      </c>
      <c r="C59" s="1">
        <v>2051</v>
      </c>
      <c r="D59" s="1" t="s">
        <v>32</v>
      </c>
      <c r="E59" s="1" t="s">
        <v>32</v>
      </c>
      <c r="H59" s="1">
        <v>300</v>
      </c>
    </row>
    <row r="60" spans="1:8" ht="16" x14ac:dyDescent="0.2">
      <c r="A60" s="7" t="s">
        <v>74</v>
      </c>
      <c r="B60" s="1">
        <v>6352</v>
      </c>
      <c r="C60" s="1">
        <v>4783</v>
      </c>
      <c r="D60" s="1" t="s">
        <v>32</v>
      </c>
      <c r="E60" s="1">
        <v>1569</v>
      </c>
      <c r="H60" s="1">
        <v>4755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35974</v>
      </c>
      <c r="C62" s="1">
        <v>30368</v>
      </c>
      <c r="D62" s="1">
        <v>5179</v>
      </c>
      <c r="E62" s="1">
        <v>427</v>
      </c>
      <c r="F62" s="1">
        <f>SUM(C62:E62)</f>
        <v>35974</v>
      </c>
      <c r="G62" s="9">
        <f>D62/F62</f>
        <v>0.14396508589536888</v>
      </c>
      <c r="H62" s="1">
        <v>29844</v>
      </c>
    </row>
    <row r="63" spans="1:8" ht="16" x14ac:dyDescent="0.2">
      <c r="A63" s="7" t="s">
        <v>76</v>
      </c>
      <c r="B63" s="1">
        <v>64487</v>
      </c>
      <c r="C63" s="1">
        <v>55412</v>
      </c>
      <c r="D63" s="1">
        <v>6554</v>
      </c>
      <c r="E63" s="1">
        <v>2418</v>
      </c>
      <c r="F63" s="1">
        <f>SUM(C63:E63)</f>
        <v>64384</v>
      </c>
      <c r="G63" s="9">
        <f>D63/F63</f>
        <v>0.10179547713717693</v>
      </c>
      <c r="H63" s="1">
        <v>31344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19529</v>
      </c>
      <c r="C65" s="1">
        <v>13439</v>
      </c>
      <c r="D65" s="1">
        <v>5969</v>
      </c>
      <c r="E65" s="1">
        <v>121</v>
      </c>
      <c r="H65" s="1">
        <v>9890</v>
      </c>
    </row>
    <row r="66" spans="1:8" ht="16" x14ac:dyDescent="0.2">
      <c r="A66" s="7" t="s">
        <v>53</v>
      </c>
      <c r="B66" s="1">
        <v>80933</v>
      </c>
      <c r="C66" s="1">
        <v>72341</v>
      </c>
      <c r="D66" s="1">
        <v>5764</v>
      </c>
      <c r="E66" s="1">
        <v>2725</v>
      </c>
      <c r="H66" s="1">
        <v>44368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6929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64246</v>
      </c>
      <c r="C69" s="1">
        <v>56286</v>
      </c>
      <c r="D69" s="1">
        <v>7857</v>
      </c>
      <c r="E69" s="1" t="s">
        <v>32</v>
      </c>
      <c r="H69" s="1">
        <v>34206</v>
      </c>
    </row>
    <row r="70" spans="1:8" ht="16" x14ac:dyDescent="0.2">
      <c r="A70" s="7" t="s">
        <v>53</v>
      </c>
      <c r="B70" s="1">
        <v>36216</v>
      </c>
      <c r="C70" s="1">
        <v>29494</v>
      </c>
      <c r="D70" s="1">
        <v>3876</v>
      </c>
      <c r="E70" s="1">
        <v>2846</v>
      </c>
      <c r="H70" s="1">
        <v>18695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8287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18669</v>
      </c>
      <c r="C73" s="1">
        <v>11504</v>
      </c>
      <c r="D73" s="1">
        <v>4867</v>
      </c>
      <c r="E73" s="1">
        <v>2297</v>
      </c>
      <c r="H73" s="1" t="s">
        <v>32</v>
      </c>
    </row>
    <row r="74" spans="1:8" ht="16" x14ac:dyDescent="0.2">
      <c r="A74" s="7" t="s">
        <v>78</v>
      </c>
      <c r="B74" s="1">
        <v>23855</v>
      </c>
      <c r="C74" s="1">
        <v>21879</v>
      </c>
      <c r="D74" s="1">
        <v>1976</v>
      </c>
      <c r="E74" s="1" t="s">
        <v>32</v>
      </c>
      <c r="H74" s="1">
        <v>2228</v>
      </c>
    </row>
    <row r="75" spans="1:8" ht="16" x14ac:dyDescent="0.2">
      <c r="A75" s="7" t="s">
        <v>79</v>
      </c>
      <c r="B75" s="1">
        <v>17301</v>
      </c>
      <c r="C75" s="1">
        <v>14153</v>
      </c>
      <c r="D75" s="1">
        <v>2600</v>
      </c>
      <c r="E75" s="1">
        <v>548</v>
      </c>
      <c r="H75" s="1" t="s">
        <v>32</v>
      </c>
    </row>
    <row r="76" spans="1:8" ht="16" x14ac:dyDescent="0.2">
      <c r="A76" s="7" t="s">
        <v>80</v>
      </c>
      <c r="B76" s="1">
        <v>12386</v>
      </c>
      <c r="C76" s="1">
        <v>12386</v>
      </c>
      <c r="D76" s="1" t="s">
        <v>32</v>
      </c>
      <c r="E76" s="1" t="s">
        <v>32</v>
      </c>
      <c r="H76" s="1" t="s">
        <v>32</v>
      </c>
    </row>
    <row r="77" spans="1:8" ht="16" x14ac:dyDescent="0.2">
      <c r="A77" s="7" t="s">
        <v>81</v>
      </c>
      <c r="B77" s="1">
        <v>6177</v>
      </c>
      <c r="C77" s="1">
        <v>6177</v>
      </c>
      <c r="D77" s="1" t="s">
        <v>32</v>
      </c>
      <c r="E77" s="1" t="s">
        <v>32</v>
      </c>
      <c r="H77" s="1">
        <v>130</v>
      </c>
    </row>
    <row r="78" spans="1:8" ht="16" x14ac:dyDescent="0.2">
      <c r="A78" s="7" t="s">
        <v>82</v>
      </c>
      <c r="B78" s="1">
        <v>13407</v>
      </c>
      <c r="C78" s="1">
        <v>13407</v>
      </c>
      <c r="D78" s="1" t="s">
        <v>32</v>
      </c>
      <c r="E78" s="1" t="s">
        <v>32</v>
      </c>
      <c r="H78" s="1" t="s">
        <v>32</v>
      </c>
    </row>
    <row r="79" spans="1:8" ht="16" x14ac:dyDescent="0.2">
      <c r="A79" s="7" t="s">
        <v>83</v>
      </c>
      <c r="B79" s="1">
        <v>3262</v>
      </c>
      <c r="C79" s="1">
        <v>3262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1457</v>
      </c>
      <c r="C80" s="1">
        <v>1457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3946</v>
      </c>
      <c r="C81" s="1">
        <v>1553</v>
      </c>
      <c r="D81" s="1">
        <v>2290</v>
      </c>
      <c r="E81" s="1" t="s">
        <v>32</v>
      </c>
      <c r="H81" s="1">
        <v>58829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72132</v>
      </c>
      <c r="C83" s="1">
        <v>64278</v>
      </c>
      <c r="D83" s="1">
        <v>6474</v>
      </c>
      <c r="E83" s="1">
        <v>1277</v>
      </c>
      <c r="H83" s="1">
        <v>17287</v>
      </c>
    </row>
    <row r="84" spans="1:8" ht="16" x14ac:dyDescent="0.2">
      <c r="A84" s="7" t="s">
        <v>86</v>
      </c>
      <c r="B84" s="1">
        <v>33804</v>
      </c>
      <c r="C84" s="1">
        <v>28680</v>
      </c>
      <c r="D84" s="1">
        <v>5021</v>
      </c>
      <c r="E84" s="1" t="s">
        <v>32</v>
      </c>
      <c r="H84" s="1">
        <v>14328</v>
      </c>
    </row>
    <row r="85" spans="1:8" ht="32" x14ac:dyDescent="0.2">
      <c r="A85" s="7" t="s">
        <v>87</v>
      </c>
      <c r="B85" s="1">
        <v>37763</v>
      </c>
      <c r="C85" s="1">
        <v>28219</v>
      </c>
      <c r="D85" s="1">
        <v>8520</v>
      </c>
      <c r="E85" s="1">
        <v>1024</v>
      </c>
      <c r="H85" s="1">
        <v>12449</v>
      </c>
    </row>
    <row r="86" spans="1:8" ht="16" x14ac:dyDescent="0.2">
      <c r="A86" s="7" t="s">
        <v>88</v>
      </c>
      <c r="B86" s="1">
        <v>20455</v>
      </c>
      <c r="C86" s="1">
        <v>12599</v>
      </c>
      <c r="D86" s="1">
        <v>5728</v>
      </c>
      <c r="E86" s="1">
        <v>2128</v>
      </c>
      <c r="H86" s="1">
        <v>5127</v>
      </c>
    </row>
    <row r="87" spans="1:8" ht="16" x14ac:dyDescent="0.2">
      <c r="A87" s="7" t="s">
        <v>89</v>
      </c>
      <c r="B87" s="1">
        <v>524</v>
      </c>
      <c r="C87" s="1">
        <v>524</v>
      </c>
      <c r="D87" s="1" t="s">
        <v>32</v>
      </c>
      <c r="E87" s="1" t="s">
        <v>32</v>
      </c>
      <c r="H87" s="1">
        <v>855</v>
      </c>
    </row>
    <row r="88" spans="1:8" ht="32" x14ac:dyDescent="0.2">
      <c r="A88" s="7" t="s">
        <v>90</v>
      </c>
      <c r="B88" s="1">
        <v>8768</v>
      </c>
      <c r="C88" s="1">
        <v>6624</v>
      </c>
      <c r="D88" s="1">
        <v>2144</v>
      </c>
      <c r="E88" s="1" t="s">
        <v>32</v>
      </c>
      <c r="H88" s="1">
        <v>2421</v>
      </c>
    </row>
    <row r="89" spans="1:8" ht="16" x14ac:dyDescent="0.2">
      <c r="A89" s="7" t="s">
        <v>91</v>
      </c>
      <c r="B89" s="1">
        <v>12999</v>
      </c>
      <c r="C89" s="1">
        <v>7687</v>
      </c>
      <c r="D89" s="1">
        <v>3743</v>
      </c>
      <c r="E89" s="1">
        <v>1569</v>
      </c>
      <c r="H89" s="1">
        <v>3510</v>
      </c>
    </row>
    <row r="90" spans="1:8" ht="32" x14ac:dyDescent="0.2">
      <c r="A90" s="7" t="s">
        <v>92</v>
      </c>
      <c r="B90" s="1">
        <v>854</v>
      </c>
      <c r="C90" s="1">
        <v>854</v>
      </c>
      <c r="D90" s="1" t="s">
        <v>32</v>
      </c>
      <c r="E90" s="1" t="s">
        <v>32</v>
      </c>
      <c r="H90" s="1">
        <v>2655</v>
      </c>
    </row>
    <row r="91" spans="1:8" ht="16" x14ac:dyDescent="0.2">
      <c r="A91" s="7" t="s">
        <v>93</v>
      </c>
      <c r="B91" s="1">
        <v>10153</v>
      </c>
      <c r="C91" s="1">
        <v>4975</v>
      </c>
      <c r="D91" s="1">
        <v>3609</v>
      </c>
      <c r="E91" s="1">
        <v>1569</v>
      </c>
      <c r="H91" s="1">
        <v>1761</v>
      </c>
    </row>
    <row r="92" spans="1:8" ht="16" x14ac:dyDescent="0.2">
      <c r="A92" s="7" t="s">
        <v>94</v>
      </c>
      <c r="B92" s="1">
        <v>3592</v>
      </c>
      <c r="C92" s="1">
        <v>864</v>
      </c>
      <c r="D92" s="1">
        <v>2596</v>
      </c>
      <c r="E92" s="1">
        <v>132</v>
      </c>
      <c r="H92" s="1" t="s">
        <v>32</v>
      </c>
    </row>
    <row r="93" spans="1:8" ht="16" x14ac:dyDescent="0.2">
      <c r="A93" s="7" t="s">
        <v>95</v>
      </c>
      <c r="B93" s="1">
        <v>6590</v>
      </c>
      <c r="C93" s="1">
        <v>5299</v>
      </c>
      <c r="D93" s="1">
        <v>1291</v>
      </c>
      <c r="E93" s="1" t="s">
        <v>32</v>
      </c>
      <c r="H93" s="1">
        <v>2200</v>
      </c>
    </row>
    <row r="94" spans="1:8" ht="16" x14ac:dyDescent="0.2">
      <c r="A94" s="7" t="s">
        <v>46</v>
      </c>
      <c r="B94" s="1" t="s">
        <v>32</v>
      </c>
      <c r="C94" s="1" t="s">
        <v>32</v>
      </c>
      <c r="D94" s="1" t="s">
        <v>32</v>
      </c>
      <c r="E94" s="1" t="s">
        <v>32</v>
      </c>
      <c r="H94" s="1">
        <v>26820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223</v>
      </c>
      <c r="C96" s="1">
        <v>223</v>
      </c>
      <c r="D96" s="1" t="s">
        <v>32</v>
      </c>
      <c r="E96" s="1" t="s">
        <v>32</v>
      </c>
      <c r="H96" s="1" t="s">
        <v>32</v>
      </c>
    </row>
    <row r="97" spans="1:8" ht="16" x14ac:dyDescent="0.2">
      <c r="A97" s="7" t="s">
        <v>97</v>
      </c>
      <c r="B97" s="1">
        <v>1675</v>
      </c>
      <c r="C97" s="1">
        <v>1675</v>
      </c>
      <c r="D97" s="1" t="s">
        <v>32</v>
      </c>
      <c r="E97" s="1" t="s">
        <v>32</v>
      </c>
      <c r="H97" s="1" t="s">
        <v>32</v>
      </c>
    </row>
    <row r="98" spans="1:8" ht="16" x14ac:dyDescent="0.2">
      <c r="A98" s="7" t="s">
        <v>98</v>
      </c>
      <c r="B98" s="1">
        <v>3366</v>
      </c>
      <c r="C98" s="1">
        <v>3366</v>
      </c>
      <c r="D98" s="1" t="s">
        <v>32</v>
      </c>
      <c r="E98" s="1" t="s">
        <v>32</v>
      </c>
      <c r="H98" s="1">
        <v>2236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95197</v>
      </c>
      <c r="C100" s="1">
        <v>80516</v>
      </c>
      <c r="D100" s="1">
        <v>11733</v>
      </c>
      <c r="E100" s="1">
        <v>2846</v>
      </c>
      <c r="H100" s="1">
        <v>58316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636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57269</v>
      </c>
      <c r="C103" s="1">
        <v>50551</v>
      </c>
      <c r="D103" s="1">
        <v>4021</v>
      </c>
      <c r="E103" s="1">
        <v>2593</v>
      </c>
      <c r="H103" s="1">
        <v>2696</v>
      </c>
    </row>
    <row r="104" spans="1:8" ht="16" x14ac:dyDescent="0.2">
      <c r="A104" s="7" t="s">
        <v>102</v>
      </c>
      <c r="B104" s="1">
        <v>38371</v>
      </c>
      <c r="C104" s="1">
        <v>33522</v>
      </c>
      <c r="D104" s="1">
        <v>4728</v>
      </c>
      <c r="E104" s="1">
        <v>121</v>
      </c>
      <c r="H104" s="1">
        <v>2544</v>
      </c>
    </row>
    <row r="105" spans="1:8" ht="16" x14ac:dyDescent="0.2">
      <c r="A105" s="7" t="s">
        <v>103</v>
      </c>
      <c r="B105" s="1">
        <v>3720</v>
      </c>
      <c r="C105" s="1">
        <v>604</v>
      </c>
      <c r="D105" s="1">
        <v>2983</v>
      </c>
      <c r="E105" s="1">
        <v>132</v>
      </c>
      <c r="H105" s="1" t="s">
        <v>32</v>
      </c>
    </row>
    <row r="106" spans="1:8" ht="16" x14ac:dyDescent="0.2">
      <c r="A106" s="7" t="s">
        <v>104</v>
      </c>
      <c r="B106" s="1">
        <v>196</v>
      </c>
      <c r="C106" s="1">
        <v>196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>
        <v>906</v>
      </c>
      <c r="C107" s="1">
        <v>906</v>
      </c>
      <c r="D107" s="1" t="s">
        <v>32</v>
      </c>
      <c r="E107" s="1" t="s">
        <v>32</v>
      </c>
      <c r="H107" s="1">
        <v>55947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81062</v>
      </c>
      <c r="C109" s="1">
        <v>71491</v>
      </c>
      <c r="D109" s="1">
        <v>8322</v>
      </c>
      <c r="E109" s="1">
        <v>1145</v>
      </c>
      <c r="H109" s="1">
        <v>1995</v>
      </c>
    </row>
    <row r="110" spans="1:8" ht="16" x14ac:dyDescent="0.2">
      <c r="A110" s="7" t="s">
        <v>102</v>
      </c>
      <c r="B110" s="1">
        <v>14381</v>
      </c>
      <c r="C110" s="1">
        <v>10691</v>
      </c>
      <c r="D110" s="1">
        <v>2121</v>
      </c>
      <c r="E110" s="1">
        <v>1569</v>
      </c>
      <c r="H110" s="1">
        <v>1018</v>
      </c>
    </row>
    <row r="111" spans="1:8" ht="16" x14ac:dyDescent="0.2">
      <c r="A111" s="7" t="s">
        <v>103</v>
      </c>
      <c r="B111" s="1">
        <v>5019</v>
      </c>
      <c r="C111" s="1">
        <v>3598</v>
      </c>
      <c r="D111" s="1">
        <v>1289</v>
      </c>
      <c r="E111" s="1">
        <v>132</v>
      </c>
      <c r="H111" s="1">
        <v>2228</v>
      </c>
    </row>
    <row r="112" spans="1:8" ht="16" x14ac:dyDescent="0.2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55947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45131</v>
      </c>
      <c r="C115" s="1">
        <v>39240</v>
      </c>
      <c r="D115" s="1">
        <v>5070</v>
      </c>
      <c r="E115" s="1">
        <v>718</v>
      </c>
      <c r="H115" s="1">
        <v>1106</v>
      </c>
    </row>
    <row r="116" spans="1:8" ht="16" x14ac:dyDescent="0.2">
      <c r="A116" s="7" t="s">
        <v>102</v>
      </c>
      <c r="B116" s="1">
        <v>44196</v>
      </c>
      <c r="C116" s="1">
        <v>38466</v>
      </c>
      <c r="D116" s="1">
        <v>4030</v>
      </c>
      <c r="E116" s="1">
        <v>1701</v>
      </c>
      <c r="H116" s="1">
        <v>1018</v>
      </c>
    </row>
    <row r="117" spans="1:8" ht="16" x14ac:dyDescent="0.2">
      <c r="A117" s="7" t="s">
        <v>103</v>
      </c>
      <c r="B117" s="1">
        <v>11134</v>
      </c>
      <c r="C117" s="1">
        <v>8074</v>
      </c>
      <c r="D117" s="1">
        <v>2632</v>
      </c>
      <c r="E117" s="1">
        <v>427</v>
      </c>
      <c r="H117" s="1">
        <v>3116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55947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67304</v>
      </c>
      <c r="C121" s="1">
        <v>61159</v>
      </c>
      <c r="D121" s="1">
        <v>5416</v>
      </c>
      <c r="E121" s="1">
        <v>729</v>
      </c>
      <c r="H121" s="1">
        <v>3012</v>
      </c>
    </row>
    <row r="122" spans="1:8" ht="16" x14ac:dyDescent="0.2">
      <c r="A122" s="7" t="s">
        <v>102</v>
      </c>
      <c r="B122" s="1">
        <v>26633</v>
      </c>
      <c r="C122" s="1">
        <v>21645</v>
      </c>
      <c r="D122" s="1">
        <v>4441</v>
      </c>
      <c r="E122" s="1">
        <v>548</v>
      </c>
      <c r="H122" s="1" t="s">
        <v>32</v>
      </c>
    </row>
    <row r="123" spans="1:8" ht="16" x14ac:dyDescent="0.2">
      <c r="A123" s="7" t="s">
        <v>103</v>
      </c>
      <c r="B123" s="1">
        <v>6189</v>
      </c>
      <c r="C123" s="1">
        <v>2744</v>
      </c>
      <c r="D123" s="1">
        <v>1877</v>
      </c>
      <c r="E123" s="1">
        <v>1569</v>
      </c>
      <c r="H123" s="1">
        <v>2228</v>
      </c>
    </row>
    <row r="124" spans="1:8" ht="16" x14ac:dyDescent="0.2">
      <c r="A124" s="7" t="s">
        <v>104</v>
      </c>
      <c r="B124" s="1">
        <v>232</v>
      </c>
      <c r="C124" s="1">
        <v>232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103</v>
      </c>
      <c r="C125" s="1" t="s">
        <v>32</v>
      </c>
      <c r="D125" s="1" t="s">
        <v>32</v>
      </c>
      <c r="E125" s="1" t="s">
        <v>32</v>
      </c>
      <c r="H125" s="1">
        <v>55947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81549</v>
      </c>
      <c r="C127" s="1">
        <v>71964</v>
      </c>
      <c r="D127" s="1">
        <v>8308</v>
      </c>
      <c r="E127" s="1">
        <v>1277</v>
      </c>
      <c r="H127" s="1">
        <v>3012</v>
      </c>
    </row>
    <row r="128" spans="1:8" ht="16" x14ac:dyDescent="0.2">
      <c r="A128" s="7" t="s">
        <v>102</v>
      </c>
      <c r="B128" s="1">
        <v>10435</v>
      </c>
      <c r="C128" s="1">
        <v>5868</v>
      </c>
      <c r="D128" s="1">
        <v>2998</v>
      </c>
      <c r="E128" s="1">
        <v>1569</v>
      </c>
      <c r="H128" s="1" t="s">
        <v>32</v>
      </c>
    </row>
    <row r="129" spans="1:8" ht="16" x14ac:dyDescent="0.2">
      <c r="A129" s="7" t="s">
        <v>103</v>
      </c>
      <c r="B129" s="1">
        <v>8375</v>
      </c>
      <c r="C129" s="1">
        <v>7948</v>
      </c>
      <c r="D129" s="1">
        <v>427</v>
      </c>
      <c r="E129" s="1" t="s">
        <v>32</v>
      </c>
      <c r="H129" s="1">
        <v>2228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103</v>
      </c>
      <c r="C131" s="1" t="s">
        <v>32</v>
      </c>
      <c r="D131" s="1" t="s">
        <v>32</v>
      </c>
      <c r="E131" s="1" t="s">
        <v>32</v>
      </c>
      <c r="H131" s="1">
        <v>55947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80455</v>
      </c>
      <c r="C133" s="1">
        <v>69058</v>
      </c>
      <c r="D133" s="1">
        <v>8551</v>
      </c>
      <c r="E133" s="1">
        <v>2846</v>
      </c>
      <c r="H133" s="1">
        <v>3012</v>
      </c>
    </row>
    <row r="134" spans="1:8" ht="16" x14ac:dyDescent="0.2">
      <c r="A134" s="7" t="s">
        <v>102</v>
      </c>
      <c r="B134" s="1">
        <v>18822</v>
      </c>
      <c r="C134" s="1">
        <v>16043</v>
      </c>
      <c r="D134" s="1">
        <v>2779</v>
      </c>
      <c r="E134" s="1" t="s">
        <v>32</v>
      </c>
      <c r="H134" s="1">
        <v>2228</v>
      </c>
    </row>
    <row r="135" spans="1:8" ht="16" x14ac:dyDescent="0.2">
      <c r="A135" s="7" t="s">
        <v>103</v>
      </c>
      <c r="B135" s="1">
        <v>1082</v>
      </c>
      <c r="C135" s="1">
        <v>678</v>
      </c>
      <c r="D135" s="1">
        <v>403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>
        <v>103</v>
      </c>
      <c r="C137" s="1" t="s">
        <v>32</v>
      </c>
      <c r="D137" s="1" t="s">
        <v>32</v>
      </c>
      <c r="E137" s="1" t="s">
        <v>32</v>
      </c>
      <c r="H137" s="1">
        <v>55947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16501</v>
      </c>
      <c r="C139" s="1">
        <v>9685</v>
      </c>
      <c r="D139" s="1">
        <v>6816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548</v>
      </c>
      <c r="C140" s="1">
        <v>427</v>
      </c>
      <c r="D140" s="1">
        <v>121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2359</v>
      </c>
      <c r="C141" s="1">
        <v>2010</v>
      </c>
      <c r="D141" s="1">
        <v>349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77525</v>
      </c>
      <c r="C142" s="1">
        <v>73657</v>
      </c>
      <c r="D142" s="1">
        <v>3868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3528</v>
      </c>
      <c r="C143" s="1" t="s">
        <v>32</v>
      </c>
      <c r="D143" s="1">
        <v>580</v>
      </c>
      <c r="E143" s="1">
        <v>2846</v>
      </c>
      <c r="H143" s="1">
        <v>61188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140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673487</v>
      </c>
      <c r="C8" s="1">
        <v>577642</v>
      </c>
      <c r="D8" s="1">
        <v>74120</v>
      </c>
      <c r="E8" s="1">
        <v>20687</v>
      </c>
      <c r="F8" s="1">
        <f>SUM(C8:E8)</f>
        <v>672449</v>
      </c>
      <c r="G8" s="9">
        <f>D8/F8</f>
        <v>0.11022397237560023</v>
      </c>
      <c r="H8" s="1">
        <v>447983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77635</v>
      </c>
      <c r="C10" s="1">
        <v>59287</v>
      </c>
      <c r="D10" s="1">
        <v>18348</v>
      </c>
      <c r="E10" s="1" t="s">
        <v>32</v>
      </c>
      <c r="H10" s="1">
        <v>76481</v>
      </c>
    </row>
    <row r="11" spans="1:8" ht="16" x14ac:dyDescent="0.2">
      <c r="A11" s="7" t="s">
        <v>36</v>
      </c>
      <c r="B11" s="1">
        <v>225405</v>
      </c>
      <c r="C11" s="1">
        <v>212882</v>
      </c>
      <c r="D11" s="1">
        <v>11537</v>
      </c>
      <c r="E11" s="1">
        <v>986</v>
      </c>
      <c r="H11" s="1">
        <v>92685</v>
      </c>
    </row>
    <row r="12" spans="1:8" ht="16" x14ac:dyDescent="0.2">
      <c r="A12" s="7" t="s">
        <v>37</v>
      </c>
      <c r="B12" s="1">
        <v>169236</v>
      </c>
      <c r="C12" s="1">
        <v>141849</v>
      </c>
      <c r="D12" s="1">
        <v>24004</v>
      </c>
      <c r="E12" s="1">
        <v>3383</v>
      </c>
      <c r="H12" s="1">
        <v>117978</v>
      </c>
    </row>
    <row r="13" spans="1:8" ht="16" x14ac:dyDescent="0.2">
      <c r="A13" s="7" t="s">
        <v>38</v>
      </c>
      <c r="B13" s="1">
        <v>92595</v>
      </c>
      <c r="C13" s="1">
        <v>79858</v>
      </c>
      <c r="D13" s="1">
        <v>10879</v>
      </c>
      <c r="E13" s="1">
        <v>820</v>
      </c>
      <c r="H13" s="1">
        <v>89886</v>
      </c>
    </row>
    <row r="14" spans="1:8" ht="16" x14ac:dyDescent="0.2">
      <c r="A14" s="7" t="s">
        <v>39</v>
      </c>
      <c r="B14" s="1">
        <v>108616</v>
      </c>
      <c r="C14" s="1">
        <v>83766</v>
      </c>
      <c r="D14" s="1">
        <v>9351</v>
      </c>
      <c r="E14" s="1">
        <v>15499</v>
      </c>
      <c r="H14" s="1">
        <v>70952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296055</v>
      </c>
      <c r="C16" s="1">
        <v>240967</v>
      </c>
      <c r="D16" s="1">
        <v>38825</v>
      </c>
      <c r="E16" s="1">
        <v>16264</v>
      </c>
      <c r="H16" s="1">
        <v>225857</v>
      </c>
    </row>
    <row r="17" spans="1:8" ht="16" x14ac:dyDescent="0.2">
      <c r="A17" s="7" t="s">
        <v>41</v>
      </c>
      <c r="B17" s="1">
        <v>377432</v>
      </c>
      <c r="C17" s="1">
        <v>336675</v>
      </c>
      <c r="D17" s="1">
        <v>35295</v>
      </c>
      <c r="E17" s="1">
        <v>4424</v>
      </c>
      <c r="H17" s="1">
        <v>222126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286686</v>
      </c>
      <c r="C19" s="1">
        <v>240967</v>
      </c>
      <c r="D19" s="1">
        <v>38825</v>
      </c>
      <c r="E19" s="1">
        <v>6894</v>
      </c>
      <c r="H19" s="1">
        <v>199133</v>
      </c>
    </row>
    <row r="20" spans="1:8" ht="16" x14ac:dyDescent="0.2">
      <c r="A20" s="7" t="s">
        <v>43</v>
      </c>
      <c r="B20" s="1">
        <v>361296</v>
      </c>
      <c r="C20" s="1">
        <v>320540</v>
      </c>
      <c r="D20" s="1">
        <v>35295</v>
      </c>
      <c r="E20" s="1">
        <v>4424</v>
      </c>
      <c r="H20" s="1">
        <v>211867</v>
      </c>
    </row>
    <row r="21" spans="1:8" ht="16" x14ac:dyDescent="0.2">
      <c r="A21" s="7" t="s">
        <v>44</v>
      </c>
      <c r="B21" s="1" t="s">
        <v>32</v>
      </c>
      <c r="C21" s="1" t="s">
        <v>32</v>
      </c>
      <c r="D21" s="1" t="s">
        <v>32</v>
      </c>
      <c r="E21" s="1" t="s">
        <v>32</v>
      </c>
      <c r="H21" s="1">
        <v>2111</v>
      </c>
    </row>
    <row r="22" spans="1:8" ht="16" x14ac:dyDescent="0.2">
      <c r="A22" s="7" t="s">
        <v>45</v>
      </c>
      <c r="B22" s="1">
        <v>16136</v>
      </c>
      <c r="C22" s="1">
        <v>16136</v>
      </c>
      <c r="D22" s="1" t="s">
        <v>32</v>
      </c>
      <c r="E22" s="1" t="s">
        <v>32</v>
      </c>
      <c r="H22" s="1">
        <v>3208</v>
      </c>
    </row>
    <row r="23" spans="1:8" ht="16" x14ac:dyDescent="0.2">
      <c r="A23" s="7" t="s">
        <v>46</v>
      </c>
      <c r="B23" s="1">
        <v>9369</v>
      </c>
      <c r="C23" s="1" t="s">
        <v>32</v>
      </c>
      <c r="D23" s="1" t="s">
        <v>32</v>
      </c>
      <c r="E23" s="1">
        <v>9369</v>
      </c>
      <c r="H23" s="1">
        <v>31665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29309</v>
      </c>
      <c r="C25" s="1">
        <v>27872</v>
      </c>
      <c r="D25" s="1">
        <v>1438</v>
      </c>
      <c r="E25" s="1" t="s">
        <v>32</v>
      </c>
      <c r="H25" s="1">
        <v>52670</v>
      </c>
    </row>
    <row r="26" spans="1:8" ht="16" x14ac:dyDescent="0.2">
      <c r="A26" s="7" t="s">
        <v>48</v>
      </c>
      <c r="B26" s="1">
        <v>530401</v>
      </c>
      <c r="C26" s="1">
        <v>462104</v>
      </c>
      <c r="D26" s="1">
        <v>46572</v>
      </c>
      <c r="E26" s="1">
        <v>20687</v>
      </c>
      <c r="H26" s="1">
        <v>328219</v>
      </c>
    </row>
    <row r="27" spans="1:8" ht="16" x14ac:dyDescent="0.2">
      <c r="A27" s="7" t="s">
        <v>49</v>
      </c>
      <c r="B27" s="1">
        <v>98090</v>
      </c>
      <c r="C27" s="1">
        <v>78646</v>
      </c>
      <c r="D27" s="1">
        <v>19445</v>
      </c>
      <c r="E27" s="1" t="s">
        <v>32</v>
      </c>
      <c r="H27" s="1">
        <v>38918</v>
      </c>
    </row>
    <row r="28" spans="1:8" ht="16" x14ac:dyDescent="0.2">
      <c r="A28" s="7" t="s">
        <v>50</v>
      </c>
      <c r="B28" s="1">
        <v>9021</v>
      </c>
      <c r="C28" s="1">
        <v>9021</v>
      </c>
      <c r="D28" s="1" t="s">
        <v>32</v>
      </c>
      <c r="E28" s="1" t="s">
        <v>32</v>
      </c>
      <c r="H28" s="1">
        <v>2111</v>
      </c>
    </row>
    <row r="29" spans="1:8" ht="16" x14ac:dyDescent="0.2">
      <c r="A29" s="7" t="s">
        <v>51</v>
      </c>
      <c r="B29" s="1">
        <v>3839</v>
      </c>
      <c r="C29" s="1" t="s">
        <v>32</v>
      </c>
      <c r="D29" s="1">
        <v>3839</v>
      </c>
      <c r="E29" s="1" t="s">
        <v>32</v>
      </c>
      <c r="H29" s="1">
        <v>10609</v>
      </c>
    </row>
    <row r="30" spans="1:8" ht="16" x14ac:dyDescent="0.2">
      <c r="A30" s="7" t="s">
        <v>46</v>
      </c>
      <c r="B30" s="1">
        <v>2827</v>
      </c>
      <c r="C30" s="1" t="s">
        <v>32</v>
      </c>
      <c r="D30" s="1">
        <v>2827</v>
      </c>
      <c r="E30" s="1" t="s">
        <v>32</v>
      </c>
      <c r="H30" s="1">
        <v>15455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127400</v>
      </c>
      <c r="C32" s="1">
        <v>106518</v>
      </c>
      <c r="D32" s="1">
        <v>20882</v>
      </c>
      <c r="E32" s="1" t="s">
        <v>32</v>
      </c>
      <c r="H32" s="1">
        <v>93699</v>
      </c>
    </row>
    <row r="33" spans="1:8" ht="16" x14ac:dyDescent="0.2">
      <c r="A33" s="7" t="s">
        <v>53</v>
      </c>
      <c r="B33" s="1">
        <v>521032</v>
      </c>
      <c r="C33" s="1">
        <v>462104</v>
      </c>
      <c r="D33" s="1">
        <v>46572</v>
      </c>
      <c r="E33" s="1">
        <v>11318</v>
      </c>
      <c r="H33" s="1">
        <v>315916</v>
      </c>
    </row>
    <row r="34" spans="1:8" ht="16" x14ac:dyDescent="0.2">
      <c r="A34" s="7" t="s">
        <v>54</v>
      </c>
      <c r="B34" s="1">
        <v>12859</v>
      </c>
      <c r="C34" s="1">
        <v>9021</v>
      </c>
      <c r="D34" s="1">
        <v>3839</v>
      </c>
      <c r="E34" s="1" t="s">
        <v>32</v>
      </c>
      <c r="H34" s="1">
        <v>6703</v>
      </c>
    </row>
    <row r="35" spans="1:8" ht="16" x14ac:dyDescent="0.2">
      <c r="A35" s="7" t="s">
        <v>46</v>
      </c>
      <c r="B35" s="1">
        <v>12196</v>
      </c>
      <c r="C35" s="1" t="s">
        <v>32</v>
      </c>
      <c r="D35" s="1">
        <v>2827</v>
      </c>
      <c r="E35" s="1">
        <v>9369</v>
      </c>
      <c r="H35" s="1">
        <v>31665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175458</v>
      </c>
      <c r="C37" s="1">
        <v>151405</v>
      </c>
      <c r="D37" s="1">
        <v>24052</v>
      </c>
      <c r="E37" s="1" t="s">
        <v>32</v>
      </c>
      <c r="F37" s="1">
        <f>SUM(C37:E37)</f>
        <v>175457</v>
      </c>
      <c r="G37" s="9">
        <f>D37/F37</f>
        <v>0.13708202009609191</v>
      </c>
      <c r="H37" s="1">
        <v>106693</v>
      </c>
    </row>
    <row r="38" spans="1:8" ht="16" x14ac:dyDescent="0.2">
      <c r="A38" s="7" t="s">
        <v>56</v>
      </c>
      <c r="B38" s="1">
        <v>333243</v>
      </c>
      <c r="C38" s="1">
        <v>286089</v>
      </c>
      <c r="D38" s="1">
        <v>26467</v>
      </c>
      <c r="E38" s="1">
        <v>20687</v>
      </c>
      <c r="F38" s="1">
        <f t="shared" ref="F38:F41" si="0">SUM(C38:E38)</f>
        <v>333243</v>
      </c>
      <c r="G38" s="9">
        <f t="shared" ref="G38:G41" si="1">D38/F38</f>
        <v>7.9422523503869552E-2</v>
      </c>
      <c r="H38" s="1">
        <v>248079</v>
      </c>
    </row>
    <row r="39" spans="1:8" ht="16" x14ac:dyDescent="0.2">
      <c r="A39" s="7" t="s">
        <v>57</v>
      </c>
      <c r="B39" s="1">
        <v>71416</v>
      </c>
      <c r="C39" s="1">
        <v>55018</v>
      </c>
      <c r="D39" s="1">
        <v>15360</v>
      </c>
      <c r="E39" s="1" t="s">
        <v>32</v>
      </c>
      <c r="F39" s="1">
        <f t="shared" si="0"/>
        <v>70378</v>
      </c>
      <c r="G39" s="9">
        <f t="shared" si="1"/>
        <v>0.21825002131347865</v>
      </c>
      <c r="H39" s="1">
        <v>20093</v>
      </c>
    </row>
    <row r="40" spans="1:8" ht="16" x14ac:dyDescent="0.2">
      <c r="A40" s="7" t="s">
        <v>58</v>
      </c>
      <c r="B40" s="1">
        <v>27639</v>
      </c>
      <c r="C40" s="1">
        <v>22847</v>
      </c>
      <c r="D40" s="1">
        <v>4792</v>
      </c>
      <c r="E40" s="1" t="s">
        <v>32</v>
      </c>
      <c r="F40" s="1">
        <f t="shared" si="0"/>
        <v>27639</v>
      </c>
      <c r="G40" s="9">
        <f t="shared" si="1"/>
        <v>0.17337819747458302</v>
      </c>
      <c r="H40" s="1">
        <v>27547</v>
      </c>
    </row>
    <row r="41" spans="1:8" ht="16" x14ac:dyDescent="0.2">
      <c r="A41" s="7" t="s">
        <v>59</v>
      </c>
      <c r="B41" s="1">
        <v>65732</v>
      </c>
      <c r="C41" s="1">
        <v>62283</v>
      </c>
      <c r="D41" s="1">
        <v>3449</v>
      </c>
      <c r="E41" s="1" t="s">
        <v>32</v>
      </c>
      <c r="F41" s="1">
        <f t="shared" si="0"/>
        <v>65732</v>
      </c>
      <c r="G41" s="9">
        <f t="shared" si="1"/>
        <v>5.2470638349662264E-2</v>
      </c>
      <c r="H41" s="1">
        <v>45571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71549</v>
      </c>
      <c r="C43" s="1">
        <v>49055</v>
      </c>
      <c r="D43" s="1">
        <v>22494</v>
      </c>
      <c r="E43" s="1" t="s">
        <v>32</v>
      </c>
      <c r="H43" s="1">
        <v>24518</v>
      </c>
    </row>
    <row r="44" spans="1:8" ht="16" x14ac:dyDescent="0.2">
      <c r="A44" s="7" t="s">
        <v>61</v>
      </c>
      <c r="B44" s="1">
        <v>212221</v>
      </c>
      <c r="C44" s="1">
        <v>180764</v>
      </c>
      <c r="D44" s="1">
        <v>22087</v>
      </c>
      <c r="E44" s="1">
        <v>9369</v>
      </c>
      <c r="H44" s="1">
        <v>171670</v>
      </c>
    </row>
    <row r="45" spans="1:8" ht="16" x14ac:dyDescent="0.2">
      <c r="A45" s="7" t="s">
        <v>62</v>
      </c>
      <c r="B45" s="1">
        <v>262481</v>
      </c>
      <c r="C45" s="1">
        <v>236710</v>
      </c>
      <c r="D45" s="1">
        <v>18830</v>
      </c>
      <c r="E45" s="1">
        <v>5903</v>
      </c>
      <c r="H45" s="1">
        <v>175864</v>
      </c>
    </row>
    <row r="46" spans="1:8" ht="16" x14ac:dyDescent="0.2">
      <c r="A46" s="7" t="s">
        <v>63</v>
      </c>
      <c r="B46" s="1">
        <v>127236</v>
      </c>
      <c r="C46" s="1">
        <v>111113</v>
      </c>
      <c r="D46" s="1">
        <v>10708</v>
      </c>
      <c r="E46" s="1">
        <v>5415</v>
      </c>
      <c r="H46" s="1">
        <v>75930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243902</v>
      </c>
      <c r="C48" s="1">
        <v>211674</v>
      </c>
      <c r="D48" s="1">
        <v>20657</v>
      </c>
      <c r="E48" s="1">
        <v>11572</v>
      </c>
      <c r="H48" s="1">
        <v>217767</v>
      </c>
    </row>
    <row r="49" spans="1:8" ht="16" x14ac:dyDescent="0.2">
      <c r="A49" s="7" t="s">
        <v>65</v>
      </c>
      <c r="B49" s="1">
        <v>27414</v>
      </c>
      <c r="C49" s="1">
        <v>27414</v>
      </c>
      <c r="D49" s="1" t="s">
        <v>32</v>
      </c>
      <c r="E49" s="1" t="s">
        <v>32</v>
      </c>
      <c r="H49" s="1">
        <v>18190</v>
      </c>
    </row>
    <row r="50" spans="1:8" ht="16" x14ac:dyDescent="0.2">
      <c r="A50" s="7" t="s">
        <v>66</v>
      </c>
      <c r="B50" s="1">
        <v>168841</v>
      </c>
      <c r="C50" s="1">
        <v>138241</v>
      </c>
      <c r="D50" s="1">
        <v>23660</v>
      </c>
      <c r="E50" s="1">
        <v>5903</v>
      </c>
      <c r="H50" s="1">
        <v>78564</v>
      </c>
    </row>
    <row r="51" spans="1:8" ht="16" x14ac:dyDescent="0.2">
      <c r="A51" s="7" t="s">
        <v>67</v>
      </c>
      <c r="B51" s="1">
        <v>233329</v>
      </c>
      <c r="C51" s="1">
        <v>200313</v>
      </c>
      <c r="D51" s="1">
        <v>29803</v>
      </c>
      <c r="E51" s="1">
        <v>3213</v>
      </c>
      <c r="H51" s="1">
        <v>118006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15455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81326</v>
      </c>
      <c r="C54" s="1">
        <v>64303</v>
      </c>
      <c r="D54" s="1">
        <v>13344</v>
      </c>
      <c r="E54" s="1">
        <v>2642</v>
      </c>
      <c r="H54" s="1">
        <v>46888</v>
      </c>
    </row>
    <row r="55" spans="1:8" ht="16" x14ac:dyDescent="0.2">
      <c r="A55" s="7" t="s">
        <v>69</v>
      </c>
      <c r="B55" s="1">
        <v>228515</v>
      </c>
      <c r="C55" s="1">
        <v>213247</v>
      </c>
      <c r="D55" s="1">
        <v>14448</v>
      </c>
      <c r="E55" s="1">
        <v>820</v>
      </c>
      <c r="H55" s="1">
        <v>137697</v>
      </c>
    </row>
    <row r="56" spans="1:8" ht="16" x14ac:dyDescent="0.2">
      <c r="A56" s="7" t="s">
        <v>70</v>
      </c>
      <c r="B56" s="1">
        <v>149034</v>
      </c>
      <c r="C56" s="1">
        <v>126047</v>
      </c>
      <c r="D56" s="1">
        <v>7965</v>
      </c>
      <c r="E56" s="1">
        <v>15023</v>
      </c>
      <c r="H56" s="1">
        <v>60505</v>
      </c>
    </row>
    <row r="57" spans="1:8" ht="16" x14ac:dyDescent="0.2">
      <c r="A57" s="7" t="s">
        <v>71</v>
      </c>
      <c r="B57" s="1">
        <v>91148</v>
      </c>
      <c r="C57" s="1">
        <v>86119</v>
      </c>
      <c r="D57" s="1">
        <v>2827</v>
      </c>
      <c r="E57" s="1">
        <v>2203</v>
      </c>
      <c r="H57" s="1">
        <v>96138</v>
      </c>
    </row>
    <row r="58" spans="1:8" ht="16" x14ac:dyDescent="0.2">
      <c r="A58" s="7" t="s">
        <v>72</v>
      </c>
      <c r="B58" s="1">
        <v>59022</v>
      </c>
      <c r="C58" s="1">
        <v>39725</v>
      </c>
      <c r="D58" s="1">
        <v>19297</v>
      </c>
      <c r="E58" s="1" t="s">
        <v>32</v>
      </c>
      <c r="H58" s="1">
        <v>25171</v>
      </c>
    </row>
    <row r="59" spans="1:8" ht="16" x14ac:dyDescent="0.2">
      <c r="A59" s="7" t="s">
        <v>73</v>
      </c>
      <c r="B59" s="1">
        <v>39630</v>
      </c>
      <c r="C59" s="1">
        <v>39630</v>
      </c>
      <c r="D59" s="1" t="s">
        <v>32</v>
      </c>
      <c r="E59" s="1" t="s">
        <v>32</v>
      </c>
      <c r="H59" s="1">
        <v>32187</v>
      </c>
    </row>
    <row r="60" spans="1:8" ht="16" x14ac:dyDescent="0.2">
      <c r="A60" s="7" t="s">
        <v>74</v>
      </c>
      <c r="B60" s="1">
        <v>24810</v>
      </c>
      <c r="C60" s="1">
        <v>8571</v>
      </c>
      <c r="D60" s="1">
        <v>16240</v>
      </c>
      <c r="E60" s="1" t="s">
        <v>32</v>
      </c>
      <c r="H60" s="1">
        <v>49398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276205</v>
      </c>
      <c r="C62" s="1">
        <v>214275</v>
      </c>
      <c r="D62" s="1">
        <v>49895</v>
      </c>
      <c r="E62" s="1">
        <v>12034</v>
      </c>
      <c r="F62" s="1">
        <f>SUM(C62:E62)</f>
        <v>276204</v>
      </c>
      <c r="G62" s="9">
        <f>D62/F62</f>
        <v>0.18064546494619918</v>
      </c>
      <c r="H62" s="1">
        <v>144609</v>
      </c>
    </row>
    <row r="63" spans="1:8" ht="16" x14ac:dyDescent="0.2">
      <c r="A63" s="7" t="s">
        <v>76</v>
      </c>
      <c r="B63" s="1">
        <v>397282</v>
      </c>
      <c r="C63" s="1">
        <v>363367</v>
      </c>
      <c r="D63" s="1">
        <v>24225</v>
      </c>
      <c r="E63" s="1">
        <v>8653</v>
      </c>
      <c r="F63" s="1">
        <f>SUM(C63:E63)</f>
        <v>396245</v>
      </c>
      <c r="G63" s="9">
        <f>D63/F63</f>
        <v>6.1136418125149847E-2</v>
      </c>
      <c r="H63" s="1">
        <v>303373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129218</v>
      </c>
      <c r="C65" s="1">
        <v>82402</v>
      </c>
      <c r="D65" s="1">
        <v>45779</v>
      </c>
      <c r="E65" s="1" t="s">
        <v>32</v>
      </c>
      <c r="H65" s="1">
        <v>67665</v>
      </c>
    </row>
    <row r="66" spans="1:8" ht="16" x14ac:dyDescent="0.2">
      <c r="A66" s="7" t="s">
        <v>53</v>
      </c>
      <c r="B66" s="1">
        <v>544268</v>
      </c>
      <c r="C66" s="1">
        <v>495240</v>
      </c>
      <c r="D66" s="1">
        <v>28341</v>
      </c>
      <c r="E66" s="1">
        <v>20687</v>
      </c>
      <c r="H66" s="1">
        <v>322746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57571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370517</v>
      </c>
      <c r="C69" s="1">
        <v>344007</v>
      </c>
      <c r="D69" s="1">
        <v>18926</v>
      </c>
      <c r="E69" s="1">
        <v>7584</v>
      </c>
      <c r="H69" s="1">
        <v>166032</v>
      </c>
    </row>
    <row r="70" spans="1:8" ht="16" x14ac:dyDescent="0.2">
      <c r="A70" s="7" t="s">
        <v>53</v>
      </c>
      <c r="B70" s="1">
        <v>302970</v>
      </c>
      <c r="C70" s="1">
        <v>233635</v>
      </c>
      <c r="D70" s="1">
        <v>55194</v>
      </c>
      <c r="E70" s="1">
        <v>13103</v>
      </c>
      <c r="H70" s="1">
        <v>211402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70549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154613</v>
      </c>
      <c r="C73" s="1">
        <v>129567</v>
      </c>
      <c r="D73" s="1">
        <v>22252</v>
      </c>
      <c r="E73" s="1">
        <v>2795</v>
      </c>
      <c r="H73" s="1" t="s">
        <v>32</v>
      </c>
    </row>
    <row r="74" spans="1:8" ht="16" x14ac:dyDescent="0.2">
      <c r="A74" s="7" t="s">
        <v>78</v>
      </c>
      <c r="B74" s="1">
        <v>80491</v>
      </c>
      <c r="C74" s="1">
        <v>60378</v>
      </c>
      <c r="D74" s="1">
        <v>18456</v>
      </c>
      <c r="E74" s="1">
        <v>1656</v>
      </c>
      <c r="H74" s="1" t="s">
        <v>32</v>
      </c>
    </row>
    <row r="75" spans="1:8" ht="16" x14ac:dyDescent="0.2">
      <c r="A75" s="7" t="s">
        <v>79</v>
      </c>
      <c r="B75" s="1">
        <v>97602</v>
      </c>
      <c r="C75" s="1">
        <v>84760</v>
      </c>
      <c r="D75" s="1">
        <v>9654</v>
      </c>
      <c r="E75" s="1">
        <v>3188</v>
      </c>
      <c r="H75" s="1">
        <v>1992</v>
      </c>
    </row>
    <row r="76" spans="1:8" ht="16" x14ac:dyDescent="0.2">
      <c r="A76" s="7" t="s">
        <v>80</v>
      </c>
      <c r="B76" s="1">
        <v>155659</v>
      </c>
      <c r="C76" s="1">
        <v>150918</v>
      </c>
      <c r="D76" s="1">
        <v>4740</v>
      </c>
      <c r="E76" s="1" t="s">
        <v>32</v>
      </c>
      <c r="H76" s="1" t="s">
        <v>32</v>
      </c>
    </row>
    <row r="77" spans="1:8" ht="16" x14ac:dyDescent="0.2">
      <c r="A77" s="7" t="s">
        <v>81</v>
      </c>
      <c r="B77" s="1">
        <v>72984</v>
      </c>
      <c r="C77" s="1">
        <v>48348</v>
      </c>
      <c r="D77" s="1">
        <v>15266</v>
      </c>
      <c r="E77" s="1">
        <v>9369</v>
      </c>
      <c r="H77" s="1" t="s">
        <v>32</v>
      </c>
    </row>
    <row r="78" spans="1:8" ht="16" x14ac:dyDescent="0.2">
      <c r="A78" s="7" t="s">
        <v>82</v>
      </c>
      <c r="B78" s="1">
        <v>67188</v>
      </c>
      <c r="C78" s="1">
        <v>65548</v>
      </c>
      <c r="D78" s="1">
        <v>950</v>
      </c>
      <c r="E78" s="1">
        <v>690</v>
      </c>
      <c r="H78" s="1" t="s">
        <v>32</v>
      </c>
    </row>
    <row r="79" spans="1:8" ht="16" x14ac:dyDescent="0.2">
      <c r="A79" s="7" t="s">
        <v>83</v>
      </c>
      <c r="B79" s="1">
        <v>23203</v>
      </c>
      <c r="C79" s="1">
        <v>23203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12749</v>
      </c>
      <c r="C80" s="1">
        <v>9760</v>
      </c>
      <c r="D80" s="1" t="s">
        <v>32</v>
      </c>
      <c r="E80" s="1">
        <v>2989</v>
      </c>
      <c r="H80" s="1" t="s">
        <v>32</v>
      </c>
    </row>
    <row r="81" spans="1:8" ht="16" x14ac:dyDescent="0.2">
      <c r="A81" s="7" t="s">
        <v>46</v>
      </c>
      <c r="B81" s="1">
        <v>8998</v>
      </c>
      <c r="C81" s="1">
        <v>5159</v>
      </c>
      <c r="D81" s="1">
        <v>2801</v>
      </c>
      <c r="E81" s="1" t="s">
        <v>32</v>
      </c>
      <c r="H81" s="1">
        <v>445990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450426</v>
      </c>
      <c r="C83" s="1">
        <v>402084</v>
      </c>
      <c r="D83" s="1">
        <v>33139</v>
      </c>
      <c r="E83" s="1">
        <v>15203</v>
      </c>
      <c r="H83" s="1">
        <v>152222</v>
      </c>
    </row>
    <row r="84" spans="1:8" ht="16" x14ac:dyDescent="0.2">
      <c r="A84" s="7" t="s">
        <v>86</v>
      </c>
      <c r="B84" s="1">
        <v>282982</v>
      </c>
      <c r="C84" s="1">
        <v>258504</v>
      </c>
      <c r="D84" s="1">
        <v>21558</v>
      </c>
      <c r="E84" s="1">
        <v>2920</v>
      </c>
      <c r="H84" s="1">
        <v>59395</v>
      </c>
    </row>
    <row r="85" spans="1:8" ht="32" x14ac:dyDescent="0.2">
      <c r="A85" s="7" t="s">
        <v>87</v>
      </c>
      <c r="B85" s="1">
        <v>210270</v>
      </c>
      <c r="C85" s="1">
        <v>195555</v>
      </c>
      <c r="D85" s="1">
        <v>9999</v>
      </c>
      <c r="E85" s="1">
        <v>3679</v>
      </c>
      <c r="H85" s="1">
        <v>36980</v>
      </c>
    </row>
    <row r="86" spans="1:8" ht="16" x14ac:dyDescent="0.2">
      <c r="A86" s="7" t="s">
        <v>88</v>
      </c>
      <c r="B86" s="1">
        <v>178355</v>
      </c>
      <c r="C86" s="1">
        <v>141221</v>
      </c>
      <c r="D86" s="1">
        <v>36096</v>
      </c>
      <c r="E86" s="1" t="s">
        <v>32</v>
      </c>
      <c r="H86" s="1">
        <v>21507</v>
      </c>
    </row>
    <row r="87" spans="1:8" ht="16" x14ac:dyDescent="0.2">
      <c r="A87" s="7" t="s">
        <v>89</v>
      </c>
      <c r="B87" s="1">
        <v>24754</v>
      </c>
      <c r="C87" s="1">
        <v>24754</v>
      </c>
      <c r="D87" s="1" t="s">
        <v>32</v>
      </c>
      <c r="E87" s="1" t="s">
        <v>32</v>
      </c>
      <c r="H87" s="1" t="s">
        <v>32</v>
      </c>
    </row>
    <row r="88" spans="1:8" ht="32" x14ac:dyDescent="0.2">
      <c r="A88" s="7" t="s">
        <v>90</v>
      </c>
      <c r="B88" s="1">
        <v>8415</v>
      </c>
      <c r="C88" s="1">
        <v>8415</v>
      </c>
      <c r="D88" s="1" t="s">
        <v>32</v>
      </c>
      <c r="E88" s="1" t="s">
        <v>32</v>
      </c>
      <c r="H88" s="1">
        <v>996</v>
      </c>
    </row>
    <row r="89" spans="1:8" ht="16" x14ac:dyDescent="0.2">
      <c r="A89" s="7" t="s">
        <v>91</v>
      </c>
      <c r="B89" s="1">
        <v>148569</v>
      </c>
      <c r="C89" s="1">
        <v>110401</v>
      </c>
      <c r="D89" s="1">
        <v>35373</v>
      </c>
      <c r="E89" s="1">
        <v>2795</v>
      </c>
      <c r="H89" s="1">
        <v>13693</v>
      </c>
    </row>
    <row r="90" spans="1:8" ht="32" x14ac:dyDescent="0.2">
      <c r="A90" s="7" t="s">
        <v>92</v>
      </c>
      <c r="B90" s="1">
        <v>30612</v>
      </c>
      <c r="C90" s="1">
        <v>12265</v>
      </c>
      <c r="D90" s="1">
        <v>18348</v>
      </c>
      <c r="E90" s="1" t="s">
        <v>32</v>
      </c>
      <c r="H90" s="1" t="s">
        <v>32</v>
      </c>
    </row>
    <row r="91" spans="1:8" ht="16" x14ac:dyDescent="0.2">
      <c r="A91" s="7" t="s">
        <v>93</v>
      </c>
      <c r="B91" s="1">
        <v>71589</v>
      </c>
      <c r="C91" s="1">
        <v>47467</v>
      </c>
      <c r="D91" s="1">
        <v>22147</v>
      </c>
      <c r="E91" s="1">
        <v>1975</v>
      </c>
      <c r="H91" s="1">
        <v>7441</v>
      </c>
    </row>
    <row r="92" spans="1:8" ht="16" x14ac:dyDescent="0.2">
      <c r="A92" s="7" t="s">
        <v>94</v>
      </c>
      <c r="B92" s="1">
        <v>12526</v>
      </c>
      <c r="C92" s="1">
        <v>3764</v>
      </c>
      <c r="D92" s="1">
        <v>8762</v>
      </c>
      <c r="E92" s="1" t="s">
        <v>32</v>
      </c>
      <c r="H92" s="1">
        <v>3439</v>
      </c>
    </row>
    <row r="93" spans="1:8" ht="16" x14ac:dyDescent="0.2">
      <c r="A93" s="7" t="s">
        <v>95</v>
      </c>
      <c r="B93" s="1">
        <v>49324</v>
      </c>
      <c r="C93" s="1">
        <v>46497</v>
      </c>
      <c r="D93" s="1">
        <v>2827</v>
      </c>
      <c r="E93" s="1" t="s">
        <v>32</v>
      </c>
      <c r="H93" s="1">
        <v>1438</v>
      </c>
    </row>
    <row r="94" spans="1:8" ht="16" x14ac:dyDescent="0.2">
      <c r="A94" s="7" t="s">
        <v>46</v>
      </c>
      <c r="B94" s="1">
        <v>5879</v>
      </c>
      <c r="C94" s="1">
        <v>4893</v>
      </c>
      <c r="D94" s="1" t="s">
        <v>32</v>
      </c>
      <c r="E94" s="1">
        <v>986</v>
      </c>
      <c r="H94" s="1">
        <v>260758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9749</v>
      </c>
      <c r="C96" s="1">
        <v>9749</v>
      </c>
      <c r="D96" s="1" t="s">
        <v>32</v>
      </c>
      <c r="E96" s="1" t="s">
        <v>32</v>
      </c>
      <c r="H96" s="1">
        <v>4103</v>
      </c>
    </row>
    <row r="97" spans="1:8" ht="16" x14ac:dyDescent="0.2">
      <c r="A97" s="7" t="s">
        <v>97</v>
      </c>
      <c r="B97" s="1">
        <v>7842</v>
      </c>
      <c r="C97" s="1">
        <v>7842</v>
      </c>
      <c r="D97" s="1" t="s">
        <v>32</v>
      </c>
      <c r="E97" s="1" t="s">
        <v>32</v>
      </c>
      <c r="H97" s="1" t="s">
        <v>32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3495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655896</v>
      </c>
      <c r="C100" s="1">
        <v>560051</v>
      </c>
      <c r="D100" s="1">
        <v>74120</v>
      </c>
      <c r="E100" s="1">
        <v>20687</v>
      </c>
      <c r="H100" s="1">
        <v>424929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15455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394765</v>
      </c>
      <c r="C103" s="1">
        <v>369049</v>
      </c>
      <c r="D103" s="1">
        <v>19882</v>
      </c>
      <c r="E103" s="1">
        <v>5834</v>
      </c>
      <c r="H103" s="1">
        <v>11875</v>
      </c>
    </row>
    <row r="104" spans="1:8" ht="16" x14ac:dyDescent="0.2">
      <c r="A104" s="7" t="s">
        <v>102</v>
      </c>
      <c r="B104" s="1">
        <v>226456</v>
      </c>
      <c r="C104" s="1">
        <v>177409</v>
      </c>
      <c r="D104" s="1">
        <v>34141</v>
      </c>
      <c r="E104" s="1">
        <v>13868</v>
      </c>
      <c r="H104" s="1">
        <v>8054</v>
      </c>
    </row>
    <row r="105" spans="1:8" ht="16" x14ac:dyDescent="0.2">
      <c r="A105" s="7" t="s">
        <v>103</v>
      </c>
      <c r="B105" s="1">
        <v>45985</v>
      </c>
      <c r="C105" s="1">
        <v>25941</v>
      </c>
      <c r="D105" s="1">
        <v>19059</v>
      </c>
      <c r="E105" s="1">
        <v>986</v>
      </c>
      <c r="H105" s="1">
        <v>4013</v>
      </c>
    </row>
    <row r="106" spans="1:8" ht="16" x14ac:dyDescent="0.2">
      <c r="A106" s="7" t="s">
        <v>104</v>
      </c>
      <c r="B106" s="1">
        <v>6281</v>
      </c>
      <c r="C106" s="1">
        <v>5243</v>
      </c>
      <c r="D106" s="1">
        <v>1038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424041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550130</v>
      </c>
      <c r="C109" s="1">
        <v>480518</v>
      </c>
      <c r="D109" s="1">
        <v>54017</v>
      </c>
      <c r="E109" s="1">
        <v>14557</v>
      </c>
      <c r="H109" s="1">
        <v>15888</v>
      </c>
    </row>
    <row r="110" spans="1:8" ht="16" x14ac:dyDescent="0.2">
      <c r="A110" s="7" t="s">
        <v>102</v>
      </c>
      <c r="B110" s="1">
        <v>85461</v>
      </c>
      <c r="C110" s="1">
        <v>71668</v>
      </c>
      <c r="D110" s="1">
        <v>7663</v>
      </c>
      <c r="E110" s="1">
        <v>6130</v>
      </c>
      <c r="H110" s="1">
        <v>4432</v>
      </c>
    </row>
    <row r="111" spans="1:8" ht="16" x14ac:dyDescent="0.2">
      <c r="A111" s="7" t="s">
        <v>103</v>
      </c>
      <c r="B111" s="1">
        <v>36586</v>
      </c>
      <c r="C111" s="1">
        <v>24146</v>
      </c>
      <c r="D111" s="1">
        <v>12440</v>
      </c>
      <c r="E111" s="1" t="s">
        <v>32</v>
      </c>
      <c r="H111" s="1">
        <v>1744</v>
      </c>
    </row>
    <row r="112" spans="1:8" ht="16" x14ac:dyDescent="0.2">
      <c r="A112" s="7" t="s">
        <v>104</v>
      </c>
      <c r="B112" s="1">
        <v>1311</v>
      </c>
      <c r="C112" s="1">
        <v>1311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425918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363970</v>
      </c>
      <c r="C115" s="1">
        <v>327328</v>
      </c>
      <c r="D115" s="1">
        <v>20252</v>
      </c>
      <c r="E115" s="1">
        <v>15353</v>
      </c>
      <c r="H115" s="1">
        <v>18595</v>
      </c>
    </row>
    <row r="116" spans="1:8" ht="16" x14ac:dyDescent="0.2">
      <c r="A116" s="7" t="s">
        <v>102</v>
      </c>
      <c r="B116" s="1">
        <v>275983</v>
      </c>
      <c r="C116" s="1">
        <v>229585</v>
      </c>
      <c r="D116" s="1">
        <v>44052</v>
      </c>
      <c r="E116" s="1">
        <v>2346</v>
      </c>
      <c r="H116" s="1">
        <v>3469</v>
      </c>
    </row>
    <row r="117" spans="1:8" ht="16" x14ac:dyDescent="0.2">
      <c r="A117" s="7" t="s">
        <v>103</v>
      </c>
      <c r="B117" s="1">
        <v>27983</v>
      </c>
      <c r="C117" s="1">
        <v>15179</v>
      </c>
      <c r="D117" s="1">
        <v>9816</v>
      </c>
      <c r="E117" s="1">
        <v>2989</v>
      </c>
      <c r="H117" s="1" t="s">
        <v>32</v>
      </c>
    </row>
    <row r="118" spans="1:8" ht="16" x14ac:dyDescent="0.2">
      <c r="A118" s="7" t="s">
        <v>104</v>
      </c>
      <c r="B118" s="1">
        <v>1311</v>
      </c>
      <c r="C118" s="1">
        <v>1311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>
        <v>4240</v>
      </c>
      <c r="C119" s="1">
        <v>4240</v>
      </c>
      <c r="D119" s="1" t="s">
        <v>32</v>
      </c>
      <c r="E119" s="1" t="s">
        <v>32</v>
      </c>
      <c r="H119" s="1">
        <v>425918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485683</v>
      </c>
      <c r="C121" s="1">
        <v>430102</v>
      </c>
      <c r="D121" s="1">
        <v>41594</v>
      </c>
      <c r="E121" s="1">
        <v>13987</v>
      </c>
      <c r="H121" s="1">
        <v>13895</v>
      </c>
    </row>
    <row r="122" spans="1:8" ht="16" x14ac:dyDescent="0.2">
      <c r="A122" s="7" t="s">
        <v>102</v>
      </c>
      <c r="B122" s="1">
        <v>156067</v>
      </c>
      <c r="C122" s="1">
        <v>120201</v>
      </c>
      <c r="D122" s="1">
        <v>28127</v>
      </c>
      <c r="E122" s="1">
        <v>6701</v>
      </c>
      <c r="H122" s="1">
        <v>3737</v>
      </c>
    </row>
    <row r="123" spans="1:8" ht="16" x14ac:dyDescent="0.2">
      <c r="A123" s="7" t="s">
        <v>103</v>
      </c>
      <c r="B123" s="1">
        <v>20325</v>
      </c>
      <c r="C123" s="1">
        <v>18753</v>
      </c>
      <c r="D123" s="1">
        <v>1572</v>
      </c>
      <c r="E123" s="1" t="s">
        <v>32</v>
      </c>
      <c r="H123" s="1">
        <v>4432</v>
      </c>
    </row>
    <row r="124" spans="1:8" ht="16" x14ac:dyDescent="0.2">
      <c r="A124" s="7" t="s">
        <v>104</v>
      </c>
      <c r="B124" s="1">
        <v>8586</v>
      </c>
      <c r="C124" s="1">
        <v>8586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2827</v>
      </c>
      <c r="C125" s="1" t="s">
        <v>32</v>
      </c>
      <c r="D125" s="1">
        <v>2827</v>
      </c>
      <c r="E125" s="1" t="s">
        <v>32</v>
      </c>
      <c r="H125" s="1">
        <v>425918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578782</v>
      </c>
      <c r="C127" s="1">
        <v>519235</v>
      </c>
      <c r="D127" s="1">
        <v>40810</v>
      </c>
      <c r="E127" s="1">
        <v>17699</v>
      </c>
      <c r="H127" s="1">
        <v>17632</v>
      </c>
    </row>
    <row r="128" spans="1:8" ht="16" x14ac:dyDescent="0.2">
      <c r="A128" s="7" t="s">
        <v>102</v>
      </c>
      <c r="B128" s="1">
        <v>86290</v>
      </c>
      <c r="C128" s="1">
        <v>49992</v>
      </c>
      <c r="D128" s="1">
        <v>33309</v>
      </c>
      <c r="E128" s="1">
        <v>2989</v>
      </c>
      <c r="H128" s="1">
        <v>4432</v>
      </c>
    </row>
    <row r="129" spans="1:8" ht="16" x14ac:dyDescent="0.2">
      <c r="A129" s="7" t="s">
        <v>103</v>
      </c>
      <c r="B129" s="1">
        <v>2989</v>
      </c>
      <c r="C129" s="1">
        <v>2989</v>
      </c>
      <c r="D129" s="1" t="s">
        <v>32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>
        <v>5427</v>
      </c>
      <c r="C130" s="1">
        <v>5427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425918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596150</v>
      </c>
      <c r="C133" s="1">
        <v>501402</v>
      </c>
      <c r="D133" s="1">
        <v>73023</v>
      </c>
      <c r="E133" s="1">
        <v>20687</v>
      </c>
      <c r="H133" s="1">
        <v>22064</v>
      </c>
    </row>
    <row r="134" spans="1:8" ht="16" x14ac:dyDescent="0.2">
      <c r="A134" s="7" t="s">
        <v>102</v>
      </c>
      <c r="B134" s="1">
        <v>69938</v>
      </c>
      <c r="C134" s="1">
        <v>68841</v>
      </c>
      <c r="D134" s="1">
        <v>1097</v>
      </c>
      <c r="E134" s="1" t="s">
        <v>32</v>
      </c>
      <c r="H134" s="1" t="s">
        <v>32</v>
      </c>
    </row>
    <row r="135" spans="1:8" ht="16" x14ac:dyDescent="0.2">
      <c r="A135" s="7" t="s">
        <v>103</v>
      </c>
      <c r="B135" s="1">
        <v>1972</v>
      </c>
      <c r="C135" s="1">
        <v>1972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>
        <v>5427</v>
      </c>
      <c r="C136" s="1">
        <v>5427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425918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31364</v>
      </c>
      <c r="C139" s="1">
        <v>8179</v>
      </c>
      <c r="D139" s="1">
        <v>23185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14474</v>
      </c>
      <c r="C140" s="1">
        <v>6391</v>
      </c>
      <c r="D140" s="1">
        <v>8083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40387</v>
      </c>
      <c r="C141" s="1">
        <v>21266</v>
      </c>
      <c r="D141" s="1">
        <v>19121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564988</v>
      </c>
      <c r="C142" s="1">
        <v>541257</v>
      </c>
      <c r="D142" s="1">
        <v>23731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22274</v>
      </c>
      <c r="C143" s="1">
        <v>548</v>
      </c>
      <c r="D143" s="1" t="s">
        <v>32</v>
      </c>
      <c r="E143" s="1">
        <v>20687</v>
      </c>
      <c r="H143" s="1">
        <v>447983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141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204191</v>
      </c>
      <c r="C8" s="1">
        <v>178972</v>
      </c>
      <c r="D8" s="1">
        <v>16327</v>
      </c>
      <c r="E8" s="1">
        <v>2474</v>
      </c>
      <c r="F8" s="1">
        <f>SUM(C8:E8)</f>
        <v>197773</v>
      </c>
      <c r="G8" s="9">
        <f>D8/F8</f>
        <v>8.2554241478867182E-2</v>
      </c>
      <c r="H8" s="1">
        <v>167299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21817</v>
      </c>
      <c r="C10" s="1">
        <v>14303</v>
      </c>
      <c r="D10" s="1">
        <v>2003</v>
      </c>
      <c r="E10" s="1" t="s">
        <v>32</v>
      </c>
      <c r="H10" s="1">
        <v>27920</v>
      </c>
    </row>
    <row r="11" spans="1:8" ht="16" x14ac:dyDescent="0.2">
      <c r="A11" s="7" t="s">
        <v>36</v>
      </c>
      <c r="B11" s="1">
        <v>81188</v>
      </c>
      <c r="C11" s="1">
        <v>72120</v>
      </c>
      <c r="D11" s="1">
        <v>8444</v>
      </c>
      <c r="E11" s="1" t="s">
        <v>32</v>
      </c>
      <c r="H11" s="1">
        <v>37501</v>
      </c>
    </row>
    <row r="12" spans="1:8" ht="16" x14ac:dyDescent="0.2">
      <c r="A12" s="7" t="s">
        <v>37</v>
      </c>
      <c r="B12" s="1">
        <v>26795</v>
      </c>
      <c r="C12" s="1">
        <v>24727</v>
      </c>
      <c r="D12" s="1">
        <v>2068</v>
      </c>
      <c r="E12" s="1" t="s">
        <v>32</v>
      </c>
      <c r="H12" s="1">
        <v>41450</v>
      </c>
    </row>
    <row r="13" spans="1:8" ht="16" x14ac:dyDescent="0.2">
      <c r="A13" s="7" t="s">
        <v>38</v>
      </c>
      <c r="B13" s="1">
        <v>21343</v>
      </c>
      <c r="C13" s="1">
        <v>18057</v>
      </c>
      <c r="D13" s="1">
        <v>2503</v>
      </c>
      <c r="E13" s="1">
        <v>783</v>
      </c>
      <c r="H13" s="1">
        <v>30214</v>
      </c>
    </row>
    <row r="14" spans="1:8" ht="16" x14ac:dyDescent="0.2">
      <c r="A14" s="7" t="s">
        <v>39</v>
      </c>
      <c r="B14" s="1">
        <v>53048</v>
      </c>
      <c r="C14" s="1">
        <v>49765</v>
      </c>
      <c r="D14" s="1">
        <v>1309</v>
      </c>
      <c r="E14" s="1">
        <v>1690</v>
      </c>
      <c r="H14" s="1">
        <v>30214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85125</v>
      </c>
      <c r="C16" s="1">
        <v>74273</v>
      </c>
      <c r="D16" s="1">
        <v>3916</v>
      </c>
      <c r="E16" s="1">
        <v>801</v>
      </c>
      <c r="H16" s="1">
        <v>87781</v>
      </c>
    </row>
    <row r="17" spans="1:8" ht="16" x14ac:dyDescent="0.2">
      <c r="A17" s="7" t="s">
        <v>41</v>
      </c>
      <c r="B17" s="1">
        <v>119066</v>
      </c>
      <c r="C17" s="1">
        <v>104698</v>
      </c>
      <c r="D17" s="1">
        <v>12411</v>
      </c>
      <c r="E17" s="1">
        <v>1673</v>
      </c>
      <c r="H17" s="1">
        <v>79518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84033</v>
      </c>
      <c r="C19" s="1">
        <v>74273</v>
      </c>
      <c r="D19" s="1">
        <v>2824</v>
      </c>
      <c r="E19" s="1">
        <v>801</v>
      </c>
      <c r="H19" s="1">
        <v>74500</v>
      </c>
    </row>
    <row r="20" spans="1:8" ht="16" x14ac:dyDescent="0.2">
      <c r="A20" s="7" t="s">
        <v>43</v>
      </c>
      <c r="B20" s="1">
        <v>117704</v>
      </c>
      <c r="C20" s="1">
        <v>103336</v>
      </c>
      <c r="D20" s="1">
        <v>12411</v>
      </c>
      <c r="E20" s="1">
        <v>1673</v>
      </c>
      <c r="H20" s="1">
        <v>71819</v>
      </c>
    </row>
    <row r="21" spans="1:8" ht="16" x14ac:dyDescent="0.2">
      <c r="A21" s="7" t="s">
        <v>44</v>
      </c>
      <c r="B21" s="1" t="s">
        <v>32</v>
      </c>
      <c r="C21" s="1" t="s">
        <v>32</v>
      </c>
      <c r="D21" s="1" t="s">
        <v>32</v>
      </c>
      <c r="E21" s="1" t="s">
        <v>32</v>
      </c>
      <c r="H21" s="1">
        <v>13812</v>
      </c>
    </row>
    <row r="22" spans="1:8" ht="16" x14ac:dyDescent="0.2">
      <c r="A22" s="7" t="s">
        <v>45</v>
      </c>
      <c r="B22" s="1">
        <v>2454</v>
      </c>
      <c r="C22" s="1">
        <v>1362</v>
      </c>
      <c r="D22" s="1">
        <v>1092</v>
      </c>
      <c r="E22" s="1" t="s">
        <v>32</v>
      </c>
      <c r="H22" s="1">
        <v>4627</v>
      </c>
    </row>
    <row r="23" spans="1:8" ht="16" x14ac:dyDescent="0.2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2543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7286</v>
      </c>
      <c r="C25" s="1">
        <v>7004</v>
      </c>
      <c r="D25" s="1" t="s">
        <v>32</v>
      </c>
      <c r="E25" s="1">
        <v>282</v>
      </c>
      <c r="H25" s="1">
        <v>7241</v>
      </c>
    </row>
    <row r="26" spans="1:8" ht="16" x14ac:dyDescent="0.2">
      <c r="A26" s="7" t="s">
        <v>48</v>
      </c>
      <c r="B26" s="1">
        <v>182996</v>
      </c>
      <c r="C26" s="1">
        <v>160062</v>
      </c>
      <c r="D26" s="1">
        <v>14324</v>
      </c>
      <c r="E26" s="1">
        <v>2192</v>
      </c>
      <c r="H26" s="1">
        <v>134114</v>
      </c>
    </row>
    <row r="27" spans="1:8" ht="16" x14ac:dyDescent="0.2">
      <c r="A27" s="7" t="s">
        <v>49</v>
      </c>
      <c r="B27" s="1">
        <v>5873</v>
      </c>
      <c r="C27" s="1">
        <v>3870</v>
      </c>
      <c r="D27" s="1">
        <v>2003</v>
      </c>
      <c r="E27" s="1" t="s">
        <v>32</v>
      </c>
      <c r="H27" s="1">
        <v>5166</v>
      </c>
    </row>
    <row r="28" spans="1:8" ht="16" x14ac:dyDescent="0.2">
      <c r="A28" s="7" t="s">
        <v>50</v>
      </c>
      <c r="B28" s="1">
        <v>4740</v>
      </c>
      <c r="C28" s="1">
        <v>4740</v>
      </c>
      <c r="D28" s="1" t="s">
        <v>32</v>
      </c>
      <c r="E28" s="1" t="s">
        <v>32</v>
      </c>
      <c r="H28" s="1">
        <v>8966</v>
      </c>
    </row>
    <row r="29" spans="1:8" ht="16" x14ac:dyDescent="0.2">
      <c r="A29" s="7" t="s">
        <v>51</v>
      </c>
      <c r="B29" s="1">
        <v>1212</v>
      </c>
      <c r="C29" s="1">
        <v>1212</v>
      </c>
      <c r="D29" s="1" t="s">
        <v>32</v>
      </c>
      <c r="E29" s="1" t="s">
        <v>32</v>
      </c>
      <c r="H29" s="1">
        <v>9700</v>
      </c>
    </row>
    <row r="30" spans="1:8" ht="16" x14ac:dyDescent="0.2">
      <c r="A30" s="7" t="s">
        <v>46</v>
      </c>
      <c r="B30" s="1">
        <v>2084</v>
      </c>
      <c r="C30" s="1">
        <v>2084</v>
      </c>
      <c r="D30" s="1" t="s">
        <v>32</v>
      </c>
      <c r="E30" s="1" t="s">
        <v>32</v>
      </c>
      <c r="H30" s="1">
        <v>2112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13159</v>
      </c>
      <c r="C32" s="1">
        <v>10874</v>
      </c>
      <c r="D32" s="1">
        <v>2003</v>
      </c>
      <c r="E32" s="1">
        <v>282</v>
      </c>
      <c r="H32" s="1">
        <v>18924</v>
      </c>
    </row>
    <row r="33" spans="1:8" ht="16" x14ac:dyDescent="0.2">
      <c r="A33" s="7" t="s">
        <v>53</v>
      </c>
      <c r="B33" s="1">
        <v>181904</v>
      </c>
      <c r="C33" s="1">
        <v>160062</v>
      </c>
      <c r="D33" s="1">
        <v>13232</v>
      </c>
      <c r="E33" s="1">
        <v>2192</v>
      </c>
      <c r="H33" s="1">
        <v>132042</v>
      </c>
    </row>
    <row r="34" spans="1:8" ht="16" x14ac:dyDescent="0.2">
      <c r="A34" s="7" t="s">
        <v>54</v>
      </c>
      <c r="B34" s="1">
        <v>7044</v>
      </c>
      <c r="C34" s="1">
        <v>5952</v>
      </c>
      <c r="D34" s="1">
        <v>1092</v>
      </c>
      <c r="E34" s="1" t="s">
        <v>32</v>
      </c>
      <c r="H34" s="1">
        <v>13603</v>
      </c>
    </row>
    <row r="35" spans="1:8" ht="16" x14ac:dyDescent="0.2">
      <c r="A35" s="7" t="s">
        <v>46</v>
      </c>
      <c r="B35" s="1">
        <v>2084</v>
      </c>
      <c r="C35" s="1">
        <v>2084</v>
      </c>
      <c r="D35" s="1" t="s">
        <v>32</v>
      </c>
      <c r="E35" s="1" t="s">
        <v>32</v>
      </c>
      <c r="H35" s="1">
        <v>2731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3291</v>
      </c>
      <c r="C37" s="1">
        <v>3291</v>
      </c>
      <c r="D37" s="1" t="s">
        <v>32</v>
      </c>
      <c r="E37" s="1" t="s">
        <v>32</v>
      </c>
      <c r="F37" s="1">
        <f>SUM(C37:E37)</f>
        <v>3291</v>
      </c>
      <c r="G37" s="9" t="e">
        <f>D37/F37</f>
        <v>#VALUE!</v>
      </c>
      <c r="H37" s="1">
        <v>13579</v>
      </c>
    </row>
    <row r="38" spans="1:8" ht="16" x14ac:dyDescent="0.2">
      <c r="A38" s="7" t="s">
        <v>56</v>
      </c>
      <c r="B38" s="1">
        <v>179246</v>
      </c>
      <c r="C38" s="1">
        <v>156697</v>
      </c>
      <c r="D38" s="1">
        <v>13657</v>
      </c>
      <c r="E38" s="1">
        <v>2474</v>
      </c>
      <c r="F38" s="1">
        <f t="shared" ref="F38:F41" si="0">SUM(C38:E38)</f>
        <v>172828</v>
      </c>
      <c r="G38" s="9">
        <f t="shared" ref="G38:G41" si="1">D38/F38</f>
        <v>7.902076052491494E-2</v>
      </c>
      <c r="H38" s="1">
        <v>148370</v>
      </c>
    </row>
    <row r="39" spans="1:8" ht="16" x14ac:dyDescent="0.2">
      <c r="A39" s="7" t="s">
        <v>57</v>
      </c>
      <c r="B39" s="1">
        <v>5877</v>
      </c>
      <c r="C39" s="1">
        <v>3206</v>
      </c>
      <c r="D39" s="1">
        <v>2671</v>
      </c>
      <c r="E39" s="1" t="s">
        <v>32</v>
      </c>
      <c r="F39" s="1">
        <f t="shared" si="0"/>
        <v>5877</v>
      </c>
      <c r="G39" s="9">
        <f t="shared" si="1"/>
        <v>0.45448358005785267</v>
      </c>
      <c r="H39" s="1">
        <v>613</v>
      </c>
    </row>
    <row r="40" spans="1:8" ht="16" x14ac:dyDescent="0.2">
      <c r="A40" s="7" t="s">
        <v>58</v>
      </c>
      <c r="B40" s="1">
        <v>8247</v>
      </c>
      <c r="C40" s="1">
        <v>8247</v>
      </c>
      <c r="D40" s="1" t="s">
        <v>32</v>
      </c>
      <c r="E40" s="1" t="s">
        <v>32</v>
      </c>
      <c r="F40" s="1">
        <f t="shared" si="0"/>
        <v>8247</v>
      </c>
      <c r="G40" s="9" t="e">
        <f t="shared" si="1"/>
        <v>#VALUE!</v>
      </c>
      <c r="H40" s="1">
        <v>1255</v>
      </c>
    </row>
    <row r="41" spans="1:8" ht="16" x14ac:dyDescent="0.2">
      <c r="A41" s="7" t="s">
        <v>59</v>
      </c>
      <c r="B41" s="1">
        <v>7530</v>
      </c>
      <c r="C41" s="1">
        <v>7530</v>
      </c>
      <c r="D41" s="1" t="s">
        <v>32</v>
      </c>
      <c r="E41" s="1" t="s">
        <v>32</v>
      </c>
      <c r="F41" s="1">
        <f t="shared" si="0"/>
        <v>7530</v>
      </c>
      <c r="G41" s="9" t="e">
        <f t="shared" si="1"/>
        <v>#VALUE!</v>
      </c>
      <c r="H41" s="1">
        <v>3482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8130</v>
      </c>
      <c r="C43" s="1">
        <v>8130</v>
      </c>
      <c r="D43" s="1" t="s">
        <v>32</v>
      </c>
      <c r="E43" s="1" t="s">
        <v>32</v>
      </c>
      <c r="H43" s="1">
        <v>8535</v>
      </c>
    </row>
    <row r="44" spans="1:8" ht="16" x14ac:dyDescent="0.2">
      <c r="A44" s="7" t="s">
        <v>61</v>
      </c>
      <c r="B44" s="1">
        <v>81603</v>
      </c>
      <c r="C44" s="1">
        <v>70441</v>
      </c>
      <c r="D44" s="1">
        <v>4261</v>
      </c>
      <c r="E44" s="1">
        <v>1391</v>
      </c>
      <c r="H44" s="1">
        <v>67837</v>
      </c>
    </row>
    <row r="45" spans="1:8" ht="16" x14ac:dyDescent="0.2">
      <c r="A45" s="7" t="s">
        <v>62</v>
      </c>
      <c r="B45" s="1">
        <v>64239</v>
      </c>
      <c r="C45" s="1">
        <v>53417</v>
      </c>
      <c r="D45" s="1">
        <v>10822</v>
      </c>
      <c r="E45" s="1" t="s">
        <v>32</v>
      </c>
      <c r="H45" s="1">
        <v>52245</v>
      </c>
    </row>
    <row r="46" spans="1:8" ht="16" x14ac:dyDescent="0.2">
      <c r="A46" s="7" t="s">
        <v>63</v>
      </c>
      <c r="B46" s="1">
        <v>50218</v>
      </c>
      <c r="C46" s="1">
        <v>46984</v>
      </c>
      <c r="D46" s="1">
        <v>1245</v>
      </c>
      <c r="E46" s="1">
        <v>1082</v>
      </c>
      <c r="H46" s="1">
        <v>38682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76358</v>
      </c>
      <c r="C48" s="1">
        <v>69531</v>
      </c>
      <c r="D48" s="1">
        <v>4935</v>
      </c>
      <c r="E48" s="1">
        <v>1893</v>
      </c>
      <c r="H48" s="1">
        <v>69760</v>
      </c>
    </row>
    <row r="49" spans="1:8" ht="16" x14ac:dyDescent="0.2">
      <c r="A49" s="7" t="s">
        <v>65</v>
      </c>
      <c r="B49" s="1">
        <v>5640</v>
      </c>
      <c r="C49" s="1">
        <v>5640</v>
      </c>
      <c r="D49" s="1" t="s">
        <v>32</v>
      </c>
      <c r="E49" s="1" t="s">
        <v>32</v>
      </c>
      <c r="H49" s="1">
        <v>4815</v>
      </c>
    </row>
    <row r="50" spans="1:8" ht="16" x14ac:dyDescent="0.2">
      <c r="A50" s="7" t="s">
        <v>66</v>
      </c>
      <c r="B50" s="1">
        <v>34885</v>
      </c>
      <c r="C50" s="1">
        <v>32116</v>
      </c>
      <c r="D50" s="1">
        <v>2485</v>
      </c>
      <c r="E50" s="1" t="s">
        <v>32</v>
      </c>
      <c r="H50" s="1">
        <v>20415</v>
      </c>
    </row>
    <row r="51" spans="1:8" ht="16" x14ac:dyDescent="0.2">
      <c r="A51" s="7" t="s">
        <v>67</v>
      </c>
      <c r="B51" s="1">
        <v>86992</v>
      </c>
      <c r="C51" s="1">
        <v>71369</v>
      </c>
      <c r="D51" s="1">
        <v>8908</v>
      </c>
      <c r="E51" s="1">
        <v>581</v>
      </c>
      <c r="H51" s="1">
        <v>71070</v>
      </c>
    </row>
    <row r="52" spans="1:8" ht="16" x14ac:dyDescent="0.2">
      <c r="A52" s="7" t="s">
        <v>46</v>
      </c>
      <c r="B52" s="1">
        <v>316</v>
      </c>
      <c r="C52" s="1">
        <v>316</v>
      </c>
      <c r="D52" s="1" t="s">
        <v>32</v>
      </c>
      <c r="E52" s="1" t="s">
        <v>32</v>
      </c>
      <c r="H52" s="1">
        <v>1239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44214</v>
      </c>
      <c r="C54" s="1">
        <v>40883</v>
      </c>
      <c r="D54" s="1">
        <v>1842</v>
      </c>
      <c r="E54" s="1">
        <v>581</v>
      </c>
      <c r="H54" s="1">
        <v>11514</v>
      </c>
    </row>
    <row r="55" spans="1:8" ht="16" x14ac:dyDescent="0.2">
      <c r="A55" s="7" t="s">
        <v>69</v>
      </c>
      <c r="B55" s="1">
        <v>76319</v>
      </c>
      <c r="C55" s="1">
        <v>71379</v>
      </c>
      <c r="D55" s="1">
        <v>3047</v>
      </c>
      <c r="E55" s="1">
        <v>1893</v>
      </c>
      <c r="H55" s="1">
        <v>29596</v>
      </c>
    </row>
    <row r="56" spans="1:8" ht="16" x14ac:dyDescent="0.2">
      <c r="A56" s="7" t="s">
        <v>70</v>
      </c>
      <c r="B56" s="1">
        <v>35585</v>
      </c>
      <c r="C56" s="1">
        <v>33582</v>
      </c>
      <c r="D56" s="1">
        <v>2003</v>
      </c>
      <c r="E56" s="1" t="s">
        <v>32</v>
      </c>
      <c r="H56" s="1">
        <v>34818</v>
      </c>
    </row>
    <row r="57" spans="1:8" ht="16" x14ac:dyDescent="0.2">
      <c r="A57" s="7" t="s">
        <v>71</v>
      </c>
      <c r="B57" s="1">
        <v>30325</v>
      </c>
      <c r="C57" s="1">
        <v>26990</v>
      </c>
      <c r="D57" s="1">
        <v>3335</v>
      </c>
      <c r="E57" s="1" t="s">
        <v>32</v>
      </c>
      <c r="H57" s="1">
        <v>40679</v>
      </c>
    </row>
    <row r="58" spans="1:8" ht="16" x14ac:dyDescent="0.2">
      <c r="A58" s="7" t="s">
        <v>72</v>
      </c>
      <c r="B58" s="1">
        <v>12823</v>
      </c>
      <c r="C58" s="1">
        <v>2305</v>
      </c>
      <c r="D58" s="1">
        <v>5008</v>
      </c>
      <c r="E58" s="1" t="s">
        <v>32</v>
      </c>
      <c r="H58" s="1">
        <v>8166</v>
      </c>
    </row>
    <row r="59" spans="1:8" ht="16" x14ac:dyDescent="0.2">
      <c r="A59" s="7" t="s">
        <v>73</v>
      </c>
      <c r="B59" s="1">
        <v>3834</v>
      </c>
      <c r="C59" s="1">
        <v>3834</v>
      </c>
      <c r="D59" s="1" t="s">
        <v>32</v>
      </c>
      <c r="E59" s="1" t="s">
        <v>32</v>
      </c>
      <c r="H59" s="1">
        <v>14108</v>
      </c>
    </row>
    <row r="60" spans="1:8" ht="16" x14ac:dyDescent="0.2">
      <c r="A60" s="7" t="s">
        <v>74</v>
      </c>
      <c r="B60" s="1">
        <v>1092</v>
      </c>
      <c r="C60" s="1" t="s">
        <v>32</v>
      </c>
      <c r="D60" s="1">
        <v>1092</v>
      </c>
      <c r="E60" s="1" t="s">
        <v>32</v>
      </c>
      <c r="H60" s="1">
        <v>28418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85632</v>
      </c>
      <c r="C62" s="1">
        <v>67918</v>
      </c>
      <c r="D62" s="1">
        <v>12203</v>
      </c>
      <c r="E62" s="1" t="s">
        <v>32</v>
      </c>
      <c r="F62" s="1">
        <f>SUM(C62:E62)</f>
        <v>80121</v>
      </c>
      <c r="G62" s="9">
        <f>D62/F62</f>
        <v>0.15230713545762034</v>
      </c>
      <c r="H62" s="1">
        <v>75803</v>
      </c>
    </row>
    <row r="63" spans="1:8" ht="16" x14ac:dyDescent="0.2">
      <c r="A63" s="7" t="s">
        <v>76</v>
      </c>
      <c r="B63" s="1">
        <v>118559</v>
      </c>
      <c r="C63" s="1">
        <v>111053</v>
      </c>
      <c r="D63" s="1">
        <v>4124</v>
      </c>
      <c r="E63" s="1">
        <v>2474</v>
      </c>
      <c r="F63" s="1">
        <f>SUM(C63:E63)</f>
        <v>117651</v>
      </c>
      <c r="G63" s="9">
        <f>D63/F63</f>
        <v>3.5052825730338036E-2</v>
      </c>
      <c r="H63" s="1">
        <v>91496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17636</v>
      </c>
      <c r="C65" s="1">
        <v>13375</v>
      </c>
      <c r="D65" s="1">
        <v>4261</v>
      </c>
      <c r="E65" s="1" t="s">
        <v>32</v>
      </c>
      <c r="H65" s="1">
        <v>13591</v>
      </c>
    </row>
    <row r="66" spans="1:8" ht="16" x14ac:dyDescent="0.2">
      <c r="A66" s="7" t="s">
        <v>53</v>
      </c>
      <c r="B66" s="1">
        <v>186274</v>
      </c>
      <c r="C66" s="1">
        <v>165597</v>
      </c>
      <c r="D66" s="1">
        <v>12066</v>
      </c>
      <c r="E66" s="1">
        <v>2192</v>
      </c>
      <c r="H66" s="1">
        <v>129613</v>
      </c>
    </row>
    <row r="67" spans="1:8" ht="16" x14ac:dyDescent="0.2">
      <c r="A67" s="7" t="s">
        <v>46</v>
      </c>
      <c r="B67" s="1">
        <v>282</v>
      </c>
      <c r="C67" s="1" t="s">
        <v>32</v>
      </c>
      <c r="D67" s="1" t="s">
        <v>32</v>
      </c>
      <c r="E67" s="1">
        <v>282</v>
      </c>
      <c r="H67" s="1">
        <v>24095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129504</v>
      </c>
      <c r="C69" s="1">
        <v>112720</v>
      </c>
      <c r="D69" s="1">
        <v>9849</v>
      </c>
      <c r="E69" s="1">
        <v>801</v>
      </c>
      <c r="H69" s="1">
        <v>67308</v>
      </c>
    </row>
    <row r="70" spans="1:8" ht="16" x14ac:dyDescent="0.2">
      <c r="A70" s="7" t="s">
        <v>53</v>
      </c>
      <c r="B70" s="1">
        <v>74686</v>
      </c>
      <c r="C70" s="1">
        <v>66252</v>
      </c>
      <c r="D70" s="1">
        <v>6478</v>
      </c>
      <c r="E70" s="1">
        <v>1673</v>
      </c>
      <c r="H70" s="1">
        <v>75897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24095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41171</v>
      </c>
      <c r="C73" s="1">
        <v>35676</v>
      </c>
      <c r="D73" s="1">
        <v>5212</v>
      </c>
      <c r="E73" s="1" t="s">
        <v>32</v>
      </c>
      <c r="H73" s="1">
        <v>9995</v>
      </c>
    </row>
    <row r="74" spans="1:8" ht="16" x14ac:dyDescent="0.2">
      <c r="A74" s="7" t="s">
        <v>78</v>
      </c>
      <c r="B74" s="1">
        <v>30725</v>
      </c>
      <c r="C74" s="1">
        <v>29553</v>
      </c>
      <c r="D74" s="1">
        <v>1171</v>
      </c>
      <c r="E74" s="1" t="s">
        <v>32</v>
      </c>
      <c r="H74" s="1" t="s">
        <v>32</v>
      </c>
    </row>
    <row r="75" spans="1:8" ht="16" x14ac:dyDescent="0.2">
      <c r="A75" s="7" t="s">
        <v>79</v>
      </c>
      <c r="B75" s="1">
        <v>28234</v>
      </c>
      <c r="C75" s="1">
        <v>19202</v>
      </c>
      <c r="D75" s="1">
        <v>7359</v>
      </c>
      <c r="E75" s="1">
        <v>1673</v>
      </c>
      <c r="H75" s="1" t="s">
        <v>32</v>
      </c>
    </row>
    <row r="76" spans="1:8" ht="16" x14ac:dyDescent="0.2">
      <c r="A76" s="7" t="s">
        <v>80</v>
      </c>
      <c r="B76" s="1">
        <v>37337</v>
      </c>
      <c r="C76" s="1">
        <v>35380</v>
      </c>
      <c r="D76" s="1">
        <v>1455</v>
      </c>
      <c r="E76" s="1">
        <v>502</v>
      </c>
      <c r="H76" s="1" t="s">
        <v>32</v>
      </c>
    </row>
    <row r="77" spans="1:8" ht="16" x14ac:dyDescent="0.2">
      <c r="A77" s="7" t="s">
        <v>81</v>
      </c>
      <c r="B77" s="1">
        <v>15636</v>
      </c>
      <c r="C77" s="1">
        <v>15337</v>
      </c>
      <c r="D77" s="1" t="s">
        <v>32</v>
      </c>
      <c r="E77" s="1">
        <v>299</v>
      </c>
      <c r="H77" s="1" t="s">
        <v>32</v>
      </c>
    </row>
    <row r="78" spans="1:8" ht="16" x14ac:dyDescent="0.2">
      <c r="A78" s="7" t="s">
        <v>82</v>
      </c>
      <c r="B78" s="1">
        <v>21608</v>
      </c>
      <c r="C78" s="1">
        <v>21608</v>
      </c>
      <c r="D78" s="1" t="s">
        <v>32</v>
      </c>
      <c r="E78" s="1" t="s">
        <v>32</v>
      </c>
      <c r="H78" s="1" t="s">
        <v>32</v>
      </c>
    </row>
    <row r="79" spans="1:8" ht="16" x14ac:dyDescent="0.2">
      <c r="A79" s="7" t="s">
        <v>83</v>
      </c>
      <c r="B79" s="1">
        <v>1067</v>
      </c>
      <c r="C79" s="1">
        <v>1067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3342</v>
      </c>
      <c r="C80" s="1">
        <v>3342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25071</v>
      </c>
      <c r="C81" s="1">
        <v>17805</v>
      </c>
      <c r="D81" s="1">
        <v>1131</v>
      </c>
      <c r="E81" s="1" t="s">
        <v>32</v>
      </c>
      <c r="H81" s="1">
        <v>157304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136202</v>
      </c>
      <c r="C83" s="1">
        <v>125026</v>
      </c>
      <c r="D83" s="1">
        <v>9751</v>
      </c>
      <c r="E83" s="1">
        <v>801</v>
      </c>
      <c r="H83" s="1">
        <v>61131</v>
      </c>
    </row>
    <row r="84" spans="1:8" ht="16" x14ac:dyDescent="0.2">
      <c r="A84" s="7" t="s">
        <v>86</v>
      </c>
      <c r="B84" s="1">
        <v>76519</v>
      </c>
      <c r="C84" s="1">
        <v>66348</v>
      </c>
      <c r="D84" s="1">
        <v>9264</v>
      </c>
      <c r="E84" s="1" t="s">
        <v>32</v>
      </c>
      <c r="H84" s="1">
        <v>25684</v>
      </c>
    </row>
    <row r="85" spans="1:8" ht="32" x14ac:dyDescent="0.2">
      <c r="A85" s="7" t="s">
        <v>87</v>
      </c>
      <c r="B85" s="1">
        <v>72109</v>
      </c>
      <c r="C85" s="1">
        <v>53664</v>
      </c>
      <c r="D85" s="1">
        <v>11262</v>
      </c>
      <c r="E85" s="1">
        <v>1673</v>
      </c>
      <c r="H85" s="1">
        <v>17276</v>
      </c>
    </row>
    <row r="86" spans="1:8" ht="16" x14ac:dyDescent="0.2">
      <c r="A86" s="7" t="s">
        <v>88</v>
      </c>
      <c r="B86" s="1">
        <v>26317</v>
      </c>
      <c r="C86" s="1">
        <v>15860</v>
      </c>
      <c r="D86" s="1">
        <v>10457</v>
      </c>
      <c r="E86" s="1" t="s">
        <v>32</v>
      </c>
      <c r="H86" s="1">
        <v>6436</v>
      </c>
    </row>
    <row r="87" spans="1:8" ht="16" x14ac:dyDescent="0.2">
      <c r="A87" s="7" t="s">
        <v>89</v>
      </c>
      <c r="B87" s="1" t="s">
        <v>32</v>
      </c>
      <c r="C87" s="1" t="s">
        <v>32</v>
      </c>
      <c r="D87" s="1" t="s">
        <v>32</v>
      </c>
      <c r="E87" s="1" t="s">
        <v>32</v>
      </c>
      <c r="H87" s="1">
        <v>619</v>
      </c>
    </row>
    <row r="88" spans="1:8" ht="32" x14ac:dyDescent="0.2">
      <c r="A88" s="7" t="s">
        <v>90</v>
      </c>
      <c r="B88" s="1">
        <v>13920</v>
      </c>
      <c r="C88" s="1">
        <v>11917</v>
      </c>
      <c r="D88" s="1">
        <v>2003</v>
      </c>
      <c r="E88" s="1" t="s">
        <v>32</v>
      </c>
      <c r="H88" s="1" t="s">
        <v>32</v>
      </c>
    </row>
    <row r="89" spans="1:8" ht="16" x14ac:dyDescent="0.2">
      <c r="A89" s="7" t="s">
        <v>91</v>
      </c>
      <c r="B89" s="1">
        <v>35653</v>
      </c>
      <c r="C89" s="1">
        <v>30609</v>
      </c>
      <c r="D89" s="1">
        <v>5045</v>
      </c>
      <c r="E89" s="1" t="s">
        <v>32</v>
      </c>
      <c r="H89" s="1">
        <v>3742</v>
      </c>
    </row>
    <row r="90" spans="1:8" ht="32" x14ac:dyDescent="0.2">
      <c r="A90" s="7" t="s">
        <v>92</v>
      </c>
      <c r="B90" s="1">
        <v>8772</v>
      </c>
      <c r="C90" s="1">
        <v>2305</v>
      </c>
      <c r="D90" s="1">
        <v>6468</v>
      </c>
      <c r="E90" s="1" t="s">
        <v>32</v>
      </c>
      <c r="H90" s="1">
        <v>1686</v>
      </c>
    </row>
    <row r="91" spans="1:8" ht="16" x14ac:dyDescent="0.2">
      <c r="A91" s="7" t="s">
        <v>93</v>
      </c>
      <c r="B91" s="1">
        <v>3733</v>
      </c>
      <c r="C91" s="1">
        <v>3733</v>
      </c>
      <c r="D91" s="1" t="s">
        <v>32</v>
      </c>
      <c r="E91" s="1" t="s">
        <v>32</v>
      </c>
      <c r="H91" s="1">
        <v>1008</v>
      </c>
    </row>
    <row r="92" spans="1:8" ht="16" x14ac:dyDescent="0.2">
      <c r="A92" s="7" t="s">
        <v>94</v>
      </c>
      <c r="B92" s="1">
        <v>7845</v>
      </c>
      <c r="C92" s="1">
        <v>5877</v>
      </c>
      <c r="D92" s="1">
        <v>1967</v>
      </c>
      <c r="E92" s="1" t="s">
        <v>32</v>
      </c>
      <c r="H92" s="1">
        <v>1426</v>
      </c>
    </row>
    <row r="93" spans="1:8" ht="16" x14ac:dyDescent="0.2">
      <c r="A93" s="7" t="s">
        <v>95</v>
      </c>
      <c r="B93" s="1">
        <v>8639</v>
      </c>
      <c r="C93" s="1">
        <v>8639</v>
      </c>
      <c r="D93" s="1" t="s">
        <v>32</v>
      </c>
      <c r="E93" s="1" t="s">
        <v>32</v>
      </c>
      <c r="H93" s="1" t="s">
        <v>32</v>
      </c>
    </row>
    <row r="94" spans="1:8" ht="16" x14ac:dyDescent="0.2">
      <c r="A94" s="7" t="s">
        <v>46</v>
      </c>
      <c r="B94" s="1">
        <v>345</v>
      </c>
      <c r="C94" s="1">
        <v>345</v>
      </c>
      <c r="D94" s="1" t="s">
        <v>32</v>
      </c>
      <c r="E94" s="1" t="s">
        <v>32</v>
      </c>
      <c r="H94" s="1">
        <v>93780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931</v>
      </c>
      <c r="C96" s="1">
        <v>931</v>
      </c>
      <c r="D96" s="1" t="s">
        <v>32</v>
      </c>
      <c r="E96" s="1" t="s">
        <v>32</v>
      </c>
      <c r="H96" s="1">
        <v>10309</v>
      </c>
    </row>
    <row r="97" spans="1:8" ht="16" x14ac:dyDescent="0.2">
      <c r="A97" s="7" t="s">
        <v>97</v>
      </c>
      <c r="B97" s="1">
        <v>1780</v>
      </c>
      <c r="C97" s="1">
        <v>1780</v>
      </c>
      <c r="D97" s="1" t="s">
        <v>32</v>
      </c>
      <c r="E97" s="1" t="s">
        <v>32</v>
      </c>
      <c r="H97" s="1" t="s">
        <v>32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>
        <v>2305</v>
      </c>
      <c r="C99" s="1">
        <v>2305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200106</v>
      </c>
      <c r="C100" s="1">
        <v>174887</v>
      </c>
      <c r="D100" s="1">
        <v>16327</v>
      </c>
      <c r="E100" s="1">
        <v>2474</v>
      </c>
      <c r="H100" s="1">
        <v>152900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4090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136327</v>
      </c>
      <c r="C103" s="1">
        <v>119242</v>
      </c>
      <c r="D103" s="1">
        <v>8193</v>
      </c>
      <c r="E103" s="1">
        <v>2474</v>
      </c>
      <c r="H103" s="1">
        <v>3752</v>
      </c>
    </row>
    <row r="104" spans="1:8" ht="16" x14ac:dyDescent="0.2">
      <c r="A104" s="7" t="s">
        <v>102</v>
      </c>
      <c r="B104" s="1">
        <v>56135</v>
      </c>
      <c r="C104" s="1">
        <v>52448</v>
      </c>
      <c r="D104" s="1">
        <v>3687</v>
      </c>
      <c r="E104" s="1" t="s">
        <v>32</v>
      </c>
      <c r="H104" s="1">
        <v>5702</v>
      </c>
    </row>
    <row r="105" spans="1:8" ht="16" x14ac:dyDescent="0.2">
      <c r="A105" s="7" t="s">
        <v>103</v>
      </c>
      <c r="B105" s="1">
        <v>6906</v>
      </c>
      <c r="C105" s="1">
        <v>2459</v>
      </c>
      <c r="D105" s="1">
        <v>4447</v>
      </c>
      <c r="E105" s="1" t="s">
        <v>32</v>
      </c>
      <c r="H105" s="1">
        <v>516</v>
      </c>
    </row>
    <row r="106" spans="1:8" ht="16" x14ac:dyDescent="0.2">
      <c r="A106" s="7" t="s">
        <v>104</v>
      </c>
      <c r="B106" s="1">
        <v>1529</v>
      </c>
      <c r="C106" s="1">
        <v>1529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>
        <v>3294</v>
      </c>
      <c r="C107" s="1">
        <v>3294</v>
      </c>
      <c r="D107" s="1" t="s">
        <v>32</v>
      </c>
      <c r="E107" s="1" t="s">
        <v>32</v>
      </c>
      <c r="H107" s="1">
        <v>157329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177853</v>
      </c>
      <c r="C109" s="1">
        <v>155612</v>
      </c>
      <c r="D109" s="1">
        <v>13932</v>
      </c>
      <c r="E109" s="1">
        <v>2174</v>
      </c>
      <c r="H109" s="1">
        <v>4222</v>
      </c>
    </row>
    <row r="110" spans="1:8" ht="16" x14ac:dyDescent="0.2">
      <c r="A110" s="7" t="s">
        <v>102</v>
      </c>
      <c r="B110" s="1">
        <v>22477</v>
      </c>
      <c r="C110" s="1">
        <v>20066</v>
      </c>
      <c r="D110" s="1">
        <v>2111</v>
      </c>
      <c r="E110" s="1">
        <v>299</v>
      </c>
      <c r="H110" s="1">
        <v>9974</v>
      </c>
    </row>
    <row r="111" spans="1:8" ht="16" x14ac:dyDescent="0.2">
      <c r="A111" s="7" t="s">
        <v>103</v>
      </c>
      <c r="B111" s="1">
        <v>284</v>
      </c>
      <c r="C111" s="1" t="s">
        <v>32</v>
      </c>
      <c r="D111" s="1" t="s">
        <v>32</v>
      </c>
      <c r="E111" s="1" t="s">
        <v>32</v>
      </c>
      <c r="H111" s="1" t="s">
        <v>32</v>
      </c>
    </row>
    <row r="112" spans="1:8" ht="16" x14ac:dyDescent="0.2">
      <c r="A112" s="7" t="s">
        <v>104</v>
      </c>
      <c r="B112" s="1">
        <v>284</v>
      </c>
      <c r="C112" s="1" t="s">
        <v>32</v>
      </c>
      <c r="D112" s="1">
        <v>284</v>
      </c>
      <c r="E112" s="1" t="s">
        <v>32</v>
      </c>
      <c r="H112" s="1">
        <v>4101</v>
      </c>
    </row>
    <row r="113" spans="1:8" ht="16" x14ac:dyDescent="0.2">
      <c r="A113" s="7" t="s">
        <v>46</v>
      </c>
      <c r="B113" s="1">
        <v>3294</v>
      </c>
      <c r="C113" s="1">
        <v>3294</v>
      </c>
      <c r="D113" s="1" t="s">
        <v>32</v>
      </c>
      <c r="E113" s="1" t="s">
        <v>32</v>
      </c>
      <c r="H113" s="1">
        <v>149001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96887</v>
      </c>
      <c r="C115" s="1">
        <v>81034</v>
      </c>
      <c r="D115" s="1">
        <v>8635</v>
      </c>
      <c r="E115" s="1">
        <v>801</v>
      </c>
      <c r="H115" s="1">
        <v>2604</v>
      </c>
    </row>
    <row r="116" spans="1:8" ht="16" x14ac:dyDescent="0.2">
      <c r="A116" s="7" t="s">
        <v>102</v>
      </c>
      <c r="B116" s="1">
        <v>89205</v>
      </c>
      <c r="C116" s="1">
        <v>82783</v>
      </c>
      <c r="D116" s="1">
        <v>4749</v>
      </c>
      <c r="E116" s="1">
        <v>1673</v>
      </c>
      <c r="H116" s="1">
        <v>10441</v>
      </c>
    </row>
    <row r="117" spans="1:8" ht="16" x14ac:dyDescent="0.2">
      <c r="A117" s="7" t="s">
        <v>103</v>
      </c>
      <c r="B117" s="1">
        <v>14804</v>
      </c>
      <c r="C117" s="1">
        <v>11861</v>
      </c>
      <c r="D117" s="1">
        <v>2943</v>
      </c>
      <c r="E117" s="1" t="s">
        <v>32</v>
      </c>
      <c r="H117" s="1">
        <v>5253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>
        <v>3294</v>
      </c>
      <c r="C119" s="1">
        <v>3294</v>
      </c>
      <c r="D119" s="1" t="s">
        <v>32</v>
      </c>
      <c r="E119" s="1" t="s">
        <v>32</v>
      </c>
      <c r="H119" s="1">
        <v>149001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142286</v>
      </c>
      <c r="C121" s="1">
        <v>124660</v>
      </c>
      <c r="D121" s="1">
        <v>9599</v>
      </c>
      <c r="E121" s="1">
        <v>1893</v>
      </c>
      <c r="H121" s="1">
        <v>8302</v>
      </c>
    </row>
    <row r="122" spans="1:8" ht="16" x14ac:dyDescent="0.2">
      <c r="A122" s="7" t="s">
        <v>102</v>
      </c>
      <c r="B122" s="1">
        <v>49589</v>
      </c>
      <c r="C122" s="1">
        <v>43218</v>
      </c>
      <c r="D122" s="1">
        <v>5789</v>
      </c>
      <c r="E122" s="1">
        <v>299</v>
      </c>
      <c r="H122" s="1">
        <v>9995</v>
      </c>
    </row>
    <row r="123" spans="1:8" ht="16" x14ac:dyDescent="0.2">
      <c r="A123" s="7" t="s">
        <v>103</v>
      </c>
      <c r="B123" s="1">
        <v>8082</v>
      </c>
      <c r="C123" s="1">
        <v>7801</v>
      </c>
      <c r="D123" s="1" t="s">
        <v>32</v>
      </c>
      <c r="E123" s="1">
        <v>282</v>
      </c>
      <c r="H123" s="1" t="s">
        <v>32</v>
      </c>
    </row>
    <row r="124" spans="1:8" ht="16" x14ac:dyDescent="0.2">
      <c r="A124" s="7" t="s">
        <v>104</v>
      </c>
      <c r="B124" s="1">
        <v>940</v>
      </c>
      <c r="C124" s="1" t="s">
        <v>32</v>
      </c>
      <c r="D124" s="1">
        <v>940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3294</v>
      </c>
      <c r="C125" s="1">
        <v>3294</v>
      </c>
      <c r="D125" s="1" t="s">
        <v>32</v>
      </c>
      <c r="E125" s="1" t="s">
        <v>32</v>
      </c>
      <c r="H125" s="1">
        <v>149001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181935</v>
      </c>
      <c r="C127" s="1">
        <v>160608</v>
      </c>
      <c r="D127" s="1">
        <v>12717</v>
      </c>
      <c r="E127" s="1">
        <v>2192</v>
      </c>
      <c r="H127" s="1">
        <v>13515</v>
      </c>
    </row>
    <row r="128" spans="1:8" ht="16" x14ac:dyDescent="0.2">
      <c r="A128" s="7" t="s">
        <v>102</v>
      </c>
      <c r="B128" s="1">
        <v>15007</v>
      </c>
      <c r="C128" s="1">
        <v>12336</v>
      </c>
      <c r="D128" s="1">
        <v>2671</v>
      </c>
      <c r="E128" s="1" t="s">
        <v>32</v>
      </c>
      <c r="H128" s="1">
        <v>4101</v>
      </c>
    </row>
    <row r="129" spans="1:8" ht="16" x14ac:dyDescent="0.2">
      <c r="A129" s="7" t="s">
        <v>103</v>
      </c>
      <c r="B129" s="1">
        <v>3956</v>
      </c>
      <c r="C129" s="1">
        <v>2734</v>
      </c>
      <c r="D129" s="1">
        <v>940</v>
      </c>
      <c r="E129" s="1">
        <v>282</v>
      </c>
      <c r="H129" s="1">
        <v>682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3294</v>
      </c>
      <c r="C131" s="1">
        <v>3294</v>
      </c>
      <c r="D131" s="1" t="s">
        <v>32</v>
      </c>
      <c r="E131" s="1" t="s">
        <v>32</v>
      </c>
      <c r="H131" s="1">
        <v>149001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181412</v>
      </c>
      <c r="C133" s="1">
        <v>158497</v>
      </c>
      <c r="D133" s="1">
        <v>14023</v>
      </c>
      <c r="E133" s="1">
        <v>2474</v>
      </c>
      <c r="H133" s="1">
        <v>17616</v>
      </c>
    </row>
    <row r="134" spans="1:8" ht="16" x14ac:dyDescent="0.2">
      <c r="A134" s="7" t="s">
        <v>102</v>
      </c>
      <c r="B134" s="1">
        <v>17738</v>
      </c>
      <c r="C134" s="1">
        <v>15433</v>
      </c>
      <c r="D134" s="1">
        <v>2305</v>
      </c>
      <c r="E134" s="1" t="s">
        <v>32</v>
      </c>
      <c r="H134" s="1">
        <v>682</v>
      </c>
    </row>
    <row r="135" spans="1:8" ht="16" x14ac:dyDescent="0.2">
      <c r="A135" s="7" t="s">
        <v>103</v>
      </c>
      <c r="B135" s="1">
        <v>1748</v>
      </c>
      <c r="C135" s="1">
        <v>1748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>
        <v>3294</v>
      </c>
      <c r="C137" s="1">
        <v>3294</v>
      </c>
      <c r="D137" s="1" t="s">
        <v>32</v>
      </c>
      <c r="E137" s="1" t="s">
        <v>32</v>
      </c>
      <c r="H137" s="1">
        <v>149001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15160</v>
      </c>
      <c r="C139" s="1">
        <v>9619</v>
      </c>
      <c r="D139" s="1">
        <v>5258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1953</v>
      </c>
      <c r="C140" s="1">
        <v>1209</v>
      </c>
      <c r="D140" s="1">
        <v>744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1530</v>
      </c>
      <c r="C141" s="1">
        <v>1530</v>
      </c>
      <c r="D141" s="1" t="s">
        <v>32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172719</v>
      </c>
      <c r="C142" s="1">
        <v>162393</v>
      </c>
      <c r="D142" s="1">
        <v>10326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12828</v>
      </c>
      <c r="C143" s="1">
        <v>4220</v>
      </c>
      <c r="D143" s="1" t="s">
        <v>32</v>
      </c>
      <c r="E143" s="1">
        <v>2474</v>
      </c>
      <c r="H143" s="1">
        <v>167299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142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1615101</v>
      </c>
      <c r="C8" s="1">
        <v>1021968</v>
      </c>
      <c r="D8" s="1">
        <v>339352</v>
      </c>
      <c r="E8" s="1">
        <v>197091</v>
      </c>
      <c r="F8" s="1">
        <f>SUM(C8:E8)</f>
        <v>1558411</v>
      </c>
      <c r="G8" s="9">
        <f>D8/F8</f>
        <v>0.21775513648196784</v>
      </c>
      <c r="H8" s="1">
        <v>1589191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68243</v>
      </c>
      <c r="C10" s="1">
        <v>60749</v>
      </c>
      <c r="D10" s="1">
        <v>2009</v>
      </c>
      <c r="E10" s="1" t="s">
        <v>32</v>
      </c>
      <c r="H10" s="1">
        <v>387035</v>
      </c>
    </row>
    <row r="11" spans="1:8" ht="16" x14ac:dyDescent="0.2">
      <c r="A11" s="7" t="s">
        <v>36</v>
      </c>
      <c r="B11" s="1">
        <v>437966</v>
      </c>
      <c r="C11" s="1">
        <v>301410</v>
      </c>
      <c r="D11" s="1">
        <v>85887</v>
      </c>
      <c r="E11" s="1">
        <v>20984</v>
      </c>
      <c r="H11" s="1">
        <v>366183</v>
      </c>
    </row>
    <row r="12" spans="1:8" ht="16" x14ac:dyDescent="0.2">
      <c r="A12" s="7" t="s">
        <v>37</v>
      </c>
      <c r="B12" s="1">
        <v>573956</v>
      </c>
      <c r="C12" s="1">
        <v>295645</v>
      </c>
      <c r="D12" s="1">
        <v>221309</v>
      </c>
      <c r="E12" s="1">
        <v>53799</v>
      </c>
      <c r="H12" s="1">
        <v>349510</v>
      </c>
    </row>
    <row r="13" spans="1:8" ht="16" x14ac:dyDescent="0.2">
      <c r="A13" s="7" t="s">
        <v>38</v>
      </c>
      <c r="B13" s="1">
        <v>308403</v>
      </c>
      <c r="C13" s="1">
        <v>240342</v>
      </c>
      <c r="D13" s="1">
        <v>26789</v>
      </c>
      <c r="E13" s="1">
        <v>28087</v>
      </c>
      <c r="H13" s="1">
        <v>221638</v>
      </c>
    </row>
    <row r="14" spans="1:8" ht="16" x14ac:dyDescent="0.2">
      <c r="A14" s="7" t="s">
        <v>39</v>
      </c>
      <c r="B14" s="1">
        <v>226534</v>
      </c>
      <c r="C14" s="1">
        <v>123821</v>
      </c>
      <c r="D14" s="1">
        <v>3358</v>
      </c>
      <c r="E14" s="1">
        <v>94221</v>
      </c>
      <c r="H14" s="1">
        <v>264825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711010</v>
      </c>
      <c r="C16" s="1">
        <v>526754</v>
      </c>
      <c r="D16" s="1">
        <v>55798</v>
      </c>
      <c r="E16" s="1">
        <v>112806</v>
      </c>
      <c r="H16" s="1">
        <v>714365</v>
      </c>
    </row>
    <row r="17" spans="1:8" ht="16" x14ac:dyDescent="0.2">
      <c r="A17" s="7" t="s">
        <v>41</v>
      </c>
      <c r="B17" s="1">
        <v>904091</v>
      </c>
      <c r="C17" s="1">
        <v>495213</v>
      </c>
      <c r="D17" s="1">
        <v>283554</v>
      </c>
      <c r="E17" s="1">
        <v>84285</v>
      </c>
      <c r="H17" s="1">
        <v>874826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613068</v>
      </c>
      <c r="C19" s="1">
        <v>498995</v>
      </c>
      <c r="D19" s="1">
        <v>51329</v>
      </c>
      <c r="E19" s="1">
        <v>47092</v>
      </c>
      <c r="H19" s="1">
        <v>651249</v>
      </c>
    </row>
    <row r="20" spans="1:8" ht="16" x14ac:dyDescent="0.2">
      <c r="A20" s="7" t="s">
        <v>43</v>
      </c>
      <c r="B20" s="1">
        <v>827519</v>
      </c>
      <c r="C20" s="1">
        <v>476521</v>
      </c>
      <c r="D20" s="1">
        <v>258749</v>
      </c>
      <c r="E20" s="1">
        <v>51211</v>
      </c>
      <c r="H20" s="1">
        <v>795831</v>
      </c>
    </row>
    <row r="21" spans="1:8" ht="16" x14ac:dyDescent="0.2">
      <c r="A21" s="7" t="s">
        <v>44</v>
      </c>
      <c r="B21" s="1">
        <v>75323</v>
      </c>
      <c r="C21" s="1">
        <v>12975</v>
      </c>
      <c r="D21" s="1">
        <v>29275</v>
      </c>
      <c r="E21" s="1">
        <v>33074</v>
      </c>
      <c r="H21" s="1">
        <v>6043</v>
      </c>
    </row>
    <row r="22" spans="1:8" ht="16" x14ac:dyDescent="0.2">
      <c r="A22" s="7" t="s">
        <v>45</v>
      </c>
      <c r="B22" s="1">
        <v>99191</v>
      </c>
      <c r="C22" s="1">
        <v>33477</v>
      </c>
      <c r="D22" s="1" t="s">
        <v>32</v>
      </c>
      <c r="E22" s="1">
        <v>65713</v>
      </c>
      <c r="H22" s="1">
        <v>35351</v>
      </c>
    </row>
    <row r="23" spans="1:8" ht="16" x14ac:dyDescent="0.2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100716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35222</v>
      </c>
      <c r="C25" s="1">
        <v>27380</v>
      </c>
      <c r="D25" s="1">
        <v>7842</v>
      </c>
      <c r="E25" s="1" t="s">
        <v>32</v>
      </c>
      <c r="H25" s="1">
        <v>19027</v>
      </c>
    </row>
    <row r="26" spans="1:8" ht="16" x14ac:dyDescent="0.2">
      <c r="A26" s="7" t="s">
        <v>48</v>
      </c>
      <c r="B26" s="1">
        <v>1342730</v>
      </c>
      <c r="C26" s="1">
        <v>851950</v>
      </c>
      <c r="D26" s="1">
        <v>319951</v>
      </c>
      <c r="E26" s="1">
        <v>114139</v>
      </c>
      <c r="H26" s="1">
        <v>1274856</v>
      </c>
    </row>
    <row r="27" spans="1:8" ht="16" x14ac:dyDescent="0.2">
      <c r="A27" s="7" t="s">
        <v>49</v>
      </c>
      <c r="B27" s="1">
        <v>80036</v>
      </c>
      <c r="C27" s="1">
        <v>74258</v>
      </c>
      <c r="D27" s="1">
        <v>5778</v>
      </c>
      <c r="E27" s="1" t="s">
        <v>32</v>
      </c>
      <c r="H27" s="1">
        <v>158701</v>
      </c>
    </row>
    <row r="28" spans="1:8" ht="16" x14ac:dyDescent="0.2">
      <c r="A28" s="7" t="s">
        <v>50</v>
      </c>
      <c r="B28" s="1">
        <v>55775</v>
      </c>
      <c r="C28" s="1">
        <v>55775</v>
      </c>
      <c r="D28" s="1" t="s">
        <v>32</v>
      </c>
      <c r="E28" s="1" t="s">
        <v>32</v>
      </c>
      <c r="H28" s="1">
        <v>26325</v>
      </c>
    </row>
    <row r="29" spans="1:8" ht="16" x14ac:dyDescent="0.2">
      <c r="A29" s="7" t="s">
        <v>51</v>
      </c>
      <c r="B29" s="1">
        <v>83905</v>
      </c>
      <c r="C29" s="1">
        <v>10724</v>
      </c>
      <c r="D29" s="1">
        <v>5782</v>
      </c>
      <c r="E29" s="1">
        <v>67400</v>
      </c>
      <c r="H29" s="1">
        <v>21020</v>
      </c>
    </row>
    <row r="30" spans="1:8" ht="16" x14ac:dyDescent="0.2">
      <c r="A30" s="7" t="s">
        <v>46</v>
      </c>
      <c r="B30" s="1">
        <v>17433</v>
      </c>
      <c r="C30" s="1">
        <v>1881</v>
      </c>
      <c r="D30" s="1" t="s">
        <v>32</v>
      </c>
      <c r="E30" s="1">
        <v>15552</v>
      </c>
      <c r="H30" s="1">
        <v>89262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181885</v>
      </c>
      <c r="C32" s="1">
        <v>110385</v>
      </c>
      <c r="D32" s="1">
        <v>38425</v>
      </c>
      <c r="E32" s="1">
        <v>33074</v>
      </c>
      <c r="H32" s="1">
        <v>183770</v>
      </c>
    </row>
    <row r="33" spans="1:8" ht="16" x14ac:dyDescent="0.2">
      <c r="A33" s="7" t="s">
        <v>53</v>
      </c>
      <c r="B33" s="1">
        <v>1274830</v>
      </c>
      <c r="C33" s="1">
        <v>841929</v>
      </c>
      <c r="D33" s="1">
        <v>295145</v>
      </c>
      <c r="E33" s="1">
        <v>81066</v>
      </c>
      <c r="H33" s="1">
        <v>1215900</v>
      </c>
    </row>
    <row r="34" spans="1:8" ht="16" x14ac:dyDescent="0.2">
      <c r="A34" s="7" t="s">
        <v>54</v>
      </c>
      <c r="B34" s="1">
        <v>140953</v>
      </c>
      <c r="C34" s="1">
        <v>67771</v>
      </c>
      <c r="D34" s="1">
        <v>5782</v>
      </c>
      <c r="E34" s="1">
        <v>67400</v>
      </c>
      <c r="H34" s="1">
        <v>48876</v>
      </c>
    </row>
    <row r="35" spans="1:8" ht="16" x14ac:dyDescent="0.2">
      <c r="A35" s="7" t="s">
        <v>46</v>
      </c>
      <c r="B35" s="1">
        <v>17433</v>
      </c>
      <c r="C35" s="1">
        <v>1881</v>
      </c>
      <c r="D35" s="1" t="s">
        <v>32</v>
      </c>
      <c r="E35" s="1">
        <v>15552</v>
      </c>
      <c r="H35" s="1">
        <v>140644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495370</v>
      </c>
      <c r="C37" s="1">
        <v>287950</v>
      </c>
      <c r="D37" s="1">
        <v>130173</v>
      </c>
      <c r="E37" s="1">
        <v>74416</v>
      </c>
      <c r="F37" s="1">
        <f>SUM(C37:E37)</f>
        <v>492539</v>
      </c>
      <c r="G37" s="9">
        <f>D37/F37</f>
        <v>0.26428973137152589</v>
      </c>
      <c r="H37" s="1">
        <v>319481</v>
      </c>
    </row>
    <row r="38" spans="1:8" ht="16" x14ac:dyDescent="0.2">
      <c r="A38" s="7" t="s">
        <v>56</v>
      </c>
      <c r="B38" s="1">
        <v>518863</v>
      </c>
      <c r="C38" s="1">
        <v>424782</v>
      </c>
      <c r="D38" s="1">
        <v>53926</v>
      </c>
      <c r="E38" s="1">
        <v>15982</v>
      </c>
      <c r="F38" s="1">
        <f t="shared" ref="F38:F41" si="0">SUM(C38:E38)</f>
        <v>494690</v>
      </c>
      <c r="G38" s="9">
        <f t="shared" ref="G38:G41" si="1">D38/F38</f>
        <v>0.10900968283167237</v>
      </c>
      <c r="H38" s="1">
        <v>802145</v>
      </c>
    </row>
    <row r="39" spans="1:8" ht="16" x14ac:dyDescent="0.2">
      <c r="A39" s="7" t="s">
        <v>57</v>
      </c>
      <c r="B39" s="1">
        <v>394757</v>
      </c>
      <c r="C39" s="1">
        <v>233846</v>
      </c>
      <c r="D39" s="1">
        <v>144530</v>
      </c>
      <c r="E39" s="1">
        <v>16382</v>
      </c>
      <c r="F39" s="1">
        <f t="shared" si="0"/>
        <v>394758</v>
      </c>
      <c r="G39" s="9">
        <f t="shared" si="1"/>
        <v>0.36612304247159017</v>
      </c>
      <c r="H39" s="1">
        <v>234058</v>
      </c>
    </row>
    <row r="40" spans="1:8" ht="16" x14ac:dyDescent="0.2">
      <c r="A40" s="7" t="s">
        <v>58</v>
      </c>
      <c r="B40" s="1">
        <v>118188</v>
      </c>
      <c r="C40" s="1">
        <v>53181</v>
      </c>
      <c r="D40" s="1">
        <v>10724</v>
      </c>
      <c r="E40" s="1">
        <v>24598</v>
      </c>
      <c r="F40" s="1">
        <f t="shared" si="0"/>
        <v>88503</v>
      </c>
      <c r="G40" s="9">
        <f t="shared" si="1"/>
        <v>0.12117103375026836</v>
      </c>
      <c r="H40" s="1">
        <v>131684</v>
      </c>
    </row>
    <row r="41" spans="1:8" ht="16" x14ac:dyDescent="0.2">
      <c r="A41" s="7" t="s">
        <v>59</v>
      </c>
      <c r="B41" s="1">
        <v>87923</v>
      </c>
      <c r="C41" s="1">
        <v>22209</v>
      </c>
      <c r="D41" s="1" t="s">
        <v>32</v>
      </c>
      <c r="E41" s="1">
        <v>65713</v>
      </c>
      <c r="F41" s="1">
        <f t="shared" si="0"/>
        <v>87922</v>
      </c>
      <c r="G41" s="9" t="e">
        <f t="shared" si="1"/>
        <v>#VALUE!</v>
      </c>
      <c r="H41" s="1">
        <v>101823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296485</v>
      </c>
      <c r="C43" s="1">
        <v>20138</v>
      </c>
      <c r="D43" s="1">
        <v>141398</v>
      </c>
      <c r="E43" s="1">
        <v>127261</v>
      </c>
      <c r="H43" s="1">
        <v>113499</v>
      </c>
    </row>
    <row r="44" spans="1:8" ht="16" x14ac:dyDescent="0.2">
      <c r="A44" s="7" t="s">
        <v>61</v>
      </c>
      <c r="B44" s="1">
        <v>437848</v>
      </c>
      <c r="C44" s="1">
        <v>309018</v>
      </c>
      <c r="D44" s="1">
        <v>58789</v>
      </c>
      <c r="E44" s="1">
        <v>40357</v>
      </c>
      <c r="H44" s="1">
        <v>535063</v>
      </c>
    </row>
    <row r="45" spans="1:8" ht="16" x14ac:dyDescent="0.2">
      <c r="A45" s="7" t="s">
        <v>62</v>
      </c>
      <c r="B45" s="1">
        <v>420739</v>
      </c>
      <c r="C45" s="1">
        <v>296803</v>
      </c>
      <c r="D45" s="1">
        <v>102842</v>
      </c>
      <c r="E45" s="1">
        <v>13566</v>
      </c>
      <c r="H45" s="1">
        <v>477670</v>
      </c>
    </row>
    <row r="46" spans="1:8" ht="16" x14ac:dyDescent="0.2">
      <c r="A46" s="7" t="s">
        <v>63</v>
      </c>
      <c r="B46" s="1">
        <v>460029</v>
      </c>
      <c r="C46" s="1">
        <v>396009</v>
      </c>
      <c r="D46" s="1">
        <v>36323</v>
      </c>
      <c r="E46" s="1">
        <v>15907</v>
      </c>
      <c r="H46" s="1">
        <v>462958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571908</v>
      </c>
      <c r="C48" s="1">
        <v>407307</v>
      </c>
      <c r="D48" s="1">
        <v>113266</v>
      </c>
      <c r="E48" s="1">
        <v>19254</v>
      </c>
      <c r="H48" s="1">
        <v>708011</v>
      </c>
    </row>
    <row r="49" spans="1:8" ht="16" x14ac:dyDescent="0.2">
      <c r="A49" s="7" t="s">
        <v>65</v>
      </c>
      <c r="B49" s="1">
        <v>77944</v>
      </c>
      <c r="C49" s="1">
        <v>38678</v>
      </c>
      <c r="D49" s="1">
        <v>6192</v>
      </c>
      <c r="E49" s="1">
        <v>33074</v>
      </c>
      <c r="H49" s="1">
        <v>29005</v>
      </c>
    </row>
    <row r="50" spans="1:8" ht="16" x14ac:dyDescent="0.2">
      <c r="A50" s="7" t="s">
        <v>66</v>
      </c>
      <c r="B50" s="1">
        <v>429405</v>
      </c>
      <c r="C50" s="1">
        <v>209400</v>
      </c>
      <c r="D50" s="1">
        <v>173898</v>
      </c>
      <c r="E50" s="1">
        <v>34669</v>
      </c>
      <c r="H50" s="1">
        <v>184506</v>
      </c>
    </row>
    <row r="51" spans="1:8" ht="16" x14ac:dyDescent="0.2">
      <c r="A51" s="7" t="s">
        <v>67</v>
      </c>
      <c r="B51" s="1">
        <v>535844</v>
      </c>
      <c r="C51" s="1">
        <v>366582</v>
      </c>
      <c r="D51" s="1">
        <v>45996</v>
      </c>
      <c r="E51" s="1">
        <v>110094</v>
      </c>
      <c r="H51" s="1">
        <v>637383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30286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222256</v>
      </c>
      <c r="C54" s="1">
        <v>168402</v>
      </c>
      <c r="D54" s="1">
        <v>24438</v>
      </c>
      <c r="E54" s="1">
        <v>18798</v>
      </c>
      <c r="H54" s="1">
        <v>115474</v>
      </c>
    </row>
    <row r="55" spans="1:8" ht="16" x14ac:dyDescent="0.2">
      <c r="A55" s="7" t="s">
        <v>69</v>
      </c>
      <c r="B55" s="1">
        <v>364494</v>
      </c>
      <c r="C55" s="1">
        <v>314497</v>
      </c>
      <c r="D55" s="1">
        <v>29500</v>
      </c>
      <c r="E55" s="1">
        <v>7312</v>
      </c>
      <c r="H55" s="1">
        <v>427749</v>
      </c>
    </row>
    <row r="56" spans="1:8" ht="16" x14ac:dyDescent="0.2">
      <c r="A56" s="7" t="s">
        <v>70</v>
      </c>
      <c r="B56" s="1">
        <v>390286</v>
      </c>
      <c r="C56" s="1">
        <v>290330</v>
      </c>
      <c r="D56" s="1">
        <v>74780</v>
      </c>
      <c r="E56" s="1">
        <v>21974</v>
      </c>
      <c r="H56" s="1">
        <v>180569</v>
      </c>
    </row>
    <row r="57" spans="1:8" ht="16" x14ac:dyDescent="0.2">
      <c r="A57" s="7" t="s">
        <v>71</v>
      </c>
      <c r="B57" s="1">
        <v>375094</v>
      </c>
      <c r="C57" s="1">
        <v>149346</v>
      </c>
      <c r="D57" s="1">
        <v>200333</v>
      </c>
      <c r="E57" s="1">
        <v>25415</v>
      </c>
      <c r="H57" s="1">
        <v>410404</v>
      </c>
    </row>
    <row r="58" spans="1:8" ht="16" x14ac:dyDescent="0.2">
      <c r="A58" s="7" t="s">
        <v>72</v>
      </c>
      <c r="B58" s="1">
        <v>126497</v>
      </c>
      <c r="C58" s="1">
        <v>72007</v>
      </c>
      <c r="D58" s="1" t="s">
        <v>32</v>
      </c>
      <c r="E58" s="1">
        <v>24805</v>
      </c>
      <c r="H58" s="1">
        <v>306465</v>
      </c>
    </row>
    <row r="59" spans="1:8" ht="16" x14ac:dyDescent="0.2">
      <c r="A59" s="7" t="s">
        <v>73</v>
      </c>
      <c r="B59" s="1">
        <v>2080</v>
      </c>
      <c r="C59" s="1">
        <v>2080</v>
      </c>
      <c r="D59" s="1" t="s">
        <v>32</v>
      </c>
      <c r="E59" s="1" t="s">
        <v>32</v>
      </c>
      <c r="H59" s="1">
        <v>76902</v>
      </c>
    </row>
    <row r="60" spans="1:8" ht="16" x14ac:dyDescent="0.2">
      <c r="A60" s="7" t="s">
        <v>74</v>
      </c>
      <c r="B60" s="1">
        <v>134395</v>
      </c>
      <c r="C60" s="1">
        <v>25307</v>
      </c>
      <c r="D60" s="1">
        <v>10301</v>
      </c>
      <c r="E60" s="1">
        <v>98787</v>
      </c>
      <c r="H60" s="1">
        <v>71628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754175</v>
      </c>
      <c r="C62" s="1">
        <v>417295</v>
      </c>
      <c r="D62" s="1">
        <v>200901</v>
      </c>
      <c r="E62" s="1">
        <v>95405</v>
      </c>
      <c r="F62" s="1">
        <f>SUM(C62:E62)</f>
        <v>713601</v>
      </c>
      <c r="G62" s="9">
        <f>D62/F62</f>
        <v>0.28153127588105958</v>
      </c>
      <c r="H62" s="1">
        <v>746990</v>
      </c>
    </row>
    <row r="63" spans="1:8" ht="16" x14ac:dyDescent="0.2">
      <c r="A63" s="7" t="s">
        <v>76</v>
      </c>
      <c r="B63" s="1">
        <v>860926</v>
      </c>
      <c r="C63" s="1">
        <v>604672</v>
      </c>
      <c r="D63" s="1">
        <v>138452</v>
      </c>
      <c r="E63" s="1">
        <v>101686</v>
      </c>
      <c r="F63" s="1">
        <f>SUM(C63:E63)</f>
        <v>844810</v>
      </c>
      <c r="G63" s="9">
        <f>D63/F63</f>
        <v>0.16388537067506304</v>
      </c>
      <c r="H63" s="1">
        <v>842200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357442</v>
      </c>
      <c r="C65" s="1">
        <v>103150</v>
      </c>
      <c r="D65" s="1">
        <v>85795</v>
      </c>
      <c r="E65" s="1">
        <v>138811</v>
      </c>
      <c r="H65" s="1">
        <v>115403</v>
      </c>
    </row>
    <row r="66" spans="1:8" ht="16" x14ac:dyDescent="0.2">
      <c r="A66" s="7" t="s">
        <v>53</v>
      </c>
      <c r="B66" s="1">
        <v>1257659</v>
      </c>
      <c r="C66" s="1">
        <v>918817</v>
      </c>
      <c r="D66" s="1">
        <v>253557</v>
      </c>
      <c r="E66" s="1">
        <v>58280</v>
      </c>
      <c r="H66" s="1">
        <v>1148773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325014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978389</v>
      </c>
      <c r="C69" s="1">
        <v>725188</v>
      </c>
      <c r="D69" s="1">
        <v>156710</v>
      </c>
      <c r="E69" s="1">
        <v>55275</v>
      </c>
      <c r="H69" s="1">
        <v>601359</v>
      </c>
    </row>
    <row r="70" spans="1:8" ht="16" x14ac:dyDescent="0.2">
      <c r="A70" s="7" t="s">
        <v>53</v>
      </c>
      <c r="B70" s="1">
        <v>634145</v>
      </c>
      <c r="C70" s="1">
        <v>296780</v>
      </c>
      <c r="D70" s="1">
        <v>182642</v>
      </c>
      <c r="E70" s="1">
        <v>141816</v>
      </c>
      <c r="H70" s="1">
        <v>675493</v>
      </c>
    </row>
    <row r="71" spans="1:8" ht="16" x14ac:dyDescent="0.2">
      <c r="A71" s="7" t="s">
        <v>46</v>
      </c>
      <c r="B71" s="1">
        <v>2567</v>
      </c>
      <c r="C71" s="1" t="s">
        <v>32</v>
      </c>
      <c r="D71" s="1" t="s">
        <v>32</v>
      </c>
      <c r="E71" s="1" t="s">
        <v>32</v>
      </c>
      <c r="H71" s="1">
        <v>312339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506198</v>
      </c>
      <c r="C73" s="1">
        <v>161650</v>
      </c>
      <c r="D73" s="1">
        <v>177317</v>
      </c>
      <c r="E73" s="1">
        <v>167231</v>
      </c>
      <c r="H73" s="1">
        <v>2830</v>
      </c>
    </row>
    <row r="74" spans="1:8" ht="16" x14ac:dyDescent="0.2">
      <c r="A74" s="7" t="s">
        <v>78</v>
      </c>
      <c r="B74" s="1">
        <v>160380</v>
      </c>
      <c r="C74" s="1">
        <v>103021</v>
      </c>
      <c r="D74" s="1">
        <v>45421</v>
      </c>
      <c r="E74" s="1">
        <v>11937</v>
      </c>
      <c r="H74" s="1">
        <v>7960</v>
      </c>
    </row>
    <row r="75" spans="1:8" ht="16" x14ac:dyDescent="0.2">
      <c r="A75" s="7" t="s">
        <v>79</v>
      </c>
      <c r="B75" s="1">
        <v>164366</v>
      </c>
      <c r="C75" s="1">
        <v>120369</v>
      </c>
      <c r="D75" s="1">
        <v>38560</v>
      </c>
      <c r="E75" s="1">
        <v>5437</v>
      </c>
      <c r="H75" s="1" t="s">
        <v>32</v>
      </c>
    </row>
    <row r="76" spans="1:8" ht="16" x14ac:dyDescent="0.2">
      <c r="A76" s="7" t="s">
        <v>80</v>
      </c>
      <c r="B76" s="1">
        <v>204770</v>
      </c>
      <c r="C76" s="1">
        <v>157655</v>
      </c>
      <c r="D76" s="1">
        <v>47114</v>
      </c>
      <c r="E76" s="1" t="s">
        <v>32</v>
      </c>
      <c r="H76" s="1" t="s">
        <v>32</v>
      </c>
    </row>
    <row r="77" spans="1:8" ht="16" x14ac:dyDescent="0.2">
      <c r="A77" s="7" t="s">
        <v>81</v>
      </c>
      <c r="B77" s="1">
        <v>103685</v>
      </c>
      <c r="C77" s="1">
        <v>88317</v>
      </c>
      <c r="D77" s="1">
        <v>2883</v>
      </c>
      <c r="E77" s="1">
        <v>12485</v>
      </c>
      <c r="H77" s="1" t="s">
        <v>32</v>
      </c>
    </row>
    <row r="78" spans="1:8" ht="16" x14ac:dyDescent="0.2">
      <c r="A78" s="7" t="s">
        <v>82</v>
      </c>
      <c r="B78" s="1">
        <v>186097</v>
      </c>
      <c r="C78" s="1">
        <v>181140</v>
      </c>
      <c r="D78" s="1">
        <v>4957</v>
      </c>
      <c r="E78" s="1" t="s">
        <v>32</v>
      </c>
      <c r="H78" s="1" t="s">
        <v>32</v>
      </c>
    </row>
    <row r="79" spans="1:8" ht="16" x14ac:dyDescent="0.2">
      <c r="A79" s="7" t="s">
        <v>83</v>
      </c>
      <c r="B79" s="1">
        <v>38877</v>
      </c>
      <c r="C79" s="1">
        <v>38877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98211</v>
      </c>
      <c r="C80" s="1">
        <v>94838</v>
      </c>
      <c r="D80" s="1">
        <v>3373</v>
      </c>
      <c r="E80" s="1" t="s">
        <v>32</v>
      </c>
      <c r="H80" s="1">
        <v>5054</v>
      </c>
    </row>
    <row r="81" spans="1:8" ht="16" x14ac:dyDescent="0.2">
      <c r="A81" s="7" t="s">
        <v>46</v>
      </c>
      <c r="B81" s="1">
        <v>152518</v>
      </c>
      <c r="C81" s="1">
        <v>76101</v>
      </c>
      <c r="D81" s="1">
        <v>19727</v>
      </c>
      <c r="E81" s="1" t="s">
        <v>32</v>
      </c>
      <c r="H81" s="1">
        <v>1573346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849946</v>
      </c>
      <c r="C83" s="1">
        <v>679859</v>
      </c>
      <c r="D83" s="1">
        <v>114727</v>
      </c>
      <c r="E83" s="1">
        <v>31458</v>
      </c>
      <c r="H83" s="1">
        <v>471658</v>
      </c>
    </row>
    <row r="84" spans="1:8" ht="16" x14ac:dyDescent="0.2">
      <c r="A84" s="7" t="s">
        <v>86</v>
      </c>
      <c r="B84" s="1">
        <v>736266</v>
      </c>
      <c r="C84" s="1">
        <v>517571</v>
      </c>
      <c r="D84" s="1">
        <v>126563</v>
      </c>
      <c r="E84" s="1">
        <v>92132</v>
      </c>
      <c r="H84" s="1">
        <v>260042</v>
      </c>
    </row>
    <row r="85" spans="1:8" ht="32" x14ac:dyDescent="0.2">
      <c r="A85" s="7" t="s">
        <v>87</v>
      </c>
      <c r="B85" s="1">
        <v>432217</v>
      </c>
      <c r="C85" s="1">
        <v>306765</v>
      </c>
      <c r="D85" s="1">
        <v>54780</v>
      </c>
      <c r="E85" s="1">
        <v>35490</v>
      </c>
      <c r="H85" s="1">
        <v>260895</v>
      </c>
    </row>
    <row r="86" spans="1:8" ht="16" x14ac:dyDescent="0.2">
      <c r="A86" s="7" t="s">
        <v>88</v>
      </c>
      <c r="B86" s="1">
        <v>503712</v>
      </c>
      <c r="C86" s="1">
        <v>164816</v>
      </c>
      <c r="D86" s="1">
        <v>211802</v>
      </c>
      <c r="E86" s="1">
        <v>97409</v>
      </c>
      <c r="H86" s="1">
        <v>95896</v>
      </c>
    </row>
    <row r="87" spans="1:8" ht="16" x14ac:dyDescent="0.2">
      <c r="A87" s="7" t="s">
        <v>89</v>
      </c>
      <c r="B87" s="1">
        <v>28452</v>
      </c>
      <c r="C87" s="1">
        <v>15863</v>
      </c>
      <c r="D87" s="1">
        <v>10902</v>
      </c>
      <c r="E87" s="1">
        <v>1687</v>
      </c>
      <c r="H87" s="1">
        <v>10112</v>
      </c>
    </row>
    <row r="88" spans="1:8" ht="32" x14ac:dyDescent="0.2">
      <c r="A88" s="7" t="s">
        <v>90</v>
      </c>
      <c r="B88" s="1">
        <v>107653</v>
      </c>
      <c r="C88" s="1">
        <v>47552</v>
      </c>
      <c r="D88" s="1">
        <v>46477</v>
      </c>
      <c r="E88" s="1">
        <v>13624</v>
      </c>
      <c r="H88" s="1">
        <v>23222</v>
      </c>
    </row>
    <row r="89" spans="1:8" ht="16" x14ac:dyDescent="0.2">
      <c r="A89" s="7" t="s">
        <v>91</v>
      </c>
      <c r="B89" s="1">
        <v>290137</v>
      </c>
      <c r="C89" s="1">
        <v>126044</v>
      </c>
      <c r="D89" s="1">
        <v>129915</v>
      </c>
      <c r="E89" s="1">
        <v>26492</v>
      </c>
      <c r="H89" s="1">
        <v>55690</v>
      </c>
    </row>
    <row r="90" spans="1:8" ht="32" x14ac:dyDescent="0.2">
      <c r="A90" s="7" t="s">
        <v>92</v>
      </c>
      <c r="B90" s="1">
        <v>63114</v>
      </c>
      <c r="C90" s="1">
        <v>61427</v>
      </c>
      <c r="D90" s="1" t="s">
        <v>32</v>
      </c>
      <c r="E90" s="1">
        <v>1687</v>
      </c>
      <c r="H90" s="1">
        <v>7218</v>
      </c>
    </row>
    <row r="91" spans="1:8" ht="16" x14ac:dyDescent="0.2">
      <c r="A91" s="7" t="s">
        <v>93</v>
      </c>
      <c r="B91" s="1">
        <v>71404</v>
      </c>
      <c r="C91" s="1">
        <v>37225</v>
      </c>
      <c r="D91" s="1">
        <v>24805</v>
      </c>
      <c r="E91" s="1">
        <v>1687</v>
      </c>
      <c r="H91" s="1">
        <v>73886</v>
      </c>
    </row>
    <row r="92" spans="1:8" ht="16" x14ac:dyDescent="0.2">
      <c r="A92" s="7" t="s">
        <v>94</v>
      </c>
      <c r="B92" s="1">
        <v>122979</v>
      </c>
      <c r="C92" s="1">
        <v>26337</v>
      </c>
      <c r="D92" s="1">
        <v>87268</v>
      </c>
      <c r="E92" s="1">
        <v>1687</v>
      </c>
      <c r="H92" s="1" t="s">
        <v>32</v>
      </c>
    </row>
    <row r="93" spans="1:8" ht="16" x14ac:dyDescent="0.2">
      <c r="A93" s="7" t="s">
        <v>95</v>
      </c>
      <c r="B93" s="1">
        <v>147477</v>
      </c>
      <c r="C93" s="1">
        <v>52529</v>
      </c>
      <c r="D93" s="1">
        <v>94948</v>
      </c>
      <c r="E93" s="1" t="s">
        <v>32</v>
      </c>
      <c r="H93" s="1">
        <v>21697</v>
      </c>
    </row>
    <row r="94" spans="1:8" ht="16" x14ac:dyDescent="0.2">
      <c r="A94" s="7" t="s">
        <v>46</v>
      </c>
      <c r="B94" s="1">
        <v>8412</v>
      </c>
      <c r="C94" s="1">
        <v>4709</v>
      </c>
      <c r="D94" s="1" t="s">
        <v>32</v>
      </c>
      <c r="E94" s="1">
        <v>3703</v>
      </c>
      <c r="H94" s="1">
        <v>816773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12381</v>
      </c>
      <c r="C96" s="1">
        <v>2080</v>
      </c>
      <c r="D96" s="1">
        <v>10301</v>
      </c>
      <c r="E96" s="1" t="s">
        <v>32</v>
      </c>
      <c r="H96" s="1" t="s">
        <v>32</v>
      </c>
    </row>
    <row r="97" spans="1:8" ht="16" x14ac:dyDescent="0.2">
      <c r="A97" s="7" t="s">
        <v>97</v>
      </c>
      <c r="B97" s="1">
        <v>33074</v>
      </c>
      <c r="C97" s="1" t="s">
        <v>32</v>
      </c>
      <c r="D97" s="1" t="s">
        <v>32</v>
      </c>
      <c r="E97" s="1">
        <v>33074</v>
      </c>
      <c r="H97" s="1" t="s">
        <v>32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1569646</v>
      </c>
      <c r="C100" s="1">
        <v>1019888</v>
      </c>
      <c r="D100" s="1">
        <v>329051</v>
      </c>
      <c r="E100" s="1">
        <v>164017</v>
      </c>
      <c r="H100" s="1">
        <v>1509593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79598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743669</v>
      </c>
      <c r="C103" s="1">
        <v>517948</v>
      </c>
      <c r="D103" s="1">
        <v>159477</v>
      </c>
      <c r="E103" s="1">
        <v>58280</v>
      </c>
      <c r="H103" s="1">
        <v>76416</v>
      </c>
    </row>
    <row r="104" spans="1:8" ht="16" x14ac:dyDescent="0.2">
      <c r="A104" s="7" t="s">
        <v>102</v>
      </c>
      <c r="B104" s="1">
        <v>738727</v>
      </c>
      <c r="C104" s="1">
        <v>476928</v>
      </c>
      <c r="D104" s="1">
        <v>161287</v>
      </c>
      <c r="E104" s="1">
        <v>59474</v>
      </c>
      <c r="H104" s="1">
        <v>20293</v>
      </c>
    </row>
    <row r="105" spans="1:8" ht="16" x14ac:dyDescent="0.2">
      <c r="A105" s="7" t="s">
        <v>103</v>
      </c>
      <c r="B105" s="1">
        <v>111393</v>
      </c>
      <c r="C105" s="1">
        <v>27092</v>
      </c>
      <c r="D105" s="1">
        <v>18588</v>
      </c>
      <c r="E105" s="1">
        <v>65713</v>
      </c>
      <c r="H105" s="1">
        <v>10865</v>
      </c>
    </row>
    <row r="106" spans="1:8" ht="16" x14ac:dyDescent="0.2">
      <c r="A106" s="7" t="s">
        <v>104</v>
      </c>
      <c r="B106" s="1">
        <v>13624</v>
      </c>
      <c r="C106" s="1" t="s">
        <v>32</v>
      </c>
      <c r="D106" s="1" t="s">
        <v>32</v>
      </c>
      <c r="E106" s="1">
        <v>13624</v>
      </c>
      <c r="H106" s="1" t="s">
        <v>32</v>
      </c>
    </row>
    <row r="107" spans="1:8" ht="16" x14ac:dyDescent="0.2">
      <c r="A107" s="7" t="s">
        <v>46</v>
      </c>
      <c r="B107" s="1">
        <v>7687</v>
      </c>
      <c r="C107" s="1" t="s">
        <v>32</v>
      </c>
      <c r="D107" s="1" t="s">
        <v>32</v>
      </c>
      <c r="E107" s="1" t="s">
        <v>32</v>
      </c>
      <c r="H107" s="1">
        <v>1481616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1103415</v>
      </c>
      <c r="C109" s="1">
        <v>778179</v>
      </c>
      <c r="D109" s="1">
        <v>196779</v>
      </c>
      <c r="E109" s="1">
        <v>84680</v>
      </c>
      <c r="H109" s="1">
        <v>88749</v>
      </c>
    </row>
    <row r="110" spans="1:8" ht="16" x14ac:dyDescent="0.2">
      <c r="A110" s="7" t="s">
        <v>102</v>
      </c>
      <c r="B110" s="1">
        <v>399237</v>
      </c>
      <c r="C110" s="1">
        <v>221011</v>
      </c>
      <c r="D110" s="1">
        <v>139926</v>
      </c>
      <c r="E110" s="1">
        <v>33074</v>
      </c>
      <c r="H110" s="1">
        <v>10865</v>
      </c>
    </row>
    <row r="111" spans="1:8" ht="16" x14ac:dyDescent="0.2">
      <c r="A111" s="7" t="s">
        <v>103</v>
      </c>
      <c r="B111" s="1">
        <v>91326</v>
      </c>
      <c r="C111" s="1">
        <v>21279</v>
      </c>
      <c r="D111" s="1">
        <v>2647</v>
      </c>
      <c r="E111" s="1">
        <v>67400</v>
      </c>
      <c r="H111" s="1" t="s">
        <v>32</v>
      </c>
    </row>
    <row r="112" spans="1:8" ht="16" x14ac:dyDescent="0.2">
      <c r="A112" s="7" t="s">
        <v>104</v>
      </c>
      <c r="B112" s="1">
        <v>11937</v>
      </c>
      <c r="C112" s="1" t="s">
        <v>32</v>
      </c>
      <c r="D112" s="1" t="s">
        <v>32</v>
      </c>
      <c r="E112" s="1">
        <v>11937</v>
      </c>
      <c r="H112" s="1" t="s">
        <v>32</v>
      </c>
    </row>
    <row r="113" spans="1:8" ht="16" x14ac:dyDescent="0.2">
      <c r="A113" s="7" t="s">
        <v>46</v>
      </c>
      <c r="B113" s="1">
        <v>9185</v>
      </c>
      <c r="C113" s="1">
        <v>1499</v>
      </c>
      <c r="D113" s="1" t="s">
        <v>32</v>
      </c>
      <c r="E113" s="1" t="s">
        <v>32</v>
      </c>
      <c r="H113" s="1">
        <v>1489576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742649</v>
      </c>
      <c r="C115" s="1">
        <v>533491</v>
      </c>
      <c r="D115" s="1">
        <v>134645</v>
      </c>
      <c r="E115" s="1">
        <v>69379</v>
      </c>
      <c r="H115" s="1">
        <v>78287</v>
      </c>
    </row>
    <row r="116" spans="1:8" ht="16" x14ac:dyDescent="0.2">
      <c r="A116" s="7" t="s">
        <v>102</v>
      </c>
      <c r="B116" s="1">
        <v>637725</v>
      </c>
      <c r="C116" s="1">
        <v>410083</v>
      </c>
      <c r="D116" s="1">
        <v>180979</v>
      </c>
      <c r="E116" s="1">
        <v>38511</v>
      </c>
      <c r="H116" s="1">
        <v>21327</v>
      </c>
    </row>
    <row r="117" spans="1:8" ht="16" x14ac:dyDescent="0.2">
      <c r="A117" s="7" t="s">
        <v>103</v>
      </c>
      <c r="B117" s="1">
        <v>209256</v>
      </c>
      <c r="C117" s="1">
        <v>72547</v>
      </c>
      <c r="D117" s="1">
        <v>23728</v>
      </c>
      <c r="E117" s="1">
        <v>77263</v>
      </c>
      <c r="H117" s="1" t="s">
        <v>32</v>
      </c>
    </row>
    <row r="118" spans="1:8" ht="16" x14ac:dyDescent="0.2">
      <c r="A118" s="7" t="s">
        <v>104</v>
      </c>
      <c r="B118" s="1">
        <v>17784</v>
      </c>
      <c r="C118" s="1">
        <v>5846</v>
      </c>
      <c r="D118" s="1" t="s">
        <v>32</v>
      </c>
      <c r="E118" s="1">
        <v>11937</v>
      </c>
      <c r="H118" s="1" t="s">
        <v>32</v>
      </c>
    </row>
    <row r="119" spans="1:8" ht="16" x14ac:dyDescent="0.2">
      <c r="A119" s="7" t="s">
        <v>46</v>
      </c>
      <c r="B119" s="1">
        <v>7687</v>
      </c>
      <c r="C119" s="1" t="s">
        <v>32</v>
      </c>
      <c r="D119" s="1" t="s">
        <v>32</v>
      </c>
      <c r="E119" s="1" t="s">
        <v>32</v>
      </c>
      <c r="H119" s="1">
        <v>1489576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1016496</v>
      </c>
      <c r="C121" s="1">
        <v>712567</v>
      </c>
      <c r="D121" s="1">
        <v>208776</v>
      </c>
      <c r="E121" s="1">
        <v>54577</v>
      </c>
      <c r="H121" s="1">
        <v>70169</v>
      </c>
    </row>
    <row r="122" spans="1:8" ht="16" x14ac:dyDescent="0.2">
      <c r="A122" s="7" t="s">
        <v>102</v>
      </c>
      <c r="B122" s="1">
        <v>449302</v>
      </c>
      <c r="C122" s="1">
        <v>267885</v>
      </c>
      <c r="D122" s="1">
        <v>109812</v>
      </c>
      <c r="E122" s="1">
        <v>63177</v>
      </c>
      <c r="H122" s="1">
        <v>29445</v>
      </c>
    </row>
    <row r="123" spans="1:8" ht="16" x14ac:dyDescent="0.2">
      <c r="A123" s="7" t="s">
        <v>103</v>
      </c>
      <c r="B123" s="1">
        <v>123591</v>
      </c>
      <c r="C123" s="1">
        <v>35427</v>
      </c>
      <c r="D123" s="1">
        <v>20764</v>
      </c>
      <c r="E123" s="1">
        <v>67400</v>
      </c>
      <c r="H123" s="1" t="s">
        <v>32</v>
      </c>
    </row>
    <row r="124" spans="1:8" ht="16" x14ac:dyDescent="0.2">
      <c r="A124" s="7" t="s">
        <v>104</v>
      </c>
      <c r="B124" s="1">
        <v>18025</v>
      </c>
      <c r="C124" s="1">
        <v>6088</v>
      </c>
      <c r="D124" s="1" t="s">
        <v>32</v>
      </c>
      <c r="E124" s="1">
        <v>11937</v>
      </c>
      <c r="H124" s="1" t="s">
        <v>32</v>
      </c>
    </row>
    <row r="125" spans="1:8" ht="16" x14ac:dyDescent="0.2">
      <c r="A125" s="7" t="s">
        <v>46</v>
      </c>
      <c r="B125" s="1">
        <v>7687</v>
      </c>
      <c r="C125" s="1" t="s">
        <v>32</v>
      </c>
      <c r="D125" s="1" t="s">
        <v>32</v>
      </c>
      <c r="E125" s="1" t="s">
        <v>32</v>
      </c>
      <c r="H125" s="1">
        <v>1489576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1319680</v>
      </c>
      <c r="C127" s="1">
        <v>940178</v>
      </c>
      <c r="D127" s="1">
        <v>249021</v>
      </c>
      <c r="E127" s="1">
        <v>84680</v>
      </c>
      <c r="H127" s="1">
        <v>88749</v>
      </c>
    </row>
    <row r="128" spans="1:8" ht="16" x14ac:dyDescent="0.2">
      <c r="A128" s="7" t="s">
        <v>102</v>
      </c>
      <c r="B128" s="1">
        <v>195701</v>
      </c>
      <c r="C128" s="1">
        <v>72225</v>
      </c>
      <c r="D128" s="1">
        <v>87201</v>
      </c>
      <c r="E128" s="1">
        <v>33074</v>
      </c>
      <c r="H128" s="1">
        <v>10865</v>
      </c>
    </row>
    <row r="129" spans="1:8" ht="16" x14ac:dyDescent="0.2">
      <c r="A129" s="7" t="s">
        <v>103</v>
      </c>
      <c r="B129" s="1">
        <v>80095</v>
      </c>
      <c r="C129" s="1">
        <v>9565</v>
      </c>
      <c r="D129" s="1">
        <v>3131</v>
      </c>
      <c r="E129" s="1">
        <v>67400</v>
      </c>
      <c r="H129" s="1" t="s">
        <v>32</v>
      </c>
    </row>
    <row r="130" spans="1:8" ht="16" x14ac:dyDescent="0.2">
      <c r="A130" s="7" t="s">
        <v>104</v>
      </c>
      <c r="B130" s="1">
        <v>11937</v>
      </c>
      <c r="C130" s="1" t="s">
        <v>32</v>
      </c>
      <c r="D130" s="1" t="s">
        <v>32</v>
      </c>
      <c r="E130" s="1">
        <v>11937</v>
      </c>
      <c r="H130" s="1" t="s">
        <v>32</v>
      </c>
    </row>
    <row r="131" spans="1:8" ht="16" x14ac:dyDescent="0.2">
      <c r="A131" s="7" t="s">
        <v>46</v>
      </c>
      <c r="B131" s="1">
        <v>7687</v>
      </c>
      <c r="C131" s="1" t="s">
        <v>32</v>
      </c>
      <c r="D131" s="1" t="s">
        <v>32</v>
      </c>
      <c r="E131" s="1" t="s">
        <v>32</v>
      </c>
      <c r="H131" s="1">
        <v>1489576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1350170</v>
      </c>
      <c r="C133" s="1">
        <v>945897</v>
      </c>
      <c r="D133" s="1">
        <v>237516</v>
      </c>
      <c r="E133" s="1">
        <v>117754</v>
      </c>
      <c r="H133" s="1">
        <v>94206</v>
      </c>
    </row>
    <row r="134" spans="1:8" ht="16" x14ac:dyDescent="0.2">
      <c r="A134" s="7" t="s">
        <v>102</v>
      </c>
      <c r="B134" s="1">
        <v>177907</v>
      </c>
      <c r="C134" s="1">
        <v>76070</v>
      </c>
      <c r="D134" s="1">
        <v>101837</v>
      </c>
      <c r="E134" s="1" t="s">
        <v>32</v>
      </c>
      <c r="H134" s="1">
        <v>5408</v>
      </c>
    </row>
    <row r="135" spans="1:8" ht="16" x14ac:dyDescent="0.2">
      <c r="A135" s="7" t="s">
        <v>103</v>
      </c>
      <c r="B135" s="1">
        <v>67400</v>
      </c>
      <c r="C135" s="1" t="s">
        <v>32</v>
      </c>
      <c r="D135" s="1" t="s">
        <v>32</v>
      </c>
      <c r="E135" s="1">
        <v>67400</v>
      </c>
      <c r="H135" s="1" t="s">
        <v>32</v>
      </c>
    </row>
    <row r="136" spans="1:8" ht="16" x14ac:dyDescent="0.2">
      <c r="A136" s="7" t="s">
        <v>104</v>
      </c>
      <c r="B136" s="1">
        <v>11937</v>
      </c>
      <c r="C136" s="1" t="s">
        <v>32</v>
      </c>
      <c r="D136" s="1" t="s">
        <v>32</v>
      </c>
      <c r="E136" s="1">
        <v>11937</v>
      </c>
      <c r="H136" s="1" t="s">
        <v>32</v>
      </c>
    </row>
    <row r="137" spans="1:8" ht="16" x14ac:dyDescent="0.2">
      <c r="A137" s="7" t="s">
        <v>46</v>
      </c>
      <c r="B137" s="1">
        <v>7687</v>
      </c>
      <c r="C137" s="1" t="s">
        <v>32</v>
      </c>
      <c r="D137" s="1" t="s">
        <v>32</v>
      </c>
      <c r="E137" s="1" t="s">
        <v>32</v>
      </c>
      <c r="H137" s="1">
        <v>1489576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60446</v>
      </c>
      <c r="C139" s="1">
        <v>34805</v>
      </c>
      <c r="D139" s="1">
        <v>25641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97244</v>
      </c>
      <c r="C140" s="1">
        <v>17418</v>
      </c>
      <c r="D140" s="1">
        <v>79826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67531</v>
      </c>
      <c r="C141" s="1" t="s">
        <v>32</v>
      </c>
      <c r="D141" s="1">
        <v>67531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1105061</v>
      </c>
      <c r="C142" s="1">
        <v>957306</v>
      </c>
      <c r="D142" s="1">
        <v>140068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284819</v>
      </c>
      <c r="C143" s="1">
        <v>12439</v>
      </c>
      <c r="D143" s="1">
        <v>26286</v>
      </c>
      <c r="E143" s="1">
        <v>197091</v>
      </c>
      <c r="H143" s="1">
        <v>1589191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143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362056</v>
      </c>
      <c r="C8" s="1">
        <v>265184</v>
      </c>
      <c r="D8" s="1">
        <v>57141</v>
      </c>
      <c r="E8" s="1">
        <v>33261</v>
      </c>
      <c r="F8" s="1">
        <f>SUM(C8:E8)</f>
        <v>355586</v>
      </c>
      <c r="G8" s="9">
        <f>D8/F8</f>
        <v>0.16069530296468365</v>
      </c>
      <c r="H8" s="1">
        <v>280249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31251</v>
      </c>
      <c r="C10" s="1">
        <v>25644</v>
      </c>
      <c r="D10" s="1">
        <v>5608</v>
      </c>
      <c r="E10" s="1" t="s">
        <v>32</v>
      </c>
      <c r="H10" s="1">
        <v>72909</v>
      </c>
    </row>
    <row r="11" spans="1:8" ht="16" x14ac:dyDescent="0.2">
      <c r="A11" s="7" t="s">
        <v>36</v>
      </c>
      <c r="B11" s="1">
        <v>113659</v>
      </c>
      <c r="C11" s="1">
        <v>91330</v>
      </c>
      <c r="D11" s="1">
        <v>10805</v>
      </c>
      <c r="E11" s="1">
        <v>5763</v>
      </c>
      <c r="H11" s="1">
        <v>52094</v>
      </c>
    </row>
    <row r="12" spans="1:8" ht="16" x14ac:dyDescent="0.2">
      <c r="A12" s="7" t="s">
        <v>37</v>
      </c>
      <c r="B12" s="1">
        <v>113987</v>
      </c>
      <c r="C12" s="1">
        <v>79621</v>
      </c>
      <c r="D12" s="1">
        <v>29587</v>
      </c>
      <c r="E12" s="1">
        <v>4507</v>
      </c>
      <c r="H12" s="1">
        <v>63583</v>
      </c>
    </row>
    <row r="13" spans="1:8" ht="16" x14ac:dyDescent="0.2">
      <c r="A13" s="7" t="s">
        <v>38</v>
      </c>
      <c r="B13" s="1">
        <v>49168</v>
      </c>
      <c r="C13" s="1">
        <v>37928</v>
      </c>
      <c r="D13" s="1">
        <v>3771</v>
      </c>
      <c r="E13" s="1">
        <v>7469</v>
      </c>
      <c r="H13" s="1">
        <v>46268</v>
      </c>
    </row>
    <row r="14" spans="1:8" ht="16" x14ac:dyDescent="0.2">
      <c r="A14" s="7" t="s">
        <v>39</v>
      </c>
      <c r="B14" s="1">
        <v>53991</v>
      </c>
      <c r="C14" s="1">
        <v>30661</v>
      </c>
      <c r="D14" s="1">
        <v>7369</v>
      </c>
      <c r="E14" s="1">
        <v>15522</v>
      </c>
      <c r="H14" s="1">
        <v>45395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177033</v>
      </c>
      <c r="C16" s="1">
        <v>126653</v>
      </c>
      <c r="D16" s="1">
        <v>30909</v>
      </c>
      <c r="E16" s="1">
        <v>19471</v>
      </c>
      <c r="H16" s="1">
        <v>145217</v>
      </c>
    </row>
    <row r="17" spans="1:8" ht="16" x14ac:dyDescent="0.2">
      <c r="A17" s="7" t="s">
        <v>41</v>
      </c>
      <c r="B17" s="1">
        <v>185024</v>
      </c>
      <c r="C17" s="1">
        <v>138531</v>
      </c>
      <c r="D17" s="1">
        <v>26232</v>
      </c>
      <c r="E17" s="1">
        <v>13791</v>
      </c>
      <c r="H17" s="1">
        <v>135032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168496</v>
      </c>
      <c r="C19" s="1">
        <v>119334</v>
      </c>
      <c r="D19" s="1">
        <v>30909</v>
      </c>
      <c r="E19" s="1">
        <v>18253</v>
      </c>
      <c r="H19" s="1">
        <v>140414</v>
      </c>
    </row>
    <row r="20" spans="1:8" ht="16" x14ac:dyDescent="0.2">
      <c r="A20" s="7" t="s">
        <v>43</v>
      </c>
      <c r="B20" s="1">
        <v>172865</v>
      </c>
      <c r="C20" s="1">
        <v>131425</v>
      </c>
      <c r="D20" s="1">
        <v>21180</v>
      </c>
      <c r="E20" s="1">
        <v>13791</v>
      </c>
      <c r="H20" s="1">
        <v>115722</v>
      </c>
    </row>
    <row r="21" spans="1:8" ht="16" x14ac:dyDescent="0.2">
      <c r="A21" s="7" t="s">
        <v>44</v>
      </c>
      <c r="B21" s="1">
        <v>439</v>
      </c>
      <c r="C21" s="1">
        <v>439</v>
      </c>
      <c r="D21" s="1" t="s">
        <v>32</v>
      </c>
      <c r="E21" s="1" t="s">
        <v>32</v>
      </c>
      <c r="H21" s="1">
        <v>8726</v>
      </c>
    </row>
    <row r="22" spans="1:8" ht="16" x14ac:dyDescent="0.2">
      <c r="A22" s="7" t="s">
        <v>45</v>
      </c>
      <c r="B22" s="1">
        <v>12274</v>
      </c>
      <c r="C22" s="1">
        <v>8683</v>
      </c>
      <c r="D22" s="1">
        <v>2374</v>
      </c>
      <c r="E22" s="1">
        <v>1217</v>
      </c>
      <c r="H22" s="1">
        <v>8873</v>
      </c>
    </row>
    <row r="23" spans="1:8" ht="16" x14ac:dyDescent="0.2">
      <c r="A23" s="7" t="s">
        <v>46</v>
      </c>
      <c r="B23" s="1">
        <v>7981</v>
      </c>
      <c r="C23" s="1">
        <v>5303</v>
      </c>
      <c r="D23" s="1">
        <v>2678</v>
      </c>
      <c r="E23" s="1" t="s">
        <v>32</v>
      </c>
      <c r="H23" s="1">
        <v>6513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27903</v>
      </c>
      <c r="C25" s="1">
        <v>27903</v>
      </c>
      <c r="D25" s="1" t="s">
        <v>32</v>
      </c>
      <c r="E25" s="1" t="s">
        <v>32</v>
      </c>
      <c r="H25" s="1">
        <v>7180</v>
      </c>
    </row>
    <row r="26" spans="1:8" ht="16" x14ac:dyDescent="0.2">
      <c r="A26" s="7" t="s">
        <v>48</v>
      </c>
      <c r="B26" s="1">
        <v>286892</v>
      </c>
      <c r="C26" s="1">
        <v>202190</v>
      </c>
      <c r="D26" s="1">
        <v>51670</v>
      </c>
      <c r="E26" s="1">
        <v>32593</v>
      </c>
      <c r="H26" s="1">
        <v>247255</v>
      </c>
    </row>
    <row r="27" spans="1:8" ht="16" x14ac:dyDescent="0.2">
      <c r="A27" s="7" t="s">
        <v>49</v>
      </c>
      <c r="B27" s="1">
        <v>32587</v>
      </c>
      <c r="C27" s="1">
        <v>23367</v>
      </c>
      <c r="D27" s="1">
        <v>2793</v>
      </c>
      <c r="E27" s="1">
        <v>668</v>
      </c>
      <c r="H27" s="1">
        <v>9038</v>
      </c>
    </row>
    <row r="28" spans="1:8" ht="16" x14ac:dyDescent="0.2">
      <c r="A28" s="7" t="s">
        <v>50</v>
      </c>
      <c r="B28" s="1">
        <v>3529</v>
      </c>
      <c r="C28" s="1">
        <v>3257</v>
      </c>
      <c r="D28" s="1" t="s">
        <v>32</v>
      </c>
      <c r="E28" s="1" t="s">
        <v>32</v>
      </c>
      <c r="H28" s="1">
        <v>4648</v>
      </c>
    </row>
    <row r="29" spans="1:8" ht="16" x14ac:dyDescent="0.2">
      <c r="A29" s="7" t="s">
        <v>51</v>
      </c>
      <c r="B29" s="1">
        <v>6317</v>
      </c>
      <c r="C29" s="1">
        <v>6317</v>
      </c>
      <c r="D29" s="1" t="s">
        <v>32</v>
      </c>
      <c r="E29" s="1" t="s">
        <v>32</v>
      </c>
      <c r="H29" s="1">
        <v>7503</v>
      </c>
    </row>
    <row r="30" spans="1:8" ht="16" x14ac:dyDescent="0.2">
      <c r="A30" s="7" t="s">
        <v>46</v>
      </c>
      <c r="B30" s="1">
        <v>4829</v>
      </c>
      <c r="C30" s="1">
        <v>2151</v>
      </c>
      <c r="D30" s="1">
        <v>2678</v>
      </c>
      <c r="E30" s="1" t="s">
        <v>32</v>
      </c>
      <c r="H30" s="1">
        <v>4624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60929</v>
      </c>
      <c r="C32" s="1">
        <v>51709</v>
      </c>
      <c r="D32" s="1">
        <v>2793</v>
      </c>
      <c r="E32" s="1">
        <v>668</v>
      </c>
      <c r="H32" s="1">
        <v>24945</v>
      </c>
    </row>
    <row r="33" spans="1:8" ht="16" x14ac:dyDescent="0.2">
      <c r="A33" s="7" t="s">
        <v>53</v>
      </c>
      <c r="B33" s="1">
        <v>274477</v>
      </c>
      <c r="C33" s="1">
        <v>193367</v>
      </c>
      <c r="D33" s="1">
        <v>49295</v>
      </c>
      <c r="E33" s="1">
        <v>31376</v>
      </c>
      <c r="H33" s="1">
        <v>228215</v>
      </c>
    </row>
    <row r="34" spans="1:8" ht="16" x14ac:dyDescent="0.2">
      <c r="A34" s="7" t="s">
        <v>54</v>
      </c>
      <c r="B34" s="1">
        <v>16519</v>
      </c>
      <c r="C34" s="1">
        <v>12655</v>
      </c>
      <c r="D34" s="1">
        <v>2374</v>
      </c>
      <c r="E34" s="1">
        <v>1217</v>
      </c>
      <c r="H34" s="1">
        <v>19243</v>
      </c>
    </row>
    <row r="35" spans="1:8" ht="16" x14ac:dyDescent="0.2">
      <c r="A35" s="7" t="s">
        <v>46</v>
      </c>
      <c r="B35" s="1">
        <v>10132</v>
      </c>
      <c r="C35" s="1">
        <v>7454</v>
      </c>
      <c r="D35" s="1">
        <v>2678</v>
      </c>
      <c r="E35" s="1" t="s">
        <v>32</v>
      </c>
      <c r="H35" s="1">
        <v>7846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149753</v>
      </c>
      <c r="C37" s="1">
        <v>108184</v>
      </c>
      <c r="D37" s="1">
        <v>27613</v>
      </c>
      <c r="E37" s="1">
        <v>13957</v>
      </c>
      <c r="F37" s="1">
        <f>SUM(C37:E37)</f>
        <v>149754</v>
      </c>
      <c r="G37" s="9">
        <f>D37/F37</f>
        <v>0.18438906473282851</v>
      </c>
      <c r="H37" s="1">
        <v>145675</v>
      </c>
    </row>
    <row r="38" spans="1:8" ht="16" x14ac:dyDescent="0.2">
      <c r="A38" s="7" t="s">
        <v>56</v>
      </c>
      <c r="B38" s="1">
        <v>137928</v>
      </c>
      <c r="C38" s="1">
        <v>106040</v>
      </c>
      <c r="D38" s="1">
        <v>9196</v>
      </c>
      <c r="E38" s="1">
        <v>16661</v>
      </c>
      <c r="F38" s="1">
        <f t="shared" ref="F38:F41" si="0">SUM(C38:E38)</f>
        <v>131897</v>
      </c>
      <c r="G38" s="9">
        <f t="shared" ref="G38:G41" si="1">D38/F38</f>
        <v>6.9721070229042365E-2</v>
      </c>
      <c r="H38" s="1">
        <v>95345</v>
      </c>
    </row>
    <row r="39" spans="1:8" ht="16" x14ac:dyDescent="0.2">
      <c r="A39" s="7" t="s">
        <v>57</v>
      </c>
      <c r="B39" s="1">
        <v>13588</v>
      </c>
      <c r="C39" s="1">
        <v>11820</v>
      </c>
      <c r="D39" s="1">
        <v>1768</v>
      </c>
      <c r="E39" s="1" t="s">
        <v>32</v>
      </c>
      <c r="F39" s="1">
        <f t="shared" si="0"/>
        <v>13588</v>
      </c>
      <c r="G39" s="9">
        <f t="shared" si="1"/>
        <v>0.13011480718280835</v>
      </c>
      <c r="H39" s="1">
        <v>4147</v>
      </c>
    </row>
    <row r="40" spans="1:8" ht="16" x14ac:dyDescent="0.2">
      <c r="A40" s="7" t="s">
        <v>58</v>
      </c>
      <c r="B40" s="1">
        <v>9454</v>
      </c>
      <c r="C40" s="1">
        <v>9235</v>
      </c>
      <c r="D40" s="1">
        <v>219</v>
      </c>
      <c r="E40" s="1" t="s">
        <v>32</v>
      </c>
      <c r="F40" s="1">
        <f t="shared" si="0"/>
        <v>9454</v>
      </c>
      <c r="G40" s="9">
        <f t="shared" si="1"/>
        <v>2.3164797969113603E-2</v>
      </c>
      <c r="H40" s="1" t="s">
        <v>32</v>
      </c>
    </row>
    <row r="41" spans="1:8" ht="16" x14ac:dyDescent="0.2">
      <c r="A41" s="7" t="s">
        <v>59</v>
      </c>
      <c r="B41" s="1">
        <v>51334</v>
      </c>
      <c r="C41" s="1">
        <v>29906</v>
      </c>
      <c r="D41" s="1">
        <v>18346</v>
      </c>
      <c r="E41" s="1">
        <v>2643</v>
      </c>
      <c r="F41" s="1">
        <f t="shared" si="0"/>
        <v>50895</v>
      </c>
      <c r="G41" s="9">
        <f t="shared" si="1"/>
        <v>0.3604676294331467</v>
      </c>
      <c r="H41" s="1">
        <v>35081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30228</v>
      </c>
      <c r="C43" s="1">
        <v>24549</v>
      </c>
      <c r="D43" s="1">
        <v>4464</v>
      </c>
      <c r="E43" s="1">
        <v>1215</v>
      </c>
      <c r="H43" s="1">
        <v>38170</v>
      </c>
    </row>
    <row r="44" spans="1:8" ht="16" x14ac:dyDescent="0.2">
      <c r="A44" s="7" t="s">
        <v>61</v>
      </c>
      <c r="B44" s="1">
        <v>130227</v>
      </c>
      <c r="C44" s="1">
        <v>85174</v>
      </c>
      <c r="D44" s="1">
        <v>38397</v>
      </c>
      <c r="E44" s="1">
        <v>6656</v>
      </c>
      <c r="H44" s="1">
        <v>108721</v>
      </c>
    </row>
    <row r="45" spans="1:8" ht="16" x14ac:dyDescent="0.2">
      <c r="A45" s="7" t="s">
        <v>62</v>
      </c>
      <c r="B45" s="1">
        <v>124874</v>
      </c>
      <c r="C45" s="1">
        <v>94338</v>
      </c>
      <c r="D45" s="1">
        <v>10734</v>
      </c>
      <c r="E45" s="1">
        <v>14043</v>
      </c>
      <c r="H45" s="1">
        <v>99731</v>
      </c>
    </row>
    <row r="46" spans="1:8" ht="16" x14ac:dyDescent="0.2">
      <c r="A46" s="7" t="s">
        <v>63</v>
      </c>
      <c r="B46" s="1">
        <v>76727</v>
      </c>
      <c r="C46" s="1">
        <v>61123</v>
      </c>
      <c r="D46" s="1">
        <v>3546</v>
      </c>
      <c r="E46" s="1">
        <v>11347</v>
      </c>
      <c r="H46" s="1">
        <v>33627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146031</v>
      </c>
      <c r="C48" s="1">
        <v>115901</v>
      </c>
      <c r="D48" s="1">
        <v>5997</v>
      </c>
      <c r="E48" s="1">
        <v>18374</v>
      </c>
      <c r="H48" s="1">
        <v>113906</v>
      </c>
    </row>
    <row r="49" spans="1:8" ht="16" x14ac:dyDescent="0.2">
      <c r="A49" s="7" t="s">
        <v>65</v>
      </c>
      <c r="B49" s="1">
        <v>7422</v>
      </c>
      <c r="C49" s="1">
        <v>4602</v>
      </c>
      <c r="D49" s="1">
        <v>758</v>
      </c>
      <c r="E49" s="1">
        <v>2063</v>
      </c>
      <c r="H49" s="1">
        <v>18263</v>
      </c>
    </row>
    <row r="50" spans="1:8" ht="16" x14ac:dyDescent="0.2">
      <c r="A50" s="7" t="s">
        <v>66</v>
      </c>
      <c r="B50" s="1">
        <v>77196</v>
      </c>
      <c r="C50" s="1">
        <v>55807</v>
      </c>
      <c r="D50" s="1">
        <v>13660</v>
      </c>
      <c r="E50" s="1">
        <v>7729</v>
      </c>
      <c r="H50" s="1">
        <v>43566</v>
      </c>
    </row>
    <row r="51" spans="1:8" ht="16" x14ac:dyDescent="0.2">
      <c r="A51" s="7" t="s">
        <v>67</v>
      </c>
      <c r="B51" s="1">
        <v>128728</v>
      </c>
      <c r="C51" s="1">
        <v>88874</v>
      </c>
      <c r="D51" s="1">
        <v>34048</v>
      </c>
      <c r="E51" s="1">
        <v>5096</v>
      </c>
      <c r="H51" s="1">
        <v>100538</v>
      </c>
    </row>
    <row r="52" spans="1:8" ht="16" x14ac:dyDescent="0.2">
      <c r="A52" s="7" t="s">
        <v>46</v>
      </c>
      <c r="B52" s="1">
        <v>2678</v>
      </c>
      <c r="C52" s="1" t="s">
        <v>32</v>
      </c>
      <c r="D52" s="1">
        <v>2678</v>
      </c>
      <c r="E52" s="1" t="s">
        <v>32</v>
      </c>
      <c r="H52" s="1">
        <v>3977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82807</v>
      </c>
      <c r="C54" s="1">
        <v>59225</v>
      </c>
      <c r="D54" s="1">
        <v>10835</v>
      </c>
      <c r="E54" s="1">
        <v>12475</v>
      </c>
      <c r="H54" s="1">
        <v>39474</v>
      </c>
    </row>
    <row r="55" spans="1:8" ht="16" x14ac:dyDescent="0.2">
      <c r="A55" s="7" t="s">
        <v>69</v>
      </c>
      <c r="B55" s="1">
        <v>81369</v>
      </c>
      <c r="C55" s="1">
        <v>63096</v>
      </c>
      <c r="D55" s="1">
        <v>5675</v>
      </c>
      <c r="E55" s="1">
        <v>12160</v>
      </c>
      <c r="H55" s="1">
        <v>61454</v>
      </c>
    </row>
    <row r="56" spans="1:8" ht="16" x14ac:dyDescent="0.2">
      <c r="A56" s="7" t="s">
        <v>70</v>
      </c>
      <c r="B56" s="1">
        <v>45048</v>
      </c>
      <c r="C56" s="1">
        <v>36549</v>
      </c>
      <c r="D56" s="1">
        <v>6893</v>
      </c>
      <c r="E56" s="1">
        <v>1606</v>
      </c>
      <c r="H56" s="1">
        <v>28675</v>
      </c>
    </row>
    <row r="57" spans="1:8" ht="16" x14ac:dyDescent="0.2">
      <c r="A57" s="7" t="s">
        <v>71</v>
      </c>
      <c r="B57" s="1">
        <v>45029</v>
      </c>
      <c r="C57" s="1">
        <v>30616</v>
      </c>
      <c r="D57" s="1">
        <v>7393</v>
      </c>
      <c r="E57" s="1">
        <v>7020</v>
      </c>
      <c r="H57" s="1">
        <v>78670</v>
      </c>
    </row>
    <row r="58" spans="1:8" ht="16" x14ac:dyDescent="0.2">
      <c r="A58" s="7" t="s">
        <v>72</v>
      </c>
      <c r="B58" s="1">
        <v>58831</v>
      </c>
      <c r="C58" s="1">
        <v>38409</v>
      </c>
      <c r="D58" s="1">
        <v>20422</v>
      </c>
      <c r="E58" s="1" t="s">
        <v>32</v>
      </c>
      <c r="H58" s="1">
        <v>42610</v>
      </c>
    </row>
    <row r="59" spans="1:8" ht="16" x14ac:dyDescent="0.2">
      <c r="A59" s="7" t="s">
        <v>73</v>
      </c>
      <c r="B59" s="1">
        <v>21529</v>
      </c>
      <c r="C59" s="1">
        <v>17910</v>
      </c>
      <c r="D59" s="1">
        <v>3619</v>
      </c>
      <c r="E59" s="1" t="s">
        <v>32</v>
      </c>
      <c r="H59" s="1">
        <v>14628</v>
      </c>
    </row>
    <row r="60" spans="1:8" ht="16" x14ac:dyDescent="0.2">
      <c r="A60" s="7" t="s">
        <v>74</v>
      </c>
      <c r="B60" s="1">
        <v>27443</v>
      </c>
      <c r="C60" s="1">
        <v>19380</v>
      </c>
      <c r="D60" s="1">
        <v>2304</v>
      </c>
      <c r="E60" s="1" t="s">
        <v>32</v>
      </c>
      <c r="H60" s="1">
        <v>14738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134738</v>
      </c>
      <c r="C62" s="1">
        <v>94367</v>
      </c>
      <c r="D62" s="1">
        <v>32390</v>
      </c>
      <c r="E62" s="1">
        <v>2221</v>
      </c>
      <c r="F62" s="1">
        <f>SUM(C62:E62)</f>
        <v>128978</v>
      </c>
      <c r="G62" s="9">
        <f>D62/F62</f>
        <v>0.25112809936578329</v>
      </c>
      <c r="H62" s="1">
        <v>109655</v>
      </c>
    </row>
    <row r="63" spans="1:8" ht="16" x14ac:dyDescent="0.2">
      <c r="A63" s="7" t="s">
        <v>76</v>
      </c>
      <c r="B63" s="1">
        <v>227318</v>
      </c>
      <c r="C63" s="1">
        <v>170817</v>
      </c>
      <c r="D63" s="1">
        <v>24751</v>
      </c>
      <c r="E63" s="1">
        <v>31040</v>
      </c>
      <c r="F63" s="1">
        <f>SUM(C63:E63)</f>
        <v>226608</v>
      </c>
      <c r="G63" s="9">
        <f>D63/F63</f>
        <v>0.10922385793970205</v>
      </c>
      <c r="H63" s="1">
        <v>170594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65624</v>
      </c>
      <c r="C65" s="1">
        <v>48249</v>
      </c>
      <c r="D65" s="1">
        <v>8365</v>
      </c>
      <c r="E65" s="1">
        <v>9010</v>
      </c>
      <c r="H65" s="1">
        <v>52300</v>
      </c>
    </row>
    <row r="66" spans="1:8" ht="16" x14ac:dyDescent="0.2">
      <c r="A66" s="7" t="s">
        <v>53</v>
      </c>
      <c r="B66" s="1">
        <v>296432</v>
      </c>
      <c r="C66" s="1">
        <v>216935</v>
      </c>
      <c r="D66" s="1">
        <v>48776</v>
      </c>
      <c r="E66" s="1">
        <v>24251</v>
      </c>
      <c r="H66" s="1">
        <v>192983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34966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185556</v>
      </c>
      <c r="C69" s="1">
        <v>137412</v>
      </c>
      <c r="D69" s="1">
        <v>31978</v>
      </c>
      <c r="E69" s="1">
        <v>10136</v>
      </c>
      <c r="H69" s="1">
        <v>129457</v>
      </c>
    </row>
    <row r="70" spans="1:8" ht="16" x14ac:dyDescent="0.2">
      <c r="A70" s="7" t="s">
        <v>53</v>
      </c>
      <c r="B70" s="1">
        <v>169870</v>
      </c>
      <c r="C70" s="1">
        <v>121142</v>
      </c>
      <c r="D70" s="1">
        <v>25163</v>
      </c>
      <c r="E70" s="1">
        <v>23126</v>
      </c>
      <c r="H70" s="1">
        <v>114587</v>
      </c>
    </row>
    <row r="71" spans="1:8" ht="16" x14ac:dyDescent="0.2">
      <c r="A71" s="7" t="s">
        <v>46</v>
      </c>
      <c r="B71" s="1">
        <v>6630</v>
      </c>
      <c r="C71" s="1">
        <v>6630</v>
      </c>
      <c r="D71" s="1" t="s">
        <v>32</v>
      </c>
      <c r="E71" s="1" t="s">
        <v>32</v>
      </c>
      <c r="H71" s="1">
        <v>36204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175007</v>
      </c>
      <c r="C73" s="1">
        <v>120420</v>
      </c>
      <c r="D73" s="1">
        <v>40648</v>
      </c>
      <c r="E73" s="1">
        <v>13939</v>
      </c>
      <c r="H73" s="1">
        <v>5938</v>
      </c>
    </row>
    <row r="74" spans="1:8" ht="16" x14ac:dyDescent="0.2">
      <c r="A74" s="7" t="s">
        <v>78</v>
      </c>
      <c r="B74" s="1">
        <v>43984</v>
      </c>
      <c r="C74" s="1">
        <v>34714</v>
      </c>
      <c r="D74" s="1">
        <v>6072</v>
      </c>
      <c r="E74" s="1">
        <v>2759</v>
      </c>
      <c r="H74" s="1" t="s">
        <v>32</v>
      </c>
    </row>
    <row r="75" spans="1:8" ht="16" x14ac:dyDescent="0.2">
      <c r="A75" s="7" t="s">
        <v>79</v>
      </c>
      <c r="B75" s="1">
        <v>34731</v>
      </c>
      <c r="C75" s="1">
        <v>26611</v>
      </c>
      <c r="D75" s="1">
        <v>5480</v>
      </c>
      <c r="E75" s="1">
        <v>2640</v>
      </c>
      <c r="H75" s="1" t="s">
        <v>32</v>
      </c>
    </row>
    <row r="76" spans="1:8" ht="16" x14ac:dyDescent="0.2">
      <c r="A76" s="7" t="s">
        <v>80</v>
      </c>
      <c r="B76" s="1">
        <v>38393</v>
      </c>
      <c r="C76" s="1">
        <v>33975</v>
      </c>
      <c r="D76" s="1">
        <v>2523</v>
      </c>
      <c r="E76" s="1">
        <v>1895</v>
      </c>
      <c r="H76" s="1" t="s">
        <v>32</v>
      </c>
    </row>
    <row r="77" spans="1:8" ht="16" x14ac:dyDescent="0.2">
      <c r="A77" s="7" t="s">
        <v>81</v>
      </c>
      <c r="B77" s="1">
        <v>17338</v>
      </c>
      <c r="C77" s="1">
        <v>16129</v>
      </c>
      <c r="D77" s="1">
        <v>797</v>
      </c>
      <c r="E77" s="1">
        <v>412</v>
      </c>
      <c r="H77" s="1" t="s">
        <v>32</v>
      </c>
    </row>
    <row r="78" spans="1:8" ht="16" x14ac:dyDescent="0.2">
      <c r="A78" s="7" t="s">
        <v>82</v>
      </c>
      <c r="B78" s="1">
        <v>16151</v>
      </c>
      <c r="C78" s="1">
        <v>6968</v>
      </c>
      <c r="D78" s="1" t="s">
        <v>32</v>
      </c>
      <c r="E78" s="1">
        <v>9183</v>
      </c>
      <c r="H78" s="1" t="s">
        <v>32</v>
      </c>
    </row>
    <row r="79" spans="1:8" ht="16" x14ac:dyDescent="0.2">
      <c r="A79" s="7" t="s">
        <v>83</v>
      </c>
      <c r="B79" s="1">
        <v>7837</v>
      </c>
      <c r="C79" s="1">
        <v>7837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422</v>
      </c>
      <c r="C80" s="1">
        <v>422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28193</v>
      </c>
      <c r="C81" s="1">
        <v>18108</v>
      </c>
      <c r="D81" s="1">
        <v>1621</v>
      </c>
      <c r="E81" s="1">
        <v>2433</v>
      </c>
      <c r="H81" s="1">
        <v>274311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235839</v>
      </c>
      <c r="C83" s="1">
        <v>185215</v>
      </c>
      <c r="D83" s="1">
        <v>29110</v>
      </c>
      <c r="E83" s="1">
        <v>15316</v>
      </c>
      <c r="H83" s="1">
        <v>70292</v>
      </c>
    </row>
    <row r="84" spans="1:8" ht="16" x14ac:dyDescent="0.2">
      <c r="A84" s="7" t="s">
        <v>86</v>
      </c>
      <c r="B84" s="1">
        <v>154019</v>
      </c>
      <c r="C84" s="1">
        <v>101347</v>
      </c>
      <c r="D84" s="1">
        <v>42871</v>
      </c>
      <c r="E84" s="1">
        <v>4041</v>
      </c>
      <c r="H84" s="1">
        <v>41018</v>
      </c>
    </row>
    <row r="85" spans="1:8" ht="32" x14ac:dyDescent="0.2">
      <c r="A85" s="7" t="s">
        <v>87</v>
      </c>
      <c r="B85" s="1">
        <v>125383</v>
      </c>
      <c r="C85" s="1">
        <v>71572</v>
      </c>
      <c r="D85" s="1">
        <v>31976</v>
      </c>
      <c r="E85" s="1">
        <v>21563</v>
      </c>
      <c r="H85" s="1">
        <v>20924</v>
      </c>
    </row>
    <row r="86" spans="1:8" ht="16" x14ac:dyDescent="0.2">
      <c r="A86" s="7" t="s">
        <v>88</v>
      </c>
      <c r="B86" s="1">
        <v>91226</v>
      </c>
      <c r="C86" s="1">
        <v>44331</v>
      </c>
      <c r="D86" s="1">
        <v>40911</v>
      </c>
      <c r="E86" s="1">
        <v>5712</v>
      </c>
      <c r="H86" s="1">
        <v>17480</v>
      </c>
    </row>
    <row r="87" spans="1:8" ht="16" x14ac:dyDescent="0.2">
      <c r="A87" s="7" t="s">
        <v>89</v>
      </c>
      <c r="B87" s="1">
        <v>2354</v>
      </c>
      <c r="C87" s="1" t="s">
        <v>32</v>
      </c>
      <c r="D87" s="1" t="s">
        <v>32</v>
      </c>
      <c r="E87" s="1">
        <v>2354</v>
      </c>
      <c r="H87" s="1">
        <v>2400</v>
      </c>
    </row>
    <row r="88" spans="1:8" ht="32" x14ac:dyDescent="0.2">
      <c r="A88" s="7" t="s">
        <v>90</v>
      </c>
      <c r="B88" s="1">
        <v>4542</v>
      </c>
      <c r="C88" s="1">
        <v>4542</v>
      </c>
      <c r="D88" s="1" t="s">
        <v>32</v>
      </c>
      <c r="E88" s="1" t="s">
        <v>32</v>
      </c>
      <c r="H88" s="1">
        <v>796</v>
      </c>
    </row>
    <row r="89" spans="1:8" ht="16" x14ac:dyDescent="0.2">
      <c r="A89" s="7" t="s">
        <v>91</v>
      </c>
      <c r="B89" s="1">
        <v>125823</v>
      </c>
      <c r="C89" s="1">
        <v>84100</v>
      </c>
      <c r="D89" s="1">
        <v>36893</v>
      </c>
      <c r="E89" s="1">
        <v>4558</v>
      </c>
      <c r="H89" s="1">
        <v>28233</v>
      </c>
    </row>
    <row r="90" spans="1:8" ht="32" x14ac:dyDescent="0.2">
      <c r="A90" s="7" t="s">
        <v>92</v>
      </c>
      <c r="B90" s="1">
        <v>31320</v>
      </c>
      <c r="C90" s="1">
        <v>4835</v>
      </c>
      <c r="D90" s="1">
        <v>20726</v>
      </c>
      <c r="E90" s="1" t="s">
        <v>32</v>
      </c>
      <c r="H90" s="1">
        <v>4948</v>
      </c>
    </row>
    <row r="91" spans="1:8" ht="16" x14ac:dyDescent="0.2">
      <c r="A91" s="7" t="s">
        <v>93</v>
      </c>
      <c r="B91" s="1">
        <v>29662</v>
      </c>
      <c r="C91" s="1">
        <v>22916</v>
      </c>
      <c r="D91" s="1">
        <v>5529</v>
      </c>
      <c r="E91" s="1">
        <v>1217</v>
      </c>
      <c r="H91" s="1">
        <v>30499</v>
      </c>
    </row>
    <row r="92" spans="1:8" ht="16" x14ac:dyDescent="0.2">
      <c r="A92" s="7" t="s">
        <v>94</v>
      </c>
      <c r="B92" s="1">
        <v>36095</v>
      </c>
      <c r="C92" s="1">
        <v>18590</v>
      </c>
      <c r="D92" s="1">
        <v>15150</v>
      </c>
      <c r="E92" s="1">
        <v>2354</v>
      </c>
      <c r="H92" s="1">
        <v>3142</v>
      </c>
    </row>
    <row r="93" spans="1:8" ht="16" x14ac:dyDescent="0.2">
      <c r="A93" s="7" t="s">
        <v>95</v>
      </c>
      <c r="B93" s="1">
        <v>36885</v>
      </c>
      <c r="C93" s="1">
        <v>12152</v>
      </c>
      <c r="D93" s="1">
        <v>22623</v>
      </c>
      <c r="E93" s="1">
        <v>2110</v>
      </c>
      <c r="H93" s="1">
        <v>20604</v>
      </c>
    </row>
    <row r="94" spans="1:8" ht="16" x14ac:dyDescent="0.2">
      <c r="A94" s="7" t="s">
        <v>46</v>
      </c>
      <c r="B94" s="1">
        <v>6402</v>
      </c>
      <c r="C94" s="1">
        <v>3302</v>
      </c>
      <c r="D94" s="1">
        <v>1884</v>
      </c>
      <c r="E94" s="1">
        <v>1215</v>
      </c>
      <c r="H94" s="1">
        <v>142336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>
        <v>461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6630</v>
      </c>
    </row>
    <row r="98" spans="1:8" ht="16" x14ac:dyDescent="0.2">
      <c r="A98" s="7" t="s">
        <v>98</v>
      </c>
      <c r="B98" s="1">
        <v>298</v>
      </c>
      <c r="C98" s="1">
        <v>298</v>
      </c>
      <c r="D98" s="1" t="s">
        <v>32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230</v>
      </c>
    </row>
    <row r="100" spans="1:8" ht="16" x14ac:dyDescent="0.2">
      <c r="A100" s="7" t="s">
        <v>100</v>
      </c>
      <c r="B100" s="1">
        <v>361347</v>
      </c>
      <c r="C100" s="1">
        <v>264475</v>
      </c>
      <c r="D100" s="1">
        <v>57141</v>
      </c>
      <c r="E100" s="1">
        <v>33261</v>
      </c>
      <c r="H100" s="1">
        <v>268858</v>
      </c>
    </row>
    <row r="101" spans="1:8" ht="16" x14ac:dyDescent="0.2">
      <c r="A101" s="7" t="s">
        <v>46</v>
      </c>
      <c r="B101" s="1">
        <v>412</v>
      </c>
      <c r="C101" s="1">
        <v>412</v>
      </c>
      <c r="D101" s="1" t="s">
        <v>32</v>
      </c>
      <c r="E101" s="1" t="s">
        <v>32</v>
      </c>
      <c r="H101" s="1">
        <v>4070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183799</v>
      </c>
      <c r="C103" s="1">
        <v>150886</v>
      </c>
      <c r="D103" s="1">
        <v>17198</v>
      </c>
      <c r="E103" s="1">
        <v>15443</v>
      </c>
      <c r="H103" s="1">
        <v>3097</v>
      </c>
    </row>
    <row r="104" spans="1:8" ht="16" x14ac:dyDescent="0.2">
      <c r="A104" s="7" t="s">
        <v>102</v>
      </c>
      <c r="B104" s="1">
        <v>146609</v>
      </c>
      <c r="C104" s="1">
        <v>96725</v>
      </c>
      <c r="D104" s="1">
        <v>32524</v>
      </c>
      <c r="E104" s="1">
        <v>11162</v>
      </c>
      <c r="H104" s="1">
        <v>6515</v>
      </c>
    </row>
    <row r="105" spans="1:8" ht="16" x14ac:dyDescent="0.2">
      <c r="A105" s="7" t="s">
        <v>103</v>
      </c>
      <c r="B105" s="1">
        <v>31648</v>
      </c>
      <c r="C105" s="1">
        <v>17573</v>
      </c>
      <c r="D105" s="1">
        <v>7419</v>
      </c>
      <c r="E105" s="1">
        <v>6656</v>
      </c>
      <c r="H105" s="1">
        <v>1832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268805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248526</v>
      </c>
      <c r="C109" s="1">
        <v>199310</v>
      </c>
      <c r="D109" s="1">
        <v>30035</v>
      </c>
      <c r="E109" s="1">
        <v>12712</v>
      </c>
      <c r="H109" s="1">
        <v>9851</v>
      </c>
    </row>
    <row r="110" spans="1:8" ht="16" x14ac:dyDescent="0.2">
      <c r="A110" s="7" t="s">
        <v>102</v>
      </c>
      <c r="B110" s="1">
        <v>102420</v>
      </c>
      <c r="C110" s="1">
        <v>54764</v>
      </c>
      <c r="D110" s="1">
        <v>27106</v>
      </c>
      <c r="E110" s="1">
        <v>20550</v>
      </c>
      <c r="H110" s="1">
        <v>1593</v>
      </c>
    </row>
    <row r="111" spans="1:8" ht="16" x14ac:dyDescent="0.2">
      <c r="A111" s="7" t="s">
        <v>103</v>
      </c>
      <c r="B111" s="1">
        <v>8342</v>
      </c>
      <c r="C111" s="1">
        <v>8342</v>
      </c>
      <c r="D111" s="1" t="s">
        <v>32</v>
      </c>
      <c r="E111" s="1" t="s">
        <v>32</v>
      </c>
      <c r="H111" s="1" t="s">
        <v>32</v>
      </c>
    </row>
    <row r="112" spans="1:8" ht="16" x14ac:dyDescent="0.2">
      <c r="A112" s="7" t="s">
        <v>104</v>
      </c>
      <c r="B112" s="1">
        <v>2769</v>
      </c>
      <c r="C112" s="1">
        <v>2769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268805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136253</v>
      </c>
      <c r="C115" s="1">
        <v>99594</v>
      </c>
      <c r="D115" s="1">
        <v>16628</v>
      </c>
      <c r="E115" s="1">
        <v>13561</v>
      </c>
      <c r="H115" s="1">
        <v>8187</v>
      </c>
    </row>
    <row r="116" spans="1:8" ht="16" x14ac:dyDescent="0.2">
      <c r="A116" s="7" t="s">
        <v>102</v>
      </c>
      <c r="B116" s="1">
        <v>191743</v>
      </c>
      <c r="C116" s="1">
        <v>138729</v>
      </c>
      <c r="D116" s="1">
        <v>37240</v>
      </c>
      <c r="E116" s="1">
        <v>15774</v>
      </c>
      <c r="H116" s="1">
        <v>2741</v>
      </c>
    </row>
    <row r="117" spans="1:8" ht="16" x14ac:dyDescent="0.2">
      <c r="A117" s="7" t="s">
        <v>103</v>
      </c>
      <c r="B117" s="1">
        <v>33277</v>
      </c>
      <c r="C117" s="1">
        <v>26078</v>
      </c>
      <c r="D117" s="1">
        <v>3273</v>
      </c>
      <c r="E117" s="1">
        <v>3926</v>
      </c>
      <c r="H117" s="1">
        <v>516</v>
      </c>
    </row>
    <row r="118" spans="1:8" ht="16" x14ac:dyDescent="0.2">
      <c r="A118" s="7" t="s">
        <v>104</v>
      </c>
      <c r="B118" s="1">
        <v>783</v>
      </c>
      <c r="C118" s="1">
        <v>783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268805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223696</v>
      </c>
      <c r="C121" s="1">
        <v>174771</v>
      </c>
      <c r="D121" s="1">
        <v>27190</v>
      </c>
      <c r="E121" s="1">
        <v>15703</v>
      </c>
      <c r="H121" s="1">
        <v>4990</v>
      </c>
    </row>
    <row r="122" spans="1:8" ht="16" x14ac:dyDescent="0.2">
      <c r="A122" s="7" t="s">
        <v>102</v>
      </c>
      <c r="B122" s="1">
        <v>77380</v>
      </c>
      <c r="C122" s="1">
        <v>49909</v>
      </c>
      <c r="D122" s="1">
        <v>10962</v>
      </c>
      <c r="E122" s="1">
        <v>16070</v>
      </c>
      <c r="H122" s="1" t="s">
        <v>32</v>
      </c>
    </row>
    <row r="123" spans="1:8" ht="16" x14ac:dyDescent="0.2">
      <c r="A123" s="7" t="s">
        <v>103</v>
      </c>
      <c r="B123" s="1">
        <v>60568</v>
      </c>
      <c r="C123" s="1">
        <v>40503</v>
      </c>
      <c r="D123" s="1">
        <v>18988</v>
      </c>
      <c r="E123" s="1">
        <v>1077</v>
      </c>
      <c r="H123" s="1" t="s">
        <v>32</v>
      </c>
    </row>
    <row r="124" spans="1:8" ht="16" x14ac:dyDescent="0.2">
      <c r="A124" s="7" t="s">
        <v>104</v>
      </c>
      <c r="B124" s="1" t="s">
        <v>32</v>
      </c>
      <c r="C124" s="1" t="s">
        <v>32</v>
      </c>
      <c r="D124" s="1" t="s">
        <v>32</v>
      </c>
      <c r="E124" s="1" t="s">
        <v>32</v>
      </c>
      <c r="H124" s="1">
        <v>5938</v>
      </c>
    </row>
    <row r="125" spans="1:8" ht="16" x14ac:dyDescent="0.2">
      <c r="A125" s="7" t="s">
        <v>46</v>
      </c>
      <c r="B125" s="1">
        <v>412</v>
      </c>
      <c r="C125" s="1" t="s">
        <v>32</v>
      </c>
      <c r="D125" s="1" t="s">
        <v>32</v>
      </c>
      <c r="E125" s="1">
        <v>412</v>
      </c>
      <c r="H125" s="1">
        <v>269321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317667</v>
      </c>
      <c r="C127" s="1">
        <v>229988</v>
      </c>
      <c r="D127" s="1">
        <v>50110</v>
      </c>
      <c r="E127" s="1">
        <v>31099</v>
      </c>
      <c r="H127" s="1">
        <v>10928</v>
      </c>
    </row>
    <row r="128" spans="1:8" ht="16" x14ac:dyDescent="0.2">
      <c r="A128" s="7" t="s">
        <v>102</v>
      </c>
      <c r="B128" s="1">
        <v>39200</v>
      </c>
      <c r="C128" s="1">
        <v>30007</v>
      </c>
      <c r="D128" s="1">
        <v>7031</v>
      </c>
      <c r="E128" s="1">
        <v>2162</v>
      </c>
      <c r="H128" s="1" t="s">
        <v>32</v>
      </c>
    </row>
    <row r="129" spans="1:8" ht="16" x14ac:dyDescent="0.2">
      <c r="A129" s="7" t="s">
        <v>103</v>
      </c>
      <c r="B129" s="1">
        <v>5189</v>
      </c>
      <c r="C129" s="1">
        <v>5189</v>
      </c>
      <c r="D129" s="1" t="s">
        <v>32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269321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300583</v>
      </c>
      <c r="C133" s="1">
        <v>227591</v>
      </c>
      <c r="D133" s="1">
        <v>36137</v>
      </c>
      <c r="E133" s="1">
        <v>30385</v>
      </c>
      <c r="H133" s="1">
        <v>10928</v>
      </c>
    </row>
    <row r="134" spans="1:8" ht="16" x14ac:dyDescent="0.2">
      <c r="A134" s="7" t="s">
        <v>102</v>
      </c>
      <c r="B134" s="1">
        <v>59492</v>
      </c>
      <c r="C134" s="1">
        <v>35611</v>
      </c>
      <c r="D134" s="1">
        <v>21004</v>
      </c>
      <c r="E134" s="1">
        <v>2877</v>
      </c>
      <c r="H134" s="1" t="s">
        <v>32</v>
      </c>
    </row>
    <row r="135" spans="1:8" ht="16" x14ac:dyDescent="0.2">
      <c r="A135" s="7" t="s">
        <v>103</v>
      </c>
      <c r="B135" s="1">
        <v>1982</v>
      </c>
      <c r="C135" s="1">
        <v>1982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269321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42699</v>
      </c>
      <c r="C139" s="1">
        <v>32353</v>
      </c>
      <c r="D139" s="1">
        <v>10346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9761</v>
      </c>
      <c r="C140" s="1">
        <v>3937</v>
      </c>
      <c r="D140" s="1">
        <v>5824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28019</v>
      </c>
      <c r="C141" s="1">
        <v>5364</v>
      </c>
      <c r="D141" s="1">
        <v>22655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238482</v>
      </c>
      <c r="C142" s="1">
        <v>219947</v>
      </c>
      <c r="D142" s="1">
        <v>18096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43095</v>
      </c>
      <c r="C143" s="1">
        <v>3583</v>
      </c>
      <c r="D143" s="1">
        <v>219</v>
      </c>
      <c r="E143" s="1">
        <v>33261</v>
      </c>
      <c r="H143" s="1">
        <v>280249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144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5098551</v>
      </c>
      <c r="C8" s="1">
        <v>3681307</v>
      </c>
      <c r="D8" s="1">
        <v>1271485</v>
      </c>
      <c r="E8" s="1">
        <v>77245</v>
      </c>
      <c r="F8" s="1">
        <f>SUM(C8:E8)</f>
        <v>5030037</v>
      </c>
      <c r="G8" s="9">
        <f>D8/F8</f>
        <v>0.25277845868728205</v>
      </c>
      <c r="H8" s="1">
        <v>3182330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327346</v>
      </c>
      <c r="C10" s="1">
        <v>311160</v>
      </c>
      <c r="D10" s="1" t="s">
        <v>32</v>
      </c>
      <c r="E10" s="1">
        <v>1414</v>
      </c>
      <c r="H10" s="1">
        <v>299407</v>
      </c>
    </row>
    <row r="11" spans="1:8" ht="16" x14ac:dyDescent="0.2">
      <c r="A11" s="7" t="s">
        <v>36</v>
      </c>
      <c r="B11" s="1">
        <v>1903010</v>
      </c>
      <c r="C11" s="1">
        <v>1448033</v>
      </c>
      <c r="D11" s="1">
        <v>380841</v>
      </c>
      <c r="E11" s="1">
        <v>49579</v>
      </c>
      <c r="H11" s="1">
        <v>818820</v>
      </c>
    </row>
    <row r="12" spans="1:8" ht="16" x14ac:dyDescent="0.2">
      <c r="A12" s="7" t="s">
        <v>37</v>
      </c>
      <c r="B12" s="1">
        <v>1317668</v>
      </c>
      <c r="C12" s="1">
        <v>908861</v>
      </c>
      <c r="D12" s="1">
        <v>405755</v>
      </c>
      <c r="E12" s="1">
        <v>3052</v>
      </c>
      <c r="H12" s="1">
        <v>847427</v>
      </c>
    </row>
    <row r="13" spans="1:8" ht="16" x14ac:dyDescent="0.2">
      <c r="A13" s="7" t="s">
        <v>38</v>
      </c>
      <c r="B13" s="1">
        <v>774911</v>
      </c>
      <c r="C13" s="1">
        <v>529335</v>
      </c>
      <c r="D13" s="1">
        <v>205134</v>
      </c>
      <c r="E13" s="1">
        <v>23199</v>
      </c>
      <c r="H13" s="1">
        <v>719222</v>
      </c>
    </row>
    <row r="14" spans="1:8" ht="16" x14ac:dyDescent="0.2">
      <c r="A14" s="7" t="s">
        <v>39</v>
      </c>
      <c r="B14" s="1">
        <v>775618</v>
      </c>
      <c r="C14" s="1">
        <v>483917</v>
      </c>
      <c r="D14" s="1">
        <v>279754</v>
      </c>
      <c r="E14" s="1" t="s">
        <v>32</v>
      </c>
      <c r="H14" s="1">
        <v>497454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2660762</v>
      </c>
      <c r="C16" s="1">
        <v>1876929</v>
      </c>
      <c r="D16" s="1">
        <v>687239</v>
      </c>
      <c r="E16" s="1">
        <v>60740</v>
      </c>
      <c r="H16" s="1">
        <v>1424249</v>
      </c>
    </row>
    <row r="17" spans="1:8" ht="16" x14ac:dyDescent="0.2">
      <c r="A17" s="7" t="s">
        <v>41</v>
      </c>
      <c r="B17" s="1">
        <v>2437789</v>
      </c>
      <c r="C17" s="1">
        <v>1804378</v>
      </c>
      <c r="D17" s="1">
        <v>584246</v>
      </c>
      <c r="E17" s="1">
        <v>16505</v>
      </c>
      <c r="H17" s="1">
        <v>1758081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2536683</v>
      </c>
      <c r="C19" s="1">
        <v>1793787</v>
      </c>
      <c r="D19" s="1">
        <v>646301</v>
      </c>
      <c r="E19" s="1">
        <v>60740</v>
      </c>
      <c r="H19" s="1">
        <v>1127241</v>
      </c>
    </row>
    <row r="20" spans="1:8" ht="16" x14ac:dyDescent="0.2">
      <c r="A20" s="7" t="s">
        <v>43</v>
      </c>
      <c r="B20" s="1">
        <v>2359597</v>
      </c>
      <c r="C20" s="1">
        <v>1742690</v>
      </c>
      <c r="D20" s="1">
        <v>584246</v>
      </c>
      <c r="E20" s="1" t="s">
        <v>32</v>
      </c>
      <c r="H20" s="1">
        <v>1730978</v>
      </c>
    </row>
    <row r="21" spans="1:8" ht="16" x14ac:dyDescent="0.2">
      <c r="A21" s="7" t="s">
        <v>44</v>
      </c>
      <c r="B21" s="1">
        <v>19428</v>
      </c>
      <c r="C21" s="1">
        <v>19428</v>
      </c>
      <c r="D21" s="1" t="s">
        <v>32</v>
      </c>
      <c r="E21" s="1" t="s">
        <v>32</v>
      </c>
      <c r="H21" s="1">
        <v>100619</v>
      </c>
    </row>
    <row r="22" spans="1:8" ht="16" x14ac:dyDescent="0.2">
      <c r="A22" s="7" t="s">
        <v>45</v>
      </c>
      <c r="B22" s="1">
        <v>125823</v>
      </c>
      <c r="C22" s="1">
        <v>84885</v>
      </c>
      <c r="D22" s="1">
        <v>40938</v>
      </c>
      <c r="E22" s="1" t="s">
        <v>32</v>
      </c>
      <c r="H22" s="1">
        <v>190013</v>
      </c>
    </row>
    <row r="23" spans="1:8" ht="16" x14ac:dyDescent="0.2">
      <c r="A23" s="7" t="s">
        <v>46</v>
      </c>
      <c r="B23" s="1">
        <v>57021</v>
      </c>
      <c r="C23" s="1">
        <v>40516</v>
      </c>
      <c r="D23" s="1" t="s">
        <v>32</v>
      </c>
      <c r="E23" s="1">
        <v>16505</v>
      </c>
      <c r="H23" s="1">
        <v>33479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277517</v>
      </c>
      <c r="C25" s="1">
        <v>228143</v>
      </c>
      <c r="D25" s="1">
        <v>3644</v>
      </c>
      <c r="E25" s="1">
        <v>31108</v>
      </c>
      <c r="H25" s="1">
        <v>50096</v>
      </c>
    </row>
    <row r="26" spans="1:8" ht="16" x14ac:dyDescent="0.2">
      <c r="A26" s="7" t="s">
        <v>48</v>
      </c>
      <c r="B26" s="1">
        <v>4021344</v>
      </c>
      <c r="C26" s="1">
        <v>2817187</v>
      </c>
      <c r="D26" s="1">
        <v>1109359</v>
      </c>
      <c r="E26" s="1">
        <v>44170</v>
      </c>
      <c r="H26" s="1">
        <v>2709338</v>
      </c>
    </row>
    <row r="27" spans="1:8" ht="16" x14ac:dyDescent="0.2">
      <c r="A27" s="7" t="s">
        <v>49</v>
      </c>
      <c r="B27" s="1">
        <v>281870</v>
      </c>
      <c r="C27" s="1">
        <v>246122</v>
      </c>
      <c r="D27" s="1">
        <v>35748</v>
      </c>
      <c r="E27" s="1" t="s">
        <v>32</v>
      </c>
      <c r="H27" s="1">
        <v>129667</v>
      </c>
    </row>
    <row r="28" spans="1:8" ht="16" x14ac:dyDescent="0.2">
      <c r="A28" s="7" t="s">
        <v>50</v>
      </c>
      <c r="B28" s="1">
        <v>177686</v>
      </c>
      <c r="C28" s="1">
        <v>68751</v>
      </c>
      <c r="D28" s="1">
        <v>106969</v>
      </c>
      <c r="E28" s="1">
        <v>1966</v>
      </c>
      <c r="H28" s="1">
        <v>5079</v>
      </c>
    </row>
    <row r="29" spans="1:8" ht="16" x14ac:dyDescent="0.2">
      <c r="A29" s="7" t="s">
        <v>51</v>
      </c>
      <c r="B29" s="1">
        <v>271278</v>
      </c>
      <c r="C29" s="1">
        <v>255513</v>
      </c>
      <c r="D29" s="1">
        <v>15764</v>
      </c>
      <c r="E29" s="1" t="s">
        <v>32</v>
      </c>
      <c r="H29" s="1">
        <v>170217</v>
      </c>
    </row>
    <row r="30" spans="1:8" ht="16" x14ac:dyDescent="0.2">
      <c r="A30" s="7" t="s">
        <v>46</v>
      </c>
      <c r="B30" s="1">
        <v>68857</v>
      </c>
      <c r="C30" s="1">
        <v>65590</v>
      </c>
      <c r="D30" s="1" t="s">
        <v>32</v>
      </c>
      <c r="E30" s="1" t="s">
        <v>32</v>
      </c>
      <c r="H30" s="1">
        <v>117933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559920</v>
      </c>
      <c r="C32" s="1">
        <v>474798</v>
      </c>
      <c r="D32" s="1">
        <v>39392</v>
      </c>
      <c r="E32" s="1">
        <v>31108</v>
      </c>
      <c r="H32" s="1">
        <v>280382</v>
      </c>
    </row>
    <row r="33" spans="1:8" ht="16" x14ac:dyDescent="0.2">
      <c r="A33" s="7" t="s">
        <v>53</v>
      </c>
      <c r="B33" s="1">
        <v>3956192</v>
      </c>
      <c r="C33" s="1">
        <v>2809478</v>
      </c>
      <c r="D33" s="1">
        <v>1068422</v>
      </c>
      <c r="E33" s="1">
        <v>27666</v>
      </c>
      <c r="H33" s="1">
        <v>2571251</v>
      </c>
    </row>
    <row r="34" spans="1:8" ht="16" x14ac:dyDescent="0.2">
      <c r="A34" s="7" t="s">
        <v>54</v>
      </c>
      <c r="B34" s="1">
        <v>489369</v>
      </c>
      <c r="C34" s="1">
        <v>323732</v>
      </c>
      <c r="D34" s="1">
        <v>163671</v>
      </c>
      <c r="E34" s="1">
        <v>1966</v>
      </c>
      <c r="H34" s="1">
        <v>212764</v>
      </c>
    </row>
    <row r="35" spans="1:8" ht="16" x14ac:dyDescent="0.2">
      <c r="A35" s="7" t="s">
        <v>46</v>
      </c>
      <c r="B35" s="1">
        <v>93071</v>
      </c>
      <c r="C35" s="1">
        <v>73299</v>
      </c>
      <c r="D35" s="1" t="s">
        <v>32</v>
      </c>
      <c r="E35" s="1">
        <v>16505</v>
      </c>
      <c r="H35" s="1">
        <v>117933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1308243</v>
      </c>
      <c r="C37" s="1">
        <v>900078</v>
      </c>
      <c r="D37" s="1">
        <v>369764</v>
      </c>
      <c r="E37" s="1">
        <v>23629</v>
      </c>
      <c r="F37" s="1">
        <f>SUM(C37:E37)</f>
        <v>1293471</v>
      </c>
      <c r="G37" s="9">
        <f>D37/F37</f>
        <v>0.28586957109977729</v>
      </c>
      <c r="H37" s="1">
        <v>908112</v>
      </c>
    </row>
    <row r="38" spans="1:8" ht="16" x14ac:dyDescent="0.2">
      <c r="A38" s="7" t="s">
        <v>56</v>
      </c>
      <c r="B38" s="1">
        <v>2113160</v>
      </c>
      <c r="C38" s="1">
        <v>1884667</v>
      </c>
      <c r="D38" s="1">
        <v>151696</v>
      </c>
      <c r="E38" s="1">
        <v>51649</v>
      </c>
      <c r="F38" s="1">
        <f t="shared" ref="F38:F41" si="0">SUM(C38:E38)</f>
        <v>2088012</v>
      </c>
      <c r="G38" s="9">
        <f t="shared" ref="G38:G41" si="1">D38/F38</f>
        <v>7.2650923462125691E-2</v>
      </c>
      <c r="H38" s="1">
        <v>1524357</v>
      </c>
    </row>
    <row r="39" spans="1:8" ht="16" x14ac:dyDescent="0.2">
      <c r="A39" s="7" t="s">
        <v>57</v>
      </c>
      <c r="B39" s="1">
        <v>764059</v>
      </c>
      <c r="C39" s="1">
        <v>400479</v>
      </c>
      <c r="D39" s="1">
        <v>348958</v>
      </c>
      <c r="E39" s="1" t="s">
        <v>32</v>
      </c>
      <c r="F39" s="1">
        <f t="shared" si="0"/>
        <v>749437</v>
      </c>
      <c r="G39" s="9">
        <f t="shared" si="1"/>
        <v>0.46562686389916697</v>
      </c>
      <c r="H39" s="1">
        <v>454710</v>
      </c>
    </row>
    <row r="40" spans="1:8" ht="16" x14ac:dyDescent="0.2">
      <c r="A40" s="7" t="s">
        <v>58</v>
      </c>
      <c r="B40" s="1">
        <v>747929</v>
      </c>
      <c r="C40" s="1">
        <v>380302</v>
      </c>
      <c r="D40" s="1">
        <v>353653</v>
      </c>
      <c r="E40" s="1" t="s">
        <v>32</v>
      </c>
      <c r="F40" s="1">
        <f t="shared" si="0"/>
        <v>733955</v>
      </c>
      <c r="G40" s="9">
        <f t="shared" si="1"/>
        <v>0.48184561723811403</v>
      </c>
      <c r="H40" s="1">
        <v>275958</v>
      </c>
    </row>
    <row r="41" spans="1:8" ht="16" x14ac:dyDescent="0.2">
      <c r="A41" s="7" t="s">
        <v>59</v>
      </c>
      <c r="B41" s="1">
        <v>165160</v>
      </c>
      <c r="C41" s="1">
        <v>115781</v>
      </c>
      <c r="D41" s="1">
        <v>47413</v>
      </c>
      <c r="E41" s="1">
        <v>1966</v>
      </c>
      <c r="F41" s="1">
        <f t="shared" si="0"/>
        <v>165160</v>
      </c>
      <c r="G41" s="9">
        <f t="shared" si="1"/>
        <v>0.28707314119641558</v>
      </c>
      <c r="H41" s="1">
        <v>19194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818097</v>
      </c>
      <c r="C43" s="1">
        <v>324925</v>
      </c>
      <c r="D43" s="1">
        <v>493173</v>
      </c>
      <c r="E43" s="1" t="s">
        <v>32</v>
      </c>
      <c r="H43" s="1">
        <v>245328</v>
      </c>
    </row>
    <row r="44" spans="1:8" ht="16" x14ac:dyDescent="0.2">
      <c r="A44" s="7" t="s">
        <v>61</v>
      </c>
      <c r="B44" s="1">
        <v>1495139</v>
      </c>
      <c r="C44" s="1">
        <v>971053</v>
      </c>
      <c r="D44" s="1">
        <v>507580</v>
      </c>
      <c r="E44" s="1">
        <v>16505</v>
      </c>
      <c r="H44" s="1">
        <v>1083192</v>
      </c>
    </row>
    <row r="45" spans="1:8" ht="16" x14ac:dyDescent="0.2">
      <c r="A45" s="7" t="s">
        <v>62</v>
      </c>
      <c r="B45" s="1">
        <v>1007794</v>
      </c>
      <c r="C45" s="1">
        <v>813678</v>
      </c>
      <c r="D45" s="1">
        <v>122426</v>
      </c>
      <c r="E45" s="1">
        <v>53651</v>
      </c>
      <c r="H45" s="1">
        <v>1058525</v>
      </c>
    </row>
    <row r="46" spans="1:8" ht="16" x14ac:dyDescent="0.2">
      <c r="A46" s="7" t="s">
        <v>63</v>
      </c>
      <c r="B46" s="1">
        <v>1777521</v>
      </c>
      <c r="C46" s="1">
        <v>1571651</v>
      </c>
      <c r="D46" s="1">
        <v>148305</v>
      </c>
      <c r="E46" s="1">
        <v>7089</v>
      </c>
      <c r="H46" s="1">
        <v>795286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1930757</v>
      </c>
      <c r="C48" s="1">
        <v>1440189</v>
      </c>
      <c r="D48" s="1">
        <v>461640</v>
      </c>
      <c r="E48" s="1">
        <v>5019</v>
      </c>
      <c r="H48" s="1">
        <v>1395625</v>
      </c>
    </row>
    <row r="49" spans="1:8" ht="16" x14ac:dyDescent="0.2">
      <c r="A49" s="7" t="s">
        <v>65</v>
      </c>
      <c r="B49" s="1">
        <v>118605</v>
      </c>
      <c r="C49" s="1">
        <v>104709</v>
      </c>
      <c r="D49" s="1">
        <v>13897</v>
      </c>
      <c r="E49" s="1" t="s">
        <v>32</v>
      </c>
      <c r="H49" s="1">
        <v>87793</v>
      </c>
    </row>
    <row r="50" spans="1:8" ht="16" x14ac:dyDescent="0.2">
      <c r="A50" s="7" t="s">
        <v>66</v>
      </c>
      <c r="B50" s="1">
        <v>1073625</v>
      </c>
      <c r="C50" s="1">
        <v>730025</v>
      </c>
      <c r="D50" s="1">
        <v>325765</v>
      </c>
      <c r="E50" s="1">
        <v>2622</v>
      </c>
      <c r="H50" s="1">
        <v>624691</v>
      </c>
    </row>
    <row r="51" spans="1:8" ht="16" x14ac:dyDescent="0.2">
      <c r="A51" s="7" t="s">
        <v>67</v>
      </c>
      <c r="B51" s="1">
        <v>1940490</v>
      </c>
      <c r="C51" s="1">
        <v>1371311</v>
      </c>
      <c r="D51" s="1">
        <v>470183</v>
      </c>
      <c r="E51" s="1">
        <v>69603</v>
      </c>
      <c r="H51" s="1">
        <v>1046750</v>
      </c>
    </row>
    <row r="52" spans="1:8" ht="16" x14ac:dyDescent="0.2">
      <c r="A52" s="7" t="s">
        <v>46</v>
      </c>
      <c r="B52" s="1">
        <v>35073</v>
      </c>
      <c r="C52" s="1">
        <v>35073</v>
      </c>
      <c r="D52" s="1" t="s">
        <v>32</v>
      </c>
      <c r="E52" s="1" t="s">
        <v>32</v>
      </c>
      <c r="H52" s="1">
        <v>27472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871293</v>
      </c>
      <c r="C54" s="1">
        <v>668720</v>
      </c>
      <c r="D54" s="1">
        <v>195269</v>
      </c>
      <c r="E54" s="1">
        <v>4037</v>
      </c>
      <c r="H54" s="1">
        <v>340391</v>
      </c>
    </row>
    <row r="55" spans="1:8" ht="16" x14ac:dyDescent="0.2">
      <c r="A55" s="7" t="s">
        <v>69</v>
      </c>
      <c r="B55" s="1">
        <v>1617217</v>
      </c>
      <c r="C55" s="1">
        <v>1388898</v>
      </c>
      <c r="D55" s="1">
        <v>196732</v>
      </c>
      <c r="E55" s="1">
        <v>5019</v>
      </c>
      <c r="H55" s="1">
        <v>802951</v>
      </c>
    </row>
    <row r="56" spans="1:8" ht="16" x14ac:dyDescent="0.2">
      <c r="A56" s="7" t="s">
        <v>70</v>
      </c>
      <c r="B56" s="1">
        <v>960223</v>
      </c>
      <c r="C56" s="1">
        <v>608267</v>
      </c>
      <c r="D56" s="1">
        <v>328047</v>
      </c>
      <c r="E56" s="1" t="s">
        <v>32</v>
      </c>
      <c r="H56" s="1">
        <v>705784</v>
      </c>
    </row>
    <row r="57" spans="1:8" ht="16" x14ac:dyDescent="0.2">
      <c r="A57" s="7" t="s">
        <v>71</v>
      </c>
      <c r="B57" s="1">
        <v>708569</v>
      </c>
      <c r="C57" s="1">
        <v>321780</v>
      </c>
      <c r="D57" s="1">
        <v>320333</v>
      </c>
      <c r="E57" s="1">
        <v>51685</v>
      </c>
      <c r="H57" s="1">
        <v>550149</v>
      </c>
    </row>
    <row r="58" spans="1:8" ht="16" x14ac:dyDescent="0.2">
      <c r="A58" s="7" t="s">
        <v>72</v>
      </c>
      <c r="B58" s="1">
        <v>429744</v>
      </c>
      <c r="C58" s="1">
        <v>389999</v>
      </c>
      <c r="D58" s="1">
        <v>23240</v>
      </c>
      <c r="E58" s="1">
        <v>16505</v>
      </c>
      <c r="H58" s="1">
        <v>516218</v>
      </c>
    </row>
    <row r="59" spans="1:8" ht="16" x14ac:dyDescent="0.2">
      <c r="A59" s="7" t="s">
        <v>73</v>
      </c>
      <c r="B59" s="1">
        <v>401498</v>
      </c>
      <c r="C59" s="1">
        <v>193635</v>
      </c>
      <c r="D59" s="1">
        <v>207863</v>
      </c>
      <c r="E59" s="1" t="s">
        <v>32</v>
      </c>
      <c r="H59" s="1">
        <v>138506</v>
      </c>
    </row>
    <row r="60" spans="1:8" ht="16" x14ac:dyDescent="0.2">
      <c r="A60" s="7" t="s">
        <v>74</v>
      </c>
      <c r="B60" s="1">
        <v>110008</v>
      </c>
      <c r="C60" s="1">
        <v>110008</v>
      </c>
      <c r="D60" s="1" t="s">
        <v>32</v>
      </c>
      <c r="E60" s="1" t="s">
        <v>32</v>
      </c>
      <c r="H60" s="1">
        <v>128332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1506046</v>
      </c>
      <c r="C62" s="1">
        <v>982170</v>
      </c>
      <c r="D62" s="1">
        <v>448114</v>
      </c>
      <c r="E62" s="1">
        <v>37081</v>
      </c>
      <c r="F62" s="1">
        <f>SUM(C62:E62)</f>
        <v>1467365</v>
      </c>
      <c r="G62" s="9">
        <f>D62/F62</f>
        <v>0.30538686693494804</v>
      </c>
      <c r="H62" s="1">
        <v>1329612</v>
      </c>
    </row>
    <row r="63" spans="1:8" ht="16" x14ac:dyDescent="0.2">
      <c r="A63" s="7" t="s">
        <v>76</v>
      </c>
      <c r="B63" s="1">
        <v>3592506</v>
      </c>
      <c r="C63" s="1">
        <v>2699137</v>
      </c>
      <c r="D63" s="1">
        <v>823371</v>
      </c>
      <c r="E63" s="1">
        <v>40163</v>
      </c>
      <c r="F63" s="1">
        <f>SUM(C63:E63)</f>
        <v>3562671</v>
      </c>
      <c r="G63" s="9">
        <f>D63/F63</f>
        <v>0.23111059090216302</v>
      </c>
      <c r="H63" s="1">
        <v>1852718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818930</v>
      </c>
      <c r="C65" s="1">
        <v>447103</v>
      </c>
      <c r="D65" s="1">
        <v>324214</v>
      </c>
      <c r="E65" s="1">
        <v>47613</v>
      </c>
      <c r="H65" s="1">
        <v>433514</v>
      </c>
    </row>
    <row r="66" spans="1:8" ht="16" x14ac:dyDescent="0.2">
      <c r="A66" s="7" t="s">
        <v>53</v>
      </c>
      <c r="B66" s="1">
        <v>4279622</v>
      </c>
      <c r="C66" s="1">
        <v>3234204</v>
      </c>
      <c r="D66" s="1">
        <v>947270</v>
      </c>
      <c r="E66" s="1">
        <v>29632</v>
      </c>
      <c r="H66" s="1">
        <v>2392614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356202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2974184</v>
      </c>
      <c r="C69" s="1">
        <v>2470920</v>
      </c>
      <c r="D69" s="1">
        <v>425778</v>
      </c>
      <c r="E69" s="1">
        <v>27009</v>
      </c>
      <c r="H69" s="1">
        <v>1496511</v>
      </c>
    </row>
    <row r="70" spans="1:8" ht="16" x14ac:dyDescent="0.2">
      <c r="A70" s="7" t="s">
        <v>53</v>
      </c>
      <c r="B70" s="1">
        <v>2077896</v>
      </c>
      <c r="C70" s="1">
        <v>1184694</v>
      </c>
      <c r="D70" s="1">
        <v>839700</v>
      </c>
      <c r="E70" s="1">
        <v>50235</v>
      </c>
      <c r="H70" s="1">
        <v>1228998</v>
      </c>
    </row>
    <row r="71" spans="1:8" ht="16" x14ac:dyDescent="0.2">
      <c r="A71" s="7" t="s">
        <v>46</v>
      </c>
      <c r="B71" s="1">
        <v>46471</v>
      </c>
      <c r="C71" s="1">
        <v>25692</v>
      </c>
      <c r="D71" s="1">
        <v>6007</v>
      </c>
      <c r="E71" s="1" t="s">
        <v>32</v>
      </c>
      <c r="H71" s="1">
        <v>456821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1648032</v>
      </c>
      <c r="C73" s="1">
        <v>917909</v>
      </c>
      <c r="D73" s="1">
        <v>709029</v>
      </c>
      <c r="E73" s="1">
        <v>21094</v>
      </c>
      <c r="H73" s="1">
        <v>100619</v>
      </c>
    </row>
    <row r="74" spans="1:8" ht="16" x14ac:dyDescent="0.2">
      <c r="A74" s="7" t="s">
        <v>78</v>
      </c>
      <c r="B74" s="1">
        <v>571088</v>
      </c>
      <c r="C74" s="1">
        <v>494002</v>
      </c>
      <c r="D74" s="1">
        <v>45977</v>
      </c>
      <c r="E74" s="1">
        <v>31108</v>
      </c>
      <c r="H74" s="1">
        <v>7188</v>
      </c>
    </row>
    <row r="75" spans="1:8" ht="16" x14ac:dyDescent="0.2">
      <c r="A75" s="7" t="s">
        <v>79</v>
      </c>
      <c r="B75" s="1">
        <v>377414</v>
      </c>
      <c r="C75" s="1">
        <v>287281</v>
      </c>
      <c r="D75" s="1">
        <v>90134</v>
      </c>
      <c r="E75" s="1" t="s">
        <v>32</v>
      </c>
      <c r="H75" s="1" t="s">
        <v>32</v>
      </c>
    </row>
    <row r="76" spans="1:8" ht="16" x14ac:dyDescent="0.2">
      <c r="A76" s="7" t="s">
        <v>80</v>
      </c>
      <c r="B76" s="1">
        <v>669636</v>
      </c>
      <c r="C76" s="1">
        <v>467490</v>
      </c>
      <c r="D76" s="1">
        <v>180156</v>
      </c>
      <c r="E76" s="1">
        <v>21991</v>
      </c>
      <c r="H76" s="1" t="s">
        <v>32</v>
      </c>
    </row>
    <row r="77" spans="1:8" ht="16" x14ac:dyDescent="0.2">
      <c r="A77" s="7" t="s">
        <v>81</v>
      </c>
      <c r="B77" s="1">
        <v>333932</v>
      </c>
      <c r="C77" s="1">
        <v>314508</v>
      </c>
      <c r="D77" s="1">
        <v>19424</v>
      </c>
      <c r="E77" s="1" t="s">
        <v>32</v>
      </c>
      <c r="H77" s="1" t="s">
        <v>32</v>
      </c>
    </row>
    <row r="78" spans="1:8" ht="16" x14ac:dyDescent="0.2">
      <c r="A78" s="7" t="s">
        <v>82</v>
      </c>
      <c r="B78" s="1">
        <v>503946</v>
      </c>
      <c r="C78" s="1">
        <v>434307</v>
      </c>
      <c r="D78" s="1">
        <v>69639</v>
      </c>
      <c r="E78" s="1" t="s">
        <v>32</v>
      </c>
      <c r="H78" s="1" t="s">
        <v>32</v>
      </c>
    </row>
    <row r="79" spans="1:8" ht="16" x14ac:dyDescent="0.2">
      <c r="A79" s="7" t="s">
        <v>83</v>
      </c>
      <c r="B79" s="1">
        <v>280620</v>
      </c>
      <c r="C79" s="1">
        <v>280620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428410</v>
      </c>
      <c r="C80" s="1">
        <v>399470</v>
      </c>
      <c r="D80" s="1">
        <v>25887</v>
      </c>
      <c r="E80" s="1">
        <v>3052</v>
      </c>
      <c r="H80" s="1" t="s">
        <v>32</v>
      </c>
    </row>
    <row r="81" spans="1:8" ht="16" x14ac:dyDescent="0.2">
      <c r="A81" s="7" t="s">
        <v>46</v>
      </c>
      <c r="B81" s="1">
        <v>285474</v>
      </c>
      <c r="C81" s="1">
        <v>85719</v>
      </c>
      <c r="D81" s="1">
        <v>131239</v>
      </c>
      <c r="E81" s="1" t="s">
        <v>32</v>
      </c>
      <c r="H81" s="1">
        <v>3074523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3174354</v>
      </c>
      <c r="C83" s="1">
        <v>2484820</v>
      </c>
      <c r="D83" s="1">
        <v>604568</v>
      </c>
      <c r="E83" s="1">
        <v>34488</v>
      </c>
      <c r="H83" s="1">
        <v>934708</v>
      </c>
    </row>
    <row r="84" spans="1:8" ht="16" x14ac:dyDescent="0.2">
      <c r="A84" s="7" t="s">
        <v>86</v>
      </c>
      <c r="B84" s="1">
        <v>2126797</v>
      </c>
      <c r="C84" s="1">
        <v>1716621</v>
      </c>
      <c r="D84" s="1">
        <v>352107</v>
      </c>
      <c r="E84" s="1">
        <v>34160</v>
      </c>
      <c r="H84" s="1">
        <v>459565</v>
      </c>
    </row>
    <row r="85" spans="1:8" ht="32" x14ac:dyDescent="0.2">
      <c r="A85" s="7" t="s">
        <v>87</v>
      </c>
      <c r="B85" s="1">
        <v>1311761</v>
      </c>
      <c r="C85" s="1">
        <v>1151780</v>
      </c>
      <c r="D85" s="1">
        <v>93343</v>
      </c>
      <c r="E85" s="1">
        <v>56703</v>
      </c>
      <c r="H85" s="1">
        <v>359592</v>
      </c>
    </row>
    <row r="86" spans="1:8" ht="16" x14ac:dyDescent="0.2">
      <c r="A86" s="7" t="s">
        <v>88</v>
      </c>
      <c r="B86" s="1">
        <v>941789</v>
      </c>
      <c r="C86" s="1">
        <v>520244</v>
      </c>
      <c r="D86" s="1">
        <v>364186</v>
      </c>
      <c r="E86" s="1">
        <v>57359</v>
      </c>
      <c r="H86" s="1">
        <v>114554</v>
      </c>
    </row>
    <row r="87" spans="1:8" ht="16" x14ac:dyDescent="0.2">
      <c r="A87" s="7" t="s">
        <v>89</v>
      </c>
      <c r="B87" s="1">
        <v>64282</v>
      </c>
      <c r="C87" s="1">
        <v>20321</v>
      </c>
      <c r="D87" s="1">
        <v>43961</v>
      </c>
      <c r="E87" s="1" t="s">
        <v>32</v>
      </c>
      <c r="H87" s="1">
        <v>12804</v>
      </c>
    </row>
    <row r="88" spans="1:8" ht="32" x14ac:dyDescent="0.2">
      <c r="A88" s="7" t="s">
        <v>90</v>
      </c>
      <c r="B88" s="1">
        <v>277916</v>
      </c>
      <c r="C88" s="1">
        <v>261412</v>
      </c>
      <c r="D88" s="1" t="s">
        <v>32</v>
      </c>
      <c r="E88" s="1">
        <v>16505</v>
      </c>
      <c r="H88" s="1">
        <v>108666</v>
      </c>
    </row>
    <row r="89" spans="1:8" ht="16" x14ac:dyDescent="0.2">
      <c r="A89" s="7" t="s">
        <v>91</v>
      </c>
      <c r="B89" s="1">
        <v>702849</v>
      </c>
      <c r="C89" s="1">
        <v>383197</v>
      </c>
      <c r="D89" s="1">
        <v>303147</v>
      </c>
      <c r="E89" s="1">
        <v>16505</v>
      </c>
      <c r="H89" s="1">
        <v>152974</v>
      </c>
    </row>
    <row r="90" spans="1:8" ht="32" x14ac:dyDescent="0.2">
      <c r="A90" s="7" t="s">
        <v>92</v>
      </c>
      <c r="B90" s="1">
        <v>40653</v>
      </c>
      <c r="C90" s="1" t="s">
        <v>32</v>
      </c>
      <c r="D90" s="1">
        <v>24148</v>
      </c>
      <c r="E90" s="1">
        <v>16505</v>
      </c>
      <c r="H90" s="1">
        <v>19058</v>
      </c>
    </row>
    <row r="91" spans="1:8" ht="16" x14ac:dyDescent="0.2">
      <c r="A91" s="7" t="s">
        <v>93</v>
      </c>
      <c r="B91" s="1">
        <v>64284</v>
      </c>
      <c r="C91" s="1">
        <v>27108</v>
      </c>
      <c r="D91" s="1">
        <v>37176</v>
      </c>
      <c r="E91" s="1" t="s">
        <v>32</v>
      </c>
      <c r="H91" s="1">
        <v>49389</v>
      </c>
    </row>
    <row r="92" spans="1:8" ht="16" x14ac:dyDescent="0.2">
      <c r="A92" s="7" t="s">
        <v>94</v>
      </c>
      <c r="B92" s="1">
        <v>108215</v>
      </c>
      <c r="C92" s="1">
        <v>42354</v>
      </c>
      <c r="D92" s="1">
        <v>65862</v>
      </c>
      <c r="E92" s="1" t="s">
        <v>32</v>
      </c>
      <c r="H92" s="1">
        <v>56867</v>
      </c>
    </row>
    <row r="93" spans="1:8" ht="16" x14ac:dyDescent="0.2">
      <c r="A93" s="7" t="s">
        <v>95</v>
      </c>
      <c r="B93" s="1">
        <v>454880</v>
      </c>
      <c r="C93" s="1">
        <v>171815</v>
      </c>
      <c r="D93" s="1">
        <v>283064</v>
      </c>
      <c r="E93" s="1" t="s">
        <v>32</v>
      </c>
      <c r="H93" s="1">
        <v>51283</v>
      </c>
    </row>
    <row r="94" spans="1:8" ht="16" x14ac:dyDescent="0.2">
      <c r="A94" s="7" t="s">
        <v>46</v>
      </c>
      <c r="B94" s="1">
        <v>32125</v>
      </c>
      <c r="C94" s="1">
        <v>14086</v>
      </c>
      <c r="D94" s="1" t="s">
        <v>32</v>
      </c>
      <c r="E94" s="1" t="s">
        <v>32</v>
      </c>
      <c r="H94" s="1">
        <v>1761242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3421</v>
      </c>
      <c r="C96" s="1">
        <v>3421</v>
      </c>
      <c r="D96" s="1" t="s">
        <v>32</v>
      </c>
      <c r="E96" s="1" t="s">
        <v>32</v>
      </c>
      <c r="H96" s="1">
        <v>9935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 t="s">
        <v>32</v>
      </c>
    </row>
    <row r="98" spans="1:8" ht="16" x14ac:dyDescent="0.2">
      <c r="A98" s="7" t="s">
        <v>98</v>
      </c>
      <c r="B98" s="1">
        <v>12466</v>
      </c>
      <c r="C98" s="1">
        <v>12466</v>
      </c>
      <c r="D98" s="1" t="s">
        <v>32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5049858</v>
      </c>
      <c r="C100" s="1">
        <v>3632613</v>
      </c>
      <c r="D100" s="1">
        <v>1271485</v>
      </c>
      <c r="E100" s="1">
        <v>77245</v>
      </c>
      <c r="H100" s="1">
        <v>3000172</v>
      </c>
    </row>
    <row r="101" spans="1:8" ht="16" x14ac:dyDescent="0.2">
      <c r="A101" s="7" t="s">
        <v>46</v>
      </c>
      <c r="B101" s="1">
        <v>32807</v>
      </c>
      <c r="C101" s="1">
        <v>32807</v>
      </c>
      <c r="D101" s="1" t="s">
        <v>32</v>
      </c>
      <c r="E101" s="1" t="s">
        <v>32</v>
      </c>
      <c r="H101" s="1">
        <v>172223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2920994</v>
      </c>
      <c r="C103" s="1">
        <v>2227328</v>
      </c>
      <c r="D103" s="1">
        <v>586292</v>
      </c>
      <c r="E103" s="1">
        <v>60740</v>
      </c>
      <c r="H103" s="1">
        <v>69241</v>
      </c>
    </row>
    <row r="104" spans="1:8" ht="16" x14ac:dyDescent="0.2">
      <c r="A104" s="7" t="s">
        <v>102</v>
      </c>
      <c r="B104" s="1">
        <v>1973364</v>
      </c>
      <c r="C104" s="1">
        <v>1305586</v>
      </c>
      <c r="D104" s="1">
        <v>639328</v>
      </c>
      <c r="E104" s="1">
        <v>16505</v>
      </c>
      <c r="H104" s="1">
        <v>74843</v>
      </c>
    </row>
    <row r="105" spans="1:8" ht="16" x14ac:dyDescent="0.2">
      <c r="A105" s="7" t="s">
        <v>103</v>
      </c>
      <c r="B105" s="1">
        <v>152074</v>
      </c>
      <c r="C105" s="1">
        <v>115457</v>
      </c>
      <c r="D105" s="1">
        <v>26682</v>
      </c>
      <c r="E105" s="1" t="s">
        <v>32</v>
      </c>
      <c r="H105" s="1">
        <v>12804</v>
      </c>
    </row>
    <row r="106" spans="1:8" ht="16" x14ac:dyDescent="0.2">
      <c r="A106" s="7" t="s">
        <v>104</v>
      </c>
      <c r="B106" s="1">
        <v>25180</v>
      </c>
      <c r="C106" s="1">
        <v>5997</v>
      </c>
      <c r="D106" s="1">
        <v>19183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>
        <v>26940</v>
      </c>
      <c r="C107" s="1">
        <v>26940</v>
      </c>
      <c r="D107" s="1" t="s">
        <v>32</v>
      </c>
      <c r="E107" s="1" t="s">
        <v>32</v>
      </c>
      <c r="H107" s="1">
        <v>3025442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4370992</v>
      </c>
      <c r="C109" s="1">
        <v>3146473</v>
      </c>
      <c r="D109" s="1">
        <v>1090705</v>
      </c>
      <c r="E109" s="1">
        <v>77245</v>
      </c>
      <c r="H109" s="1">
        <v>133965</v>
      </c>
    </row>
    <row r="110" spans="1:8" ht="16" x14ac:dyDescent="0.2">
      <c r="A110" s="7" t="s">
        <v>102</v>
      </c>
      <c r="B110" s="1">
        <v>662499</v>
      </c>
      <c r="C110" s="1">
        <v>500783</v>
      </c>
      <c r="D110" s="1">
        <v>149770</v>
      </c>
      <c r="E110" s="1" t="s">
        <v>32</v>
      </c>
      <c r="H110" s="1">
        <v>12804</v>
      </c>
    </row>
    <row r="111" spans="1:8" ht="16" x14ac:dyDescent="0.2">
      <c r="A111" s="7" t="s">
        <v>103</v>
      </c>
      <c r="B111" s="1">
        <v>35076</v>
      </c>
      <c r="C111" s="1">
        <v>23249</v>
      </c>
      <c r="D111" s="1">
        <v>11827</v>
      </c>
      <c r="E111" s="1" t="s">
        <v>32</v>
      </c>
      <c r="H111" s="1">
        <v>10120</v>
      </c>
    </row>
    <row r="112" spans="1:8" ht="16" x14ac:dyDescent="0.2">
      <c r="A112" s="7" t="s">
        <v>104</v>
      </c>
      <c r="B112" s="1">
        <v>25180</v>
      </c>
      <c r="C112" s="1">
        <v>5997</v>
      </c>
      <c r="D112" s="1">
        <v>19183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>
        <v>4805</v>
      </c>
      <c r="C113" s="1">
        <v>4805</v>
      </c>
      <c r="D113" s="1" t="s">
        <v>32</v>
      </c>
      <c r="E113" s="1" t="s">
        <v>32</v>
      </c>
      <c r="H113" s="1">
        <v>3025442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2682261</v>
      </c>
      <c r="C115" s="1">
        <v>1853633</v>
      </c>
      <c r="D115" s="1">
        <v>780027</v>
      </c>
      <c r="E115" s="1">
        <v>1966</v>
      </c>
      <c r="H115" s="1">
        <v>85065</v>
      </c>
    </row>
    <row r="116" spans="1:8" ht="16" x14ac:dyDescent="0.2">
      <c r="A116" s="7" t="s">
        <v>102</v>
      </c>
      <c r="B116" s="1">
        <v>2001250</v>
      </c>
      <c r="C116" s="1">
        <v>1511405</v>
      </c>
      <c r="D116" s="1">
        <v>440299</v>
      </c>
      <c r="E116" s="1">
        <v>27666</v>
      </c>
      <c r="H116" s="1">
        <v>61703</v>
      </c>
    </row>
    <row r="117" spans="1:8" ht="16" x14ac:dyDescent="0.2">
      <c r="A117" s="7" t="s">
        <v>103</v>
      </c>
      <c r="B117" s="1">
        <v>318523</v>
      </c>
      <c r="C117" s="1">
        <v>238934</v>
      </c>
      <c r="D117" s="1">
        <v>31976</v>
      </c>
      <c r="E117" s="1">
        <v>47613</v>
      </c>
      <c r="H117" s="1" t="s">
        <v>32</v>
      </c>
    </row>
    <row r="118" spans="1:8" ht="16" x14ac:dyDescent="0.2">
      <c r="A118" s="7" t="s">
        <v>104</v>
      </c>
      <c r="B118" s="1">
        <v>91713</v>
      </c>
      <c r="C118" s="1">
        <v>72530</v>
      </c>
      <c r="D118" s="1">
        <v>19183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>
        <v>4805</v>
      </c>
      <c r="C119" s="1">
        <v>4805</v>
      </c>
      <c r="D119" s="1" t="s">
        <v>32</v>
      </c>
      <c r="E119" s="1" t="s">
        <v>32</v>
      </c>
      <c r="H119" s="1">
        <v>3035561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3465991</v>
      </c>
      <c r="C121" s="1">
        <v>2714497</v>
      </c>
      <c r="D121" s="1">
        <v>660471</v>
      </c>
      <c r="E121" s="1">
        <v>22508</v>
      </c>
      <c r="H121" s="1">
        <v>146769</v>
      </c>
    </row>
    <row r="122" spans="1:8" ht="16" x14ac:dyDescent="0.2">
      <c r="A122" s="7" t="s">
        <v>102</v>
      </c>
      <c r="B122" s="1">
        <v>1445056</v>
      </c>
      <c r="C122" s="1">
        <v>807044</v>
      </c>
      <c r="D122" s="1">
        <v>583275</v>
      </c>
      <c r="E122" s="1">
        <v>54737</v>
      </c>
      <c r="H122" s="1" t="s">
        <v>32</v>
      </c>
    </row>
    <row r="123" spans="1:8" ht="16" x14ac:dyDescent="0.2">
      <c r="A123" s="7" t="s">
        <v>103</v>
      </c>
      <c r="B123" s="1">
        <v>155313</v>
      </c>
      <c r="C123" s="1">
        <v>148964</v>
      </c>
      <c r="D123" s="1">
        <v>6349</v>
      </c>
      <c r="E123" s="1" t="s">
        <v>32</v>
      </c>
      <c r="H123" s="1" t="s">
        <v>32</v>
      </c>
    </row>
    <row r="124" spans="1:8" ht="16" x14ac:dyDescent="0.2">
      <c r="A124" s="7" t="s">
        <v>104</v>
      </c>
      <c r="B124" s="1">
        <v>27387</v>
      </c>
      <c r="C124" s="1">
        <v>5997</v>
      </c>
      <c r="D124" s="1">
        <v>21389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4805</v>
      </c>
      <c r="C125" s="1">
        <v>4805</v>
      </c>
      <c r="D125" s="1" t="s">
        <v>32</v>
      </c>
      <c r="E125" s="1" t="s">
        <v>32</v>
      </c>
      <c r="H125" s="1">
        <v>3035561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4361396</v>
      </c>
      <c r="C127" s="1">
        <v>3248931</v>
      </c>
      <c r="D127" s="1">
        <v>987282</v>
      </c>
      <c r="E127" s="1">
        <v>56668</v>
      </c>
      <c r="H127" s="1">
        <v>146769</v>
      </c>
    </row>
    <row r="128" spans="1:8" ht="16" x14ac:dyDescent="0.2">
      <c r="A128" s="7" t="s">
        <v>102</v>
      </c>
      <c r="B128" s="1">
        <v>634009</v>
      </c>
      <c r="C128" s="1">
        <v>360320</v>
      </c>
      <c r="D128" s="1">
        <v>253113</v>
      </c>
      <c r="E128" s="1">
        <v>20577</v>
      </c>
      <c r="H128" s="1" t="s">
        <v>32</v>
      </c>
    </row>
    <row r="129" spans="1:8" ht="16" x14ac:dyDescent="0.2">
      <c r="A129" s="7" t="s">
        <v>103</v>
      </c>
      <c r="B129" s="1">
        <v>73161</v>
      </c>
      <c r="C129" s="1">
        <v>61254</v>
      </c>
      <c r="D129" s="1">
        <v>11907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>
        <v>25180</v>
      </c>
      <c r="C130" s="1">
        <v>5997</v>
      </c>
      <c r="D130" s="1">
        <v>19183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4805</v>
      </c>
      <c r="C131" s="1">
        <v>4805</v>
      </c>
      <c r="D131" s="1" t="s">
        <v>32</v>
      </c>
      <c r="E131" s="1" t="s">
        <v>32</v>
      </c>
      <c r="H131" s="1">
        <v>3035561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4634359</v>
      </c>
      <c r="C133" s="1">
        <v>3384127</v>
      </c>
      <c r="D133" s="1">
        <v>1104472</v>
      </c>
      <c r="E133" s="1">
        <v>77245</v>
      </c>
      <c r="H133" s="1">
        <v>138516</v>
      </c>
    </row>
    <row r="134" spans="1:8" ht="16" x14ac:dyDescent="0.2">
      <c r="A134" s="7" t="s">
        <v>102</v>
      </c>
      <c r="B134" s="1">
        <v>264390</v>
      </c>
      <c r="C134" s="1">
        <v>230154</v>
      </c>
      <c r="D134" s="1">
        <v>34236</v>
      </c>
      <c r="E134" s="1" t="s">
        <v>32</v>
      </c>
      <c r="H134" s="1">
        <v>8252</v>
      </c>
    </row>
    <row r="135" spans="1:8" ht="16" x14ac:dyDescent="0.2">
      <c r="A135" s="7" t="s">
        <v>103</v>
      </c>
      <c r="B135" s="1">
        <v>169817</v>
      </c>
      <c r="C135" s="1">
        <v>56224</v>
      </c>
      <c r="D135" s="1">
        <v>113593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>
        <v>25180</v>
      </c>
      <c r="C136" s="1">
        <v>5997</v>
      </c>
      <c r="D136" s="1">
        <v>19183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>
        <v>4805</v>
      </c>
      <c r="C137" s="1">
        <v>4805</v>
      </c>
      <c r="D137" s="1" t="s">
        <v>32</v>
      </c>
      <c r="E137" s="1" t="s">
        <v>32</v>
      </c>
      <c r="H137" s="1">
        <v>3035561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174465</v>
      </c>
      <c r="C139" s="1">
        <v>94198</v>
      </c>
      <c r="D139" s="1">
        <v>80267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284385</v>
      </c>
      <c r="C140" s="1">
        <v>53000</v>
      </c>
      <c r="D140" s="1">
        <v>231385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121956</v>
      </c>
      <c r="C141" s="1">
        <v>47886</v>
      </c>
      <c r="D141" s="1">
        <v>74070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4251188</v>
      </c>
      <c r="C142" s="1">
        <v>3466045</v>
      </c>
      <c r="D142" s="1">
        <v>785143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266557</v>
      </c>
      <c r="C143" s="1">
        <v>20177</v>
      </c>
      <c r="D143" s="1">
        <v>100619</v>
      </c>
      <c r="E143" s="1">
        <v>77245</v>
      </c>
      <c r="H143" s="1">
        <v>3182330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145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1838411</v>
      </c>
      <c r="C8" s="1">
        <v>1584082</v>
      </c>
      <c r="D8" s="1">
        <v>170173</v>
      </c>
      <c r="E8" s="1">
        <v>82459</v>
      </c>
      <c r="F8" s="1">
        <f>SUM(C8:E8)</f>
        <v>1836714</v>
      </c>
      <c r="G8" s="9">
        <f>D8/F8</f>
        <v>9.2650788309992738E-2</v>
      </c>
      <c r="H8" s="1">
        <v>1799959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257128</v>
      </c>
      <c r="C10" s="1">
        <v>257128</v>
      </c>
      <c r="D10" s="1" t="s">
        <v>32</v>
      </c>
      <c r="E10" s="1" t="s">
        <v>32</v>
      </c>
      <c r="H10" s="1">
        <v>300317</v>
      </c>
    </row>
    <row r="11" spans="1:8" ht="16" x14ac:dyDescent="0.2">
      <c r="A11" s="7" t="s">
        <v>36</v>
      </c>
      <c r="B11" s="1">
        <v>711578</v>
      </c>
      <c r="C11" s="1">
        <v>657867</v>
      </c>
      <c r="D11" s="1">
        <v>21552</v>
      </c>
      <c r="E11" s="1">
        <v>32159</v>
      </c>
      <c r="H11" s="1">
        <v>431857</v>
      </c>
    </row>
    <row r="12" spans="1:8" ht="16" x14ac:dyDescent="0.2">
      <c r="A12" s="7" t="s">
        <v>37</v>
      </c>
      <c r="B12" s="1">
        <v>451787</v>
      </c>
      <c r="C12" s="1">
        <v>327928</v>
      </c>
      <c r="D12" s="1">
        <v>108126</v>
      </c>
      <c r="E12" s="1">
        <v>15733</v>
      </c>
      <c r="H12" s="1">
        <v>556291</v>
      </c>
    </row>
    <row r="13" spans="1:8" ht="16" x14ac:dyDescent="0.2">
      <c r="A13" s="7" t="s">
        <v>38</v>
      </c>
      <c r="B13" s="1">
        <v>311482</v>
      </c>
      <c r="C13" s="1">
        <v>266799</v>
      </c>
      <c r="D13" s="1">
        <v>21530</v>
      </c>
      <c r="E13" s="1">
        <v>23152</v>
      </c>
      <c r="H13" s="1">
        <v>320812</v>
      </c>
    </row>
    <row r="14" spans="1:8" ht="16" x14ac:dyDescent="0.2">
      <c r="A14" s="7" t="s">
        <v>39</v>
      </c>
      <c r="B14" s="1">
        <v>106435</v>
      </c>
      <c r="C14" s="1">
        <v>74360</v>
      </c>
      <c r="D14" s="1">
        <v>18965</v>
      </c>
      <c r="E14" s="1">
        <v>11415</v>
      </c>
      <c r="H14" s="1">
        <v>190682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809467</v>
      </c>
      <c r="C16" s="1">
        <v>726511</v>
      </c>
      <c r="D16" s="1">
        <v>17996</v>
      </c>
      <c r="E16" s="1">
        <v>63264</v>
      </c>
      <c r="H16" s="1">
        <v>866178</v>
      </c>
    </row>
    <row r="17" spans="1:8" ht="16" x14ac:dyDescent="0.2">
      <c r="A17" s="7" t="s">
        <v>41</v>
      </c>
      <c r="B17" s="1">
        <v>1028943</v>
      </c>
      <c r="C17" s="1">
        <v>857571</v>
      </c>
      <c r="D17" s="1">
        <v>152177</v>
      </c>
      <c r="E17" s="1">
        <v>19195</v>
      </c>
      <c r="H17" s="1">
        <v>933781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754357</v>
      </c>
      <c r="C19" s="1">
        <v>671401</v>
      </c>
      <c r="D19" s="1">
        <v>17996</v>
      </c>
      <c r="E19" s="1">
        <v>63264</v>
      </c>
      <c r="H19" s="1">
        <v>799600</v>
      </c>
    </row>
    <row r="20" spans="1:8" ht="16" x14ac:dyDescent="0.2">
      <c r="A20" s="7" t="s">
        <v>43</v>
      </c>
      <c r="B20" s="1">
        <v>977087</v>
      </c>
      <c r="C20" s="1">
        <v>821288</v>
      </c>
      <c r="D20" s="1">
        <v>136604</v>
      </c>
      <c r="E20" s="1">
        <v>19195</v>
      </c>
      <c r="H20" s="1">
        <v>919312</v>
      </c>
    </row>
    <row r="21" spans="1:8" ht="16" x14ac:dyDescent="0.2">
      <c r="A21" s="7" t="s">
        <v>44</v>
      </c>
      <c r="B21" s="1">
        <v>60977</v>
      </c>
      <c r="C21" s="1">
        <v>60977</v>
      </c>
      <c r="D21" s="1" t="s">
        <v>32</v>
      </c>
      <c r="E21" s="1" t="s">
        <v>32</v>
      </c>
      <c r="H21" s="1" t="s">
        <v>32</v>
      </c>
    </row>
    <row r="22" spans="1:8" ht="16" x14ac:dyDescent="0.2">
      <c r="A22" s="7" t="s">
        <v>45</v>
      </c>
      <c r="B22" s="1">
        <v>21113</v>
      </c>
      <c r="C22" s="1">
        <v>21113</v>
      </c>
      <c r="D22" s="1" t="s">
        <v>32</v>
      </c>
      <c r="E22" s="1" t="s">
        <v>32</v>
      </c>
      <c r="H22" s="1">
        <v>56911</v>
      </c>
    </row>
    <row r="23" spans="1:8" ht="16" x14ac:dyDescent="0.2">
      <c r="A23" s="7" t="s">
        <v>46</v>
      </c>
      <c r="B23" s="1">
        <v>24877</v>
      </c>
      <c r="C23" s="1">
        <v>9304</v>
      </c>
      <c r="D23" s="1">
        <v>15573</v>
      </c>
      <c r="E23" s="1" t="s">
        <v>32</v>
      </c>
      <c r="H23" s="1">
        <v>24136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45669</v>
      </c>
      <c r="C25" s="1">
        <v>45669</v>
      </c>
      <c r="D25" s="1" t="s">
        <v>32</v>
      </c>
      <c r="E25" s="1" t="s">
        <v>32</v>
      </c>
      <c r="H25" s="1">
        <v>19966</v>
      </c>
    </row>
    <row r="26" spans="1:8" ht="16" x14ac:dyDescent="0.2">
      <c r="A26" s="7" t="s">
        <v>48</v>
      </c>
      <c r="B26" s="1">
        <v>1527518</v>
      </c>
      <c r="C26" s="1">
        <v>1279047</v>
      </c>
      <c r="D26" s="1">
        <v>164316</v>
      </c>
      <c r="E26" s="1">
        <v>82459</v>
      </c>
      <c r="H26" s="1">
        <v>1595402</v>
      </c>
    </row>
    <row r="27" spans="1:8" ht="16" x14ac:dyDescent="0.2">
      <c r="A27" s="7" t="s">
        <v>49</v>
      </c>
      <c r="B27" s="1">
        <v>183185</v>
      </c>
      <c r="C27" s="1">
        <v>177328</v>
      </c>
      <c r="D27" s="1">
        <v>5858</v>
      </c>
      <c r="E27" s="1" t="s">
        <v>32</v>
      </c>
      <c r="H27" s="1">
        <v>95581</v>
      </c>
    </row>
    <row r="28" spans="1:8" ht="16" x14ac:dyDescent="0.2">
      <c r="A28" s="7" t="s">
        <v>50</v>
      </c>
      <c r="B28" s="1">
        <v>48911</v>
      </c>
      <c r="C28" s="1">
        <v>48911</v>
      </c>
      <c r="D28" s="1" t="s">
        <v>32</v>
      </c>
      <c r="E28" s="1" t="s">
        <v>32</v>
      </c>
      <c r="H28" s="1" t="s">
        <v>32</v>
      </c>
    </row>
    <row r="29" spans="1:8" ht="16" x14ac:dyDescent="0.2">
      <c r="A29" s="7" t="s">
        <v>51</v>
      </c>
      <c r="B29" s="1">
        <v>33128</v>
      </c>
      <c r="C29" s="1">
        <v>33128</v>
      </c>
      <c r="D29" s="1" t="s">
        <v>32</v>
      </c>
      <c r="E29" s="1" t="s">
        <v>32</v>
      </c>
      <c r="H29" s="1">
        <v>46005</v>
      </c>
    </row>
    <row r="30" spans="1:8" ht="16" x14ac:dyDescent="0.2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43005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245031</v>
      </c>
      <c r="C32" s="1">
        <v>239173</v>
      </c>
      <c r="D32" s="1">
        <v>5858</v>
      </c>
      <c r="E32" s="1" t="s">
        <v>32</v>
      </c>
      <c r="H32" s="1">
        <v>115547</v>
      </c>
    </row>
    <row r="33" spans="1:8" ht="16" x14ac:dyDescent="0.2">
      <c r="A33" s="7" t="s">
        <v>53</v>
      </c>
      <c r="B33" s="1">
        <v>1495795</v>
      </c>
      <c r="C33" s="1">
        <v>1262897</v>
      </c>
      <c r="D33" s="1">
        <v>148742</v>
      </c>
      <c r="E33" s="1">
        <v>82459</v>
      </c>
      <c r="H33" s="1">
        <v>1557376</v>
      </c>
    </row>
    <row r="34" spans="1:8" ht="16" x14ac:dyDescent="0.2">
      <c r="A34" s="7" t="s">
        <v>54</v>
      </c>
      <c r="B34" s="1">
        <v>72708</v>
      </c>
      <c r="C34" s="1">
        <v>72708</v>
      </c>
      <c r="D34" s="1" t="s">
        <v>32</v>
      </c>
      <c r="E34" s="1" t="s">
        <v>32</v>
      </c>
      <c r="H34" s="1">
        <v>69563</v>
      </c>
    </row>
    <row r="35" spans="1:8" ht="16" x14ac:dyDescent="0.2">
      <c r="A35" s="7" t="s">
        <v>46</v>
      </c>
      <c r="B35" s="1">
        <v>24877</v>
      </c>
      <c r="C35" s="1">
        <v>9304</v>
      </c>
      <c r="D35" s="1">
        <v>15573</v>
      </c>
      <c r="E35" s="1" t="s">
        <v>32</v>
      </c>
      <c r="H35" s="1">
        <v>57473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143086</v>
      </c>
      <c r="C37" s="1">
        <v>61847</v>
      </c>
      <c r="D37" s="1">
        <v>68929</v>
      </c>
      <c r="E37" s="1">
        <v>12310</v>
      </c>
      <c r="F37" s="1">
        <f>SUM(C37:E37)</f>
        <v>143086</v>
      </c>
      <c r="G37" s="9">
        <f>D37/F37</f>
        <v>0.48173126651104931</v>
      </c>
      <c r="H37" s="1">
        <v>266124</v>
      </c>
    </row>
    <row r="38" spans="1:8" ht="16" x14ac:dyDescent="0.2">
      <c r="A38" s="7" t="s">
        <v>56</v>
      </c>
      <c r="B38" s="1">
        <v>851147</v>
      </c>
      <c r="C38" s="1">
        <v>746842</v>
      </c>
      <c r="D38" s="1">
        <v>35884</v>
      </c>
      <c r="E38" s="1">
        <v>66726</v>
      </c>
      <c r="F38" s="1">
        <f t="shared" ref="F38:F41" si="0">SUM(C38:E38)</f>
        <v>849452</v>
      </c>
      <c r="G38" s="9">
        <f t="shared" ref="G38:G41" si="1">D38/F38</f>
        <v>4.2243705353569125E-2</v>
      </c>
      <c r="H38" s="1">
        <v>1094526</v>
      </c>
    </row>
    <row r="39" spans="1:8" ht="16" x14ac:dyDescent="0.2">
      <c r="A39" s="7" t="s">
        <v>57</v>
      </c>
      <c r="B39" s="1">
        <v>735635</v>
      </c>
      <c r="C39" s="1">
        <v>675567</v>
      </c>
      <c r="D39" s="1">
        <v>60068</v>
      </c>
      <c r="E39" s="1" t="s">
        <v>32</v>
      </c>
      <c r="F39" s="1">
        <f t="shared" si="0"/>
        <v>735635</v>
      </c>
      <c r="G39" s="9">
        <f t="shared" si="1"/>
        <v>8.1654624915888999E-2</v>
      </c>
      <c r="H39" s="1">
        <v>237447</v>
      </c>
    </row>
    <row r="40" spans="1:8" ht="16" x14ac:dyDescent="0.2">
      <c r="A40" s="7" t="s">
        <v>58</v>
      </c>
      <c r="B40" s="1">
        <v>63731</v>
      </c>
      <c r="C40" s="1">
        <v>58438</v>
      </c>
      <c r="D40" s="1">
        <v>5293</v>
      </c>
      <c r="E40" s="1" t="s">
        <v>32</v>
      </c>
      <c r="F40" s="1">
        <f t="shared" si="0"/>
        <v>63731</v>
      </c>
      <c r="G40" s="9">
        <f t="shared" si="1"/>
        <v>8.3052203794071952E-2</v>
      </c>
      <c r="H40" s="1">
        <v>108917</v>
      </c>
    </row>
    <row r="41" spans="1:8" ht="16" x14ac:dyDescent="0.2">
      <c r="A41" s="7" t="s">
        <v>59</v>
      </c>
      <c r="B41" s="1">
        <v>44812</v>
      </c>
      <c r="C41" s="1">
        <v>41389</v>
      </c>
      <c r="D41" s="1" t="s">
        <v>32</v>
      </c>
      <c r="E41" s="1">
        <v>3423</v>
      </c>
      <c r="F41" s="1">
        <f t="shared" si="0"/>
        <v>44812</v>
      </c>
      <c r="G41" s="9" t="e">
        <f t="shared" si="1"/>
        <v>#VALUE!</v>
      </c>
      <c r="H41" s="1">
        <v>92944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216110</v>
      </c>
      <c r="C43" s="1">
        <v>129150</v>
      </c>
      <c r="D43" s="1">
        <v>86960</v>
      </c>
      <c r="E43" s="1" t="s">
        <v>32</v>
      </c>
      <c r="H43" s="1">
        <v>52374</v>
      </c>
    </row>
    <row r="44" spans="1:8" ht="16" x14ac:dyDescent="0.2">
      <c r="A44" s="7" t="s">
        <v>61</v>
      </c>
      <c r="B44" s="1">
        <v>693348</v>
      </c>
      <c r="C44" s="1">
        <v>620313</v>
      </c>
      <c r="D44" s="1">
        <v>34460</v>
      </c>
      <c r="E44" s="1">
        <v>38575</v>
      </c>
      <c r="H44" s="1">
        <v>807891</v>
      </c>
    </row>
    <row r="45" spans="1:8" ht="16" x14ac:dyDescent="0.2">
      <c r="A45" s="7" t="s">
        <v>62</v>
      </c>
      <c r="B45" s="1">
        <v>496930</v>
      </c>
      <c r="C45" s="1">
        <v>450728</v>
      </c>
      <c r="D45" s="1">
        <v>22446</v>
      </c>
      <c r="E45" s="1">
        <v>23756</v>
      </c>
      <c r="H45" s="1">
        <v>626453</v>
      </c>
    </row>
    <row r="46" spans="1:8" ht="16" x14ac:dyDescent="0.2">
      <c r="A46" s="7" t="s">
        <v>63</v>
      </c>
      <c r="B46" s="1">
        <v>432022</v>
      </c>
      <c r="C46" s="1">
        <v>383891</v>
      </c>
      <c r="D46" s="1">
        <v>26308</v>
      </c>
      <c r="E46" s="1">
        <v>20128</v>
      </c>
      <c r="H46" s="1">
        <v>313240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621322</v>
      </c>
      <c r="C48" s="1">
        <v>587524</v>
      </c>
      <c r="D48" s="1">
        <v>13535</v>
      </c>
      <c r="E48" s="1">
        <v>20263</v>
      </c>
      <c r="H48" s="1">
        <v>850547</v>
      </c>
    </row>
    <row r="49" spans="1:8" ht="16" x14ac:dyDescent="0.2">
      <c r="A49" s="7" t="s">
        <v>65</v>
      </c>
      <c r="B49" s="1">
        <v>110414</v>
      </c>
      <c r="C49" s="1">
        <v>69992</v>
      </c>
      <c r="D49" s="1">
        <v>15573</v>
      </c>
      <c r="E49" s="1">
        <v>23152</v>
      </c>
      <c r="H49" s="1">
        <v>123363</v>
      </c>
    </row>
    <row r="50" spans="1:8" ht="16" x14ac:dyDescent="0.2">
      <c r="A50" s="7" t="s">
        <v>66</v>
      </c>
      <c r="B50" s="1">
        <v>395465</v>
      </c>
      <c r="C50" s="1">
        <v>274763</v>
      </c>
      <c r="D50" s="1">
        <v>101817</v>
      </c>
      <c r="E50" s="1">
        <v>18885</v>
      </c>
      <c r="H50" s="1">
        <v>292498</v>
      </c>
    </row>
    <row r="51" spans="1:8" ht="16" x14ac:dyDescent="0.2">
      <c r="A51" s="7" t="s">
        <v>67</v>
      </c>
      <c r="B51" s="1">
        <v>711210</v>
      </c>
      <c r="C51" s="1">
        <v>651803</v>
      </c>
      <c r="D51" s="1">
        <v>39248</v>
      </c>
      <c r="E51" s="1">
        <v>20159</v>
      </c>
      <c r="H51" s="1">
        <v>488963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44587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268881</v>
      </c>
      <c r="C54" s="1">
        <v>218582</v>
      </c>
      <c r="D54" s="1">
        <v>29718</v>
      </c>
      <c r="E54" s="1">
        <v>18885</v>
      </c>
      <c r="H54" s="1">
        <v>198336</v>
      </c>
    </row>
    <row r="55" spans="1:8" ht="16" x14ac:dyDescent="0.2">
      <c r="A55" s="7" t="s">
        <v>69</v>
      </c>
      <c r="B55" s="1">
        <v>528030</v>
      </c>
      <c r="C55" s="1">
        <v>492299</v>
      </c>
      <c r="D55" s="1">
        <v>27779</v>
      </c>
      <c r="E55" s="1">
        <v>7952</v>
      </c>
      <c r="H55" s="1">
        <v>465322</v>
      </c>
    </row>
    <row r="56" spans="1:8" ht="16" x14ac:dyDescent="0.2">
      <c r="A56" s="7" t="s">
        <v>70</v>
      </c>
      <c r="B56" s="1">
        <v>300233</v>
      </c>
      <c r="C56" s="1">
        <v>238626</v>
      </c>
      <c r="D56" s="1">
        <v>38455</v>
      </c>
      <c r="E56" s="1">
        <v>23152</v>
      </c>
      <c r="H56" s="1">
        <v>321875</v>
      </c>
    </row>
    <row r="57" spans="1:8" ht="16" x14ac:dyDescent="0.2">
      <c r="A57" s="7" t="s">
        <v>71</v>
      </c>
      <c r="B57" s="1">
        <v>224410</v>
      </c>
      <c r="C57" s="1">
        <v>206807</v>
      </c>
      <c r="D57" s="1">
        <v>5293</v>
      </c>
      <c r="E57" s="1">
        <v>12310</v>
      </c>
      <c r="H57" s="1">
        <v>346256</v>
      </c>
    </row>
    <row r="58" spans="1:8" ht="16" x14ac:dyDescent="0.2">
      <c r="A58" s="7" t="s">
        <v>72</v>
      </c>
      <c r="B58" s="1">
        <v>171810</v>
      </c>
      <c r="C58" s="1">
        <v>168387</v>
      </c>
      <c r="D58" s="1" t="s">
        <v>32</v>
      </c>
      <c r="E58" s="1">
        <v>3423</v>
      </c>
      <c r="H58" s="1">
        <v>208974</v>
      </c>
    </row>
    <row r="59" spans="1:8" ht="16" x14ac:dyDescent="0.2">
      <c r="A59" s="7" t="s">
        <v>73</v>
      </c>
      <c r="B59" s="1">
        <v>161730</v>
      </c>
      <c r="C59" s="1">
        <v>144994</v>
      </c>
      <c r="D59" s="1" t="s">
        <v>32</v>
      </c>
      <c r="E59" s="1">
        <v>16736</v>
      </c>
      <c r="H59" s="1">
        <v>51180</v>
      </c>
    </row>
    <row r="60" spans="1:8" ht="16" x14ac:dyDescent="0.2">
      <c r="A60" s="7" t="s">
        <v>74</v>
      </c>
      <c r="B60" s="1">
        <v>183317</v>
      </c>
      <c r="C60" s="1">
        <v>114388</v>
      </c>
      <c r="D60" s="1">
        <v>68929</v>
      </c>
      <c r="E60" s="1" t="s">
        <v>32</v>
      </c>
      <c r="H60" s="1">
        <v>208014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635251</v>
      </c>
      <c r="C62" s="1">
        <v>475342</v>
      </c>
      <c r="D62" s="1">
        <v>124446</v>
      </c>
      <c r="E62" s="1">
        <v>35462</v>
      </c>
      <c r="F62" s="1">
        <f>SUM(C62:E62)</f>
        <v>635250</v>
      </c>
      <c r="G62" s="9">
        <f>D62/F62</f>
        <v>0.19590082644628098</v>
      </c>
      <c r="H62" s="1">
        <v>797639</v>
      </c>
    </row>
    <row r="63" spans="1:8" ht="16" x14ac:dyDescent="0.2">
      <c r="A63" s="7" t="s">
        <v>76</v>
      </c>
      <c r="B63" s="1">
        <v>1203160</v>
      </c>
      <c r="C63" s="1">
        <v>1108740</v>
      </c>
      <c r="D63" s="1">
        <v>45727</v>
      </c>
      <c r="E63" s="1">
        <v>46997</v>
      </c>
      <c r="F63" s="1">
        <f>SUM(C63:E63)</f>
        <v>1201464</v>
      </c>
      <c r="G63" s="9">
        <f>D63/F63</f>
        <v>3.8059400864278913E-2</v>
      </c>
      <c r="H63" s="1">
        <v>1002320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306733</v>
      </c>
      <c r="C65" s="1">
        <v>283914</v>
      </c>
      <c r="D65" s="1">
        <v>10509</v>
      </c>
      <c r="E65" s="1">
        <v>12310</v>
      </c>
      <c r="H65" s="1">
        <v>149714</v>
      </c>
    </row>
    <row r="66" spans="1:8" ht="16" x14ac:dyDescent="0.2">
      <c r="A66" s="7" t="s">
        <v>53</v>
      </c>
      <c r="B66" s="1">
        <v>1531137</v>
      </c>
      <c r="C66" s="1">
        <v>1299628</v>
      </c>
      <c r="D66" s="1">
        <v>159664</v>
      </c>
      <c r="E66" s="1">
        <v>70149</v>
      </c>
      <c r="H66" s="1">
        <v>1543260</v>
      </c>
    </row>
    <row r="67" spans="1:8" ht="16" x14ac:dyDescent="0.2">
      <c r="A67" s="7" t="s">
        <v>46</v>
      </c>
      <c r="B67" s="1">
        <v>540</v>
      </c>
      <c r="C67" s="1">
        <v>540</v>
      </c>
      <c r="D67" s="1" t="s">
        <v>32</v>
      </c>
      <c r="E67" s="1" t="s">
        <v>32</v>
      </c>
      <c r="H67" s="1">
        <v>106985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1287767</v>
      </c>
      <c r="C69" s="1">
        <v>1120451</v>
      </c>
      <c r="D69" s="1">
        <v>135157</v>
      </c>
      <c r="E69" s="1">
        <v>32159</v>
      </c>
      <c r="H69" s="1">
        <v>915454</v>
      </c>
    </row>
    <row r="70" spans="1:8" ht="16" x14ac:dyDescent="0.2">
      <c r="A70" s="7" t="s">
        <v>53</v>
      </c>
      <c r="B70" s="1">
        <v>550644</v>
      </c>
      <c r="C70" s="1">
        <v>463631</v>
      </c>
      <c r="D70" s="1">
        <v>35017</v>
      </c>
      <c r="E70" s="1">
        <v>50300</v>
      </c>
      <c r="H70" s="1">
        <v>774876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109629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450728</v>
      </c>
      <c r="C73" s="1">
        <v>297321</v>
      </c>
      <c r="D73" s="1">
        <v>111408</v>
      </c>
      <c r="E73" s="1">
        <v>41998</v>
      </c>
      <c r="H73" s="1">
        <v>6275</v>
      </c>
    </row>
    <row r="74" spans="1:8" ht="16" x14ac:dyDescent="0.2">
      <c r="A74" s="7" t="s">
        <v>78</v>
      </c>
      <c r="B74" s="1">
        <v>343159</v>
      </c>
      <c r="C74" s="1">
        <v>305082</v>
      </c>
      <c r="D74" s="1">
        <v>30054</v>
      </c>
      <c r="E74" s="1">
        <v>8023</v>
      </c>
      <c r="H74" s="1" t="s">
        <v>32</v>
      </c>
    </row>
    <row r="75" spans="1:8" ht="16" x14ac:dyDescent="0.2">
      <c r="A75" s="7" t="s">
        <v>79</v>
      </c>
      <c r="B75" s="1">
        <v>306807</v>
      </c>
      <c r="C75" s="1">
        <v>295357</v>
      </c>
      <c r="D75" s="1">
        <v>11450</v>
      </c>
      <c r="E75" s="1" t="s">
        <v>32</v>
      </c>
      <c r="H75" s="1" t="s">
        <v>32</v>
      </c>
    </row>
    <row r="76" spans="1:8" ht="16" x14ac:dyDescent="0.2">
      <c r="A76" s="7" t="s">
        <v>80</v>
      </c>
      <c r="B76" s="1">
        <v>299287</v>
      </c>
      <c r="C76" s="1">
        <v>292169</v>
      </c>
      <c r="D76" s="1">
        <v>7117</v>
      </c>
      <c r="E76" s="1" t="s">
        <v>32</v>
      </c>
      <c r="H76" s="1" t="s">
        <v>32</v>
      </c>
    </row>
    <row r="77" spans="1:8" ht="16" x14ac:dyDescent="0.2">
      <c r="A77" s="7" t="s">
        <v>81</v>
      </c>
      <c r="B77" s="1">
        <v>262018</v>
      </c>
      <c r="C77" s="1">
        <v>241466</v>
      </c>
      <c r="D77" s="1">
        <v>4851</v>
      </c>
      <c r="E77" s="1">
        <v>15702</v>
      </c>
      <c r="H77" s="1">
        <v>2789</v>
      </c>
    </row>
    <row r="78" spans="1:8" ht="16" x14ac:dyDescent="0.2">
      <c r="A78" s="7" t="s">
        <v>82</v>
      </c>
      <c r="B78" s="1">
        <v>60096</v>
      </c>
      <c r="C78" s="1">
        <v>43360</v>
      </c>
      <c r="D78" s="1" t="s">
        <v>32</v>
      </c>
      <c r="E78" s="1">
        <v>16736</v>
      </c>
      <c r="H78" s="1" t="s">
        <v>32</v>
      </c>
    </row>
    <row r="79" spans="1:8" ht="16" x14ac:dyDescent="0.2">
      <c r="A79" s="7" t="s">
        <v>83</v>
      </c>
      <c r="B79" s="1">
        <v>22366</v>
      </c>
      <c r="C79" s="1">
        <v>22366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25751</v>
      </c>
      <c r="C80" s="1">
        <v>25751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68199</v>
      </c>
      <c r="C81" s="1">
        <v>61210</v>
      </c>
      <c r="D81" s="1">
        <v>5293</v>
      </c>
      <c r="E81" s="1" t="s">
        <v>32</v>
      </c>
      <c r="H81" s="1">
        <v>1790894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1170060</v>
      </c>
      <c r="C83" s="1">
        <v>1078518</v>
      </c>
      <c r="D83" s="1">
        <v>61695</v>
      </c>
      <c r="E83" s="1">
        <v>28151</v>
      </c>
      <c r="H83" s="1">
        <v>603686</v>
      </c>
    </row>
    <row r="84" spans="1:8" ht="16" x14ac:dyDescent="0.2">
      <c r="A84" s="7" t="s">
        <v>86</v>
      </c>
      <c r="B84" s="1">
        <v>819419</v>
      </c>
      <c r="C84" s="1">
        <v>764762</v>
      </c>
      <c r="D84" s="1">
        <v>31505</v>
      </c>
      <c r="E84" s="1">
        <v>23152</v>
      </c>
      <c r="H84" s="1">
        <v>202300</v>
      </c>
    </row>
    <row r="85" spans="1:8" ht="32" x14ac:dyDescent="0.2">
      <c r="A85" s="7" t="s">
        <v>87</v>
      </c>
      <c r="B85" s="1">
        <v>623115</v>
      </c>
      <c r="C85" s="1">
        <v>561529</v>
      </c>
      <c r="D85" s="1">
        <v>22662</v>
      </c>
      <c r="E85" s="1">
        <v>38925</v>
      </c>
      <c r="H85" s="1">
        <v>216831</v>
      </c>
    </row>
    <row r="86" spans="1:8" ht="16" x14ac:dyDescent="0.2">
      <c r="A86" s="7" t="s">
        <v>88</v>
      </c>
      <c r="B86" s="1">
        <v>599019</v>
      </c>
      <c r="C86" s="1">
        <v>550936</v>
      </c>
      <c r="D86" s="1">
        <v>32660</v>
      </c>
      <c r="E86" s="1">
        <v>15423</v>
      </c>
      <c r="H86" s="1">
        <v>148308</v>
      </c>
    </row>
    <row r="87" spans="1:8" ht="16" x14ac:dyDescent="0.2">
      <c r="A87" s="7" t="s">
        <v>89</v>
      </c>
      <c r="B87" s="1">
        <v>1828</v>
      </c>
      <c r="C87" s="1">
        <v>1828</v>
      </c>
      <c r="D87" s="1" t="s">
        <v>32</v>
      </c>
      <c r="E87" s="1" t="s">
        <v>32</v>
      </c>
      <c r="H87" s="1" t="s">
        <v>32</v>
      </c>
    </row>
    <row r="88" spans="1:8" ht="32" x14ac:dyDescent="0.2">
      <c r="A88" s="7" t="s">
        <v>90</v>
      </c>
      <c r="B88" s="1">
        <v>151894</v>
      </c>
      <c r="C88" s="1">
        <v>141040</v>
      </c>
      <c r="D88" s="1">
        <v>10854</v>
      </c>
      <c r="E88" s="1" t="s">
        <v>32</v>
      </c>
      <c r="H88" s="1">
        <v>128242</v>
      </c>
    </row>
    <row r="89" spans="1:8" ht="16" x14ac:dyDescent="0.2">
      <c r="A89" s="7" t="s">
        <v>91</v>
      </c>
      <c r="B89" s="1">
        <v>277813</v>
      </c>
      <c r="C89" s="1">
        <v>242280</v>
      </c>
      <c r="D89" s="1">
        <v>35534</v>
      </c>
      <c r="E89" s="1" t="s">
        <v>32</v>
      </c>
      <c r="H89" s="1">
        <v>245637</v>
      </c>
    </row>
    <row r="90" spans="1:8" ht="32" x14ac:dyDescent="0.2">
      <c r="A90" s="7" t="s">
        <v>92</v>
      </c>
      <c r="B90" s="1">
        <v>104845</v>
      </c>
      <c r="C90" s="1">
        <v>104845</v>
      </c>
      <c r="D90" s="1" t="s">
        <v>32</v>
      </c>
      <c r="E90" s="1" t="s">
        <v>32</v>
      </c>
      <c r="H90" s="1">
        <v>8788</v>
      </c>
    </row>
    <row r="91" spans="1:8" ht="16" x14ac:dyDescent="0.2">
      <c r="A91" s="7" t="s">
        <v>93</v>
      </c>
      <c r="B91" s="1">
        <v>255958</v>
      </c>
      <c r="C91" s="1">
        <v>240384</v>
      </c>
      <c r="D91" s="1">
        <v>15573</v>
      </c>
      <c r="E91" s="1" t="s">
        <v>32</v>
      </c>
      <c r="H91" s="1">
        <v>124555</v>
      </c>
    </row>
    <row r="92" spans="1:8" ht="16" x14ac:dyDescent="0.2">
      <c r="A92" s="7" t="s">
        <v>94</v>
      </c>
      <c r="B92" s="1">
        <v>146138</v>
      </c>
      <c r="C92" s="1">
        <v>146138</v>
      </c>
      <c r="D92" s="1" t="s">
        <v>32</v>
      </c>
      <c r="E92" s="1" t="s">
        <v>32</v>
      </c>
      <c r="H92" s="1" t="s">
        <v>32</v>
      </c>
    </row>
    <row r="93" spans="1:8" ht="16" x14ac:dyDescent="0.2">
      <c r="A93" s="7" t="s">
        <v>95</v>
      </c>
      <c r="B93" s="1">
        <v>168718</v>
      </c>
      <c r="C93" s="1">
        <v>40222</v>
      </c>
      <c r="D93" s="1">
        <v>109651</v>
      </c>
      <c r="E93" s="1">
        <v>18846</v>
      </c>
      <c r="H93" s="1">
        <v>22629</v>
      </c>
    </row>
    <row r="94" spans="1:8" ht="16" x14ac:dyDescent="0.2">
      <c r="A94" s="7" t="s">
        <v>46</v>
      </c>
      <c r="B94" s="1">
        <v>41681</v>
      </c>
      <c r="C94" s="1">
        <v>41681</v>
      </c>
      <c r="D94" s="1" t="s">
        <v>32</v>
      </c>
      <c r="E94" s="1" t="s">
        <v>32</v>
      </c>
      <c r="H94" s="1">
        <v>934051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9871</v>
      </c>
      <c r="C96" s="1">
        <v>9871</v>
      </c>
      <c r="D96" s="1" t="s">
        <v>32</v>
      </c>
      <c r="E96" s="1" t="s">
        <v>32</v>
      </c>
      <c r="H96" s="1">
        <v>101730</v>
      </c>
    </row>
    <row r="97" spans="1:8" ht="16" x14ac:dyDescent="0.2">
      <c r="A97" s="7" t="s">
        <v>97</v>
      </c>
      <c r="B97" s="1">
        <v>67543</v>
      </c>
      <c r="C97" s="1">
        <v>67543</v>
      </c>
      <c r="D97" s="1" t="s">
        <v>32</v>
      </c>
      <c r="E97" s="1" t="s">
        <v>32</v>
      </c>
      <c r="H97" s="1">
        <v>33771</v>
      </c>
    </row>
    <row r="98" spans="1:8" ht="16" x14ac:dyDescent="0.2">
      <c r="A98" s="7" t="s">
        <v>98</v>
      </c>
      <c r="B98" s="1">
        <v>10420</v>
      </c>
      <c r="C98" s="1">
        <v>10420</v>
      </c>
      <c r="D98" s="1" t="s">
        <v>32</v>
      </c>
      <c r="E98" s="1" t="s">
        <v>32</v>
      </c>
      <c r="H98" s="1">
        <v>4759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13143</v>
      </c>
    </row>
    <row r="100" spans="1:8" ht="16" x14ac:dyDescent="0.2">
      <c r="A100" s="7" t="s">
        <v>100</v>
      </c>
      <c r="B100" s="1">
        <v>1746322</v>
      </c>
      <c r="C100" s="1">
        <v>1491994</v>
      </c>
      <c r="D100" s="1">
        <v>170173</v>
      </c>
      <c r="E100" s="1">
        <v>82459</v>
      </c>
      <c r="H100" s="1">
        <v>1632814</v>
      </c>
    </row>
    <row r="101" spans="1:8" ht="16" x14ac:dyDescent="0.2">
      <c r="A101" s="7" t="s">
        <v>46</v>
      </c>
      <c r="B101" s="1">
        <v>4255</v>
      </c>
      <c r="C101" s="1">
        <v>4255</v>
      </c>
      <c r="D101" s="1" t="s">
        <v>32</v>
      </c>
      <c r="E101" s="1" t="s">
        <v>32</v>
      </c>
      <c r="H101" s="1">
        <v>13742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1208699</v>
      </c>
      <c r="C103" s="1">
        <v>1026122</v>
      </c>
      <c r="D103" s="1">
        <v>110732</v>
      </c>
      <c r="E103" s="1">
        <v>70149</v>
      </c>
      <c r="H103" s="1">
        <v>62305</v>
      </c>
    </row>
    <row r="104" spans="1:8" ht="16" x14ac:dyDescent="0.2">
      <c r="A104" s="7" t="s">
        <v>102</v>
      </c>
      <c r="B104" s="1">
        <v>584314</v>
      </c>
      <c r="C104" s="1">
        <v>536451</v>
      </c>
      <c r="D104" s="1">
        <v>35553</v>
      </c>
      <c r="E104" s="1">
        <v>12310</v>
      </c>
      <c r="H104" s="1">
        <v>72642</v>
      </c>
    </row>
    <row r="105" spans="1:8" ht="16" x14ac:dyDescent="0.2">
      <c r="A105" s="7" t="s">
        <v>103</v>
      </c>
      <c r="B105" s="1">
        <v>33608</v>
      </c>
      <c r="C105" s="1">
        <v>9719</v>
      </c>
      <c r="D105" s="1">
        <v>23889</v>
      </c>
      <c r="E105" s="1" t="s">
        <v>32</v>
      </c>
      <c r="H105" s="1">
        <v>11028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>
        <v>11790</v>
      </c>
      <c r="C107" s="1">
        <v>11790</v>
      </c>
      <c r="D107" s="1" t="s">
        <v>32</v>
      </c>
      <c r="E107" s="1" t="s">
        <v>32</v>
      </c>
      <c r="H107" s="1">
        <v>1653983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1646559</v>
      </c>
      <c r="C109" s="1">
        <v>1442531</v>
      </c>
      <c r="D109" s="1">
        <v>163223</v>
      </c>
      <c r="E109" s="1">
        <v>39109</v>
      </c>
      <c r="H109" s="1">
        <v>86331</v>
      </c>
    </row>
    <row r="110" spans="1:8" ht="16" x14ac:dyDescent="0.2">
      <c r="A110" s="7" t="s">
        <v>102</v>
      </c>
      <c r="B110" s="1">
        <v>148915</v>
      </c>
      <c r="C110" s="1">
        <v>102006</v>
      </c>
      <c r="D110" s="1">
        <v>3559</v>
      </c>
      <c r="E110" s="1">
        <v>43351</v>
      </c>
      <c r="H110" s="1">
        <v>17172</v>
      </c>
    </row>
    <row r="111" spans="1:8" ht="16" x14ac:dyDescent="0.2">
      <c r="A111" s="7" t="s">
        <v>103</v>
      </c>
      <c r="B111" s="1">
        <v>9997</v>
      </c>
      <c r="C111" s="1">
        <v>6606</v>
      </c>
      <c r="D111" s="1">
        <v>3391</v>
      </c>
      <c r="E111" s="1" t="s">
        <v>32</v>
      </c>
      <c r="H111" s="1">
        <v>5912</v>
      </c>
    </row>
    <row r="112" spans="1:8" ht="16" x14ac:dyDescent="0.2">
      <c r="A112" s="7" t="s">
        <v>104</v>
      </c>
      <c r="B112" s="1">
        <v>18169</v>
      </c>
      <c r="C112" s="1">
        <v>18169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>
        <v>14771</v>
      </c>
      <c r="C113" s="1">
        <v>14771</v>
      </c>
      <c r="D113" s="1" t="s">
        <v>32</v>
      </c>
      <c r="E113" s="1" t="s">
        <v>32</v>
      </c>
      <c r="H113" s="1">
        <v>1690544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882150</v>
      </c>
      <c r="C115" s="1">
        <v>737891</v>
      </c>
      <c r="D115" s="1">
        <v>100128</v>
      </c>
      <c r="E115" s="1">
        <v>42436</v>
      </c>
      <c r="H115" s="1">
        <v>47913</v>
      </c>
    </row>
    <row r="116" spans="1:8" ht="16" x14ac:dyDescent="0.2">
      <c r="A116" s="7" t="s">
        <v>102</v>
      </c>
      <c r="B116" s="1">
        <v>732709</v>
      </c>
      <c r="C116" s="1">
        <v>632111</v>
      </c>
      <c r="D116" s="1">
        <v>60575</v>
      </c>
      <c r="E116" s="1">
        <v>40024</v>
      </c>
      <c r="H116" s="1">
        <v>53876</v>
      </c>
    </row>
    <row r="117" spans="1:8" ht="16" x14ac:dyDescent="0.2">
      <c r="A117" s="7" t="s">
        <v>103</v>
      </c>
      <c r="B117" s="1">
        <v>206499</v>
      </c>
      <c r="C117" s="1">
        <v>197029</v>
      </c>
      <c r="D117" s="1">
        <v>9470</v>
      </c>
      <c r="E117" s="1" t="s">
        <v>32</v>
      </c>
      <c r="H117" s="1">
        <v>7626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>
        <v>17052</v>
      </c>
      <c r="C119" s="1">
        <v>17052</v>
      </c>
      <c r="D119" s="1" t="s">
        <v>32</v>
      </c>
      <c r="E119" s="1" t="s">
        <v>32</v>
      </c>
      <c r="H119" s="1">
        <v>1690544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1422603</v>
      </c>
      <c r="C121" s="1">
        <v>1218176</v>
      </c>
      <c r="D121" s="1">
        <v>137701</v>
      </c>
      <c r="E121" s="1">
        <v>66726</v>
      </c>
      <c r="H121" s="1">
        <v>50731</v>
      </c>
    </row>
    <row r="122" spans="1:8" ht="16" x14ac:dyDescent="0.2">
      <c r="A122" s="7" t="s">
        <v>102</v>
      </c>
      <c r="B122" s="1">
        <v>311928</v>
      </c>
      <c r="C122" s="1">
        <v>273469</v>
      </c>
      <c r="D122" s="1">
        <v>24453</v>
      </c>
      <c r="E122" s="1">
        <v>12310</v>
      </c>
      <c r="H122" s="1" t="s">
        <v>32</v>
      </c>
    </row>
    <row r="123" spans="1:8" ht="16" x14ac:dyDescent="0.2">
      <c r="A123" s="7" t="s">
        <v>103</v>
      </c>
      <c r="B123" s="1">
        <v>90387</v>
      </c>
      <c r="C123" s="1">
        <v>78944</v>
      </c>
      <c r="D123" s="1">
        <v>8020</v>
      </c>
      <c r="E123" s="1">
        <v>3423</v>
      </c>
      <c r="H123" s="1">
        <v>52409</v>
      </c>
    </row>
    <row r="124" spans="1:8" ht="16" x14ac:dyDescent="0.2">
      <c r="A124" s="7" t="s">
        <v>104</v>
      </c>
      <c r="B124" s="1" t="s">
        <v>32</v>
      </c>
      <c r="C124" s="1" t="s">
        <v>32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13493</v>
      </c>
      <c r="C125" s="1">
        <v>13493</v>
      </c>
      <c r="D125" s="1" t="s">
        <v>32</v>
      </c>
      <c r="E125" s="1" t="s">
        <v>32</v>
      </c>
      <c r="H125" s="1">
        <v>1696819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1665384</v>
      </c>
      <c r="C127" s="1">
        <v>1462307</v>
      </c>
      <c r="D127" s="1">
        <v>151391</v>
      </c>
      <c r="E127" s="1">
        <v>49990</v>
      </c>
      <c r="H127" s="1">
        <v>83388</v>
      </c>
    </row>
    <row r="128" spans="1:8" ht="16" x14ac:dyDescent="0.2">
      <c r="A128" s="7" t="s">
        <v>102</v>
      </c>
      <c r="B128" s="1">
        <v>142069</v>
      </c>
      <c r="C128" s="1">
        <v>95279</v>
      </c>
      <c r="D128" s="1">
        <v>14321</v>
      </c>
      <c r="E128" s="1">
        <v>32470</v>
      </c>
      <c r="H128" s="1">
        <v>19752</v>
      </c>
    </row>
    <row r="129" spans="1:8" ht="16" x14ac:dyDescent="0.2">
      <c r="A129" s="7" t="s">
        <v>103</v>
      </c>
      <c r="B129" s="1">
        <v>13003</v>
      </c>
      <c r="C129" s="1">
        <v>13003</v>
      </c>
      <c r="D129" s="1" t="s">
        <v>32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>
        <v>4461</v>
      </c>
      <c r="C130" s="1" t="s">
        <v>32</v>
      </c>
      <c r="D130" s="1">
        <v>4461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13493</v>
      </c>
      <c r="C131" s="1">
        <v>13493</v>
      </c>
      <c r="D131" s="1" t="s">
        <v>32</v>
      </c>
      <c r="E131" s="1" t="s">
        <v>32</v>
      </c>
      <c r="H131" s="1">
        <v>1696819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1644998</v>
      </c>
      <c r="C133" s="1">
        <v>1408371</v>
      </c>
      <c r="D133" s="1">
        <v>152471</v>
      </c>
      <c r="E133" s="1">
        <v>82459</v>
      </c>
      <c r="H133" s="1">
        <v>89299</v>
      </c>
    </row>
    <row r="134" spans="1:8" ht="16" x14ac:dyDescent="0.2">
      <c r="A134" s="7" t="s">
        <v>102</v>
      </c>
      <c r="B134" s="1">
        <v>133115</v>
      </c>
      <c r="C134" s="1">
        <v>115413</v>
      </c>
      <c r="D134" s="1">
        <v>17702</v>
      </c>
      <c r="E134" s="1" t="s">
        <v>32</v>
      </c>
      <c r="H134" s="1" t="s">
        <v>32</v>
      </c>
    </row>
    <row r="135" spans="1:8" ht="16" x14ac:dyDescent="0.2">
      <c r="A135" s="7" t="s">
        <v>103</v>
      </c>
      <c r="B135" s="1">
        <v>12077</v>
      </c>
      <c r="C135" s="1">
        <v>12077</v>
      </c>
      <c r="D135" s="1" t="s">
        <v>32</v>
      </c>
      <c r="E135" s="1" t="s">
        <v>32</v>
      </c>
      <c r="H135" s="1">
        <v>13840</v>
      </c>
    </row>
    <row r="136" spans="1:8" ht="16" x14ac:dyDescent="0.2">
      <c r="A136" s="7" t="s">
        <v>104</v>
      </c>
      <c r="B136" s="1">
        <v>34728</v>
      </c>
      <c r="C136" s="1">
        <v>34728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>
        <v>13493</v>
      </c>
      <c r="C137" s="1">
        <v>13493</v>
      </c>
      <c r="D137" s="1" t="s">
        <v>32</v>
      </c>
      <c r="E137" s="1" t="s">
        <v>32</v>
      </c>
      <c r="H137" s="1">
        <v>1696819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153087</v>
      </c>
      <c r="C139" s="1">
        <v>152833</v>
      </c>
      <c r="D139" s="1">
        <v>253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35724</v>
      </c>
      <c r="C140" s="1">
        <v>17693</v>
      </c>
      <c r="D140" s="1">
        <v>18031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16550</v>
      </c>
      <c r="C141" s="1">
        <v>12089</v>
      </c>
      <c r="D141" s="1">
        <v>4461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1538875</v>
      </c>
      <c r="C142" s="1">
        <v>1389752</v>
      </c>
      <c r="D142" s="1">
        <v>147428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94175</v>
      </c>
      <c r="C143" s="1">
        <v>11715</v>
      </c>
      <c r="D143" s="1" t="s">
        <v>32</v>
      </c>
      <c r="E143" s="1">
        <v>82459</v>
      </c>
      <c r="H143" s="1">
        <v>1799959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146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129117</v>
      </c>
      <c r="C8" s="1">
        <v>103250</v>
      </c>
      <c r="D8" s="1">
        <v>13554</v>
      </c>
      <c r="E8" s="1">
        <v>11538</v>
      </c>
      <c r="F8" s="1">
        <f>SUM(C8:E8)</f>
        <v>128342</v>
      </c>
      <c r="G8" s="9">
        <f>D8/F8</f>
        <v>0.10560845241620047</v>
      </c>
      <c r="H8" s="1">
        <v>90219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29647</v>
      </c>
      <c r="C10" s="1">
        <v>25775</v>
      </c>
      <c r="D10" s="1">
        <v>1332</v>
      </c>
      <c r="E10" s="1">
        <v>2540</v>
      </c>
      <c r="H10" s="1">
        <v>13100</v>
      </c>
    </row>
    <row r="11" spans="1:8" ht="16" x14ac:dyDescent="0.2">
      <c r="A11" s="7" t="s">
        <v>36</v>
      </c>
      <c r="B11" s="1">
        <v>46488</v>
      </c>
      <c r="C11" s="1">
        <v>34174</v>
      </c>
      <c r="D11" s="1">
        <v>8733</v>
      </c>
      <c r="E11" s="1">
        <v>3580</v>
      </c>
      <c r="H11" s="1">
        <v>26474</v>
      </c>
    </row>
    <row r="12" spans="1:8" ht="16" x14ac:dyDescent="0.2">
      <c r="A12" s="7" t="s">
        <v>37</v>
      </c>
      <c r="B12" s="1">
        <v>29934</v>
      </c>
      <c r="C12" s="1">
        <v>23736</v>
      </c>
      <c r="D12" s="1">
        <v>2002</v>
      </c>
      <c r="E12" s="1">
        <v>3422</v>
      </c>
      <c r="H12" s="1">
        <v>17245</v>
      </c>
    </row>
    <row r="13" spans="1:8" ht="16" x14ac:dyDescent="0.2">
      <c r="A13" s="7" t="s">
        <v>38</v>
      </c>
      <c r="B13" s="1">
        <v>11332</v>
      </c>
      <c r="C13" s="1">
        <v>9033</v>
      </c>
      <c r="D13" s="1">
        <v>1487</v>
      </c>
      <c r="E13" s="1">
        <v>811</v>
      </c>
      <c r="H13" s="1">
        <v>14994</v>
      </c>
    </row>
    <row r="14" spans="1:8" ht="16" x14ac:dyDescent="0.2">
      <c r="A14" s="7" t="s">
        <v>39</v>
      </c>
      <c r="B14" s="1">
        <v>11716</v>
      </c>
      <c r="C14" s="1">
        <v>10531</v>
      </c>
      <c r="D14" s="1" t="s">
        <v>32</v>
      </c>
      <c r="E14" s="1">
        <v>1185</v>
      </c>
      <c r="H14" s="1">
        <v>18406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76405</v>
      </c>
      <c r="C16" s="1">
        <v>65362</v>
      </c>
      <c r="D16" s="1">
        <v>4639</v>
      </c>
      <c r="E16" s="1">
        <v>6404</v>
      </c>
      <c r="H16" s="1">
        <v>39381</v>
      </c>
    </row>
    <row r="17" spans="1:8" ht="16" x14ac:dyDescent="0.2">
      <c r="A17" s="7" t="s">
        <v>41</v>
      </c>
      <c r="B17" s="1">
        <v>52712</v>
      </c>
      <c r="C17" s="1">
        <v>37888</v>
      </c>
      <c r="D17" s="1">
        <v>8915</v>
      </c>
      <c r="E17" s="1">
        <v>5134</v>
      </c>
      <c r="H17" s="1">
        <v>50838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66399</v>
      </c>
      <c r="C19" s="1">
        <v>56829</v>
      </c>
      <c r="D19" s="1">
        <v>3166</v>
      </c>
      <c r="E19" s="1">
        <v>6404</v>
      </c>
      <c r="H19" s="1">
        <v>38949</v>
      </c>
    </row>
    <row r="20" spans="1:8" ht="16" x14ac:dyDescent="0.2">
      <c r="A20" s="7" t="s">
        <v>43</v>
      </c>
      <c r="B20" s="1">
        <v>49774</v>
      </c>
      <c r="C20" s="1">
        <v>34950</v>
      </c>
      <c r="D20" s="1">
        <v>8915</v>
      </c>
      <c r="E20" s="1">
        <v>5134</v>
      </c>
      <c r="H20" s="1">
        <v>47431</v>
      </c>
    </row>
    <row r="21" spans="1:8" ht="16" x14ac:dyDescent="0.2">
      <c r="A21" s="7" t="s">
        <v>44</v>
      </c>
      <c r="B21" s="1">
        <v>11073</v>
      </c>
      <c r="C21" s="1">
        <v>9600</v>
      </c>
      <c r="D21" s="1">
        <v>1473</v>
      </c>
      <c r="E21" s="1" t="s">
        <v>32</v>
      </c>
      <c r="H21" s="1">
        <v>316</v>
      </c>
    </row>
    <row r="22" spans="1:8" ht="16" x14ac:dyDescent="0.2">
      <c r="A22" s="7" t="s">
        <v>45</v>
      </c>
      <c r="B22" s="1">
        <v>1871</v>
      </c>
      <c r="C22" s="1">
        <v>1871</v>
      </c>
      <c r="D22" s="1" t="s">
        <v>32</v>
      </c>
      <c r="E22" s="1" t="s">
        <v>32</v>
      </c>
      <c r="H22" s="1">
        <v>2000</v>
      </c>
    </row>
    <row r="23" spans="1:8" ht="16" x14ac:dyDescent="0.2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1523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1714</v>
      </c>
      <c r="C25" s="1">
        <v>1225</v>
      </c>
      <c r="D25" s="1" t="s">
        <v>32</v>
      </c>
      <c r="E25" s="1">
        <v>488</v>
      </c>
      <c r="H25" s="1">
        <v>1697</v>
      </c>
    </row>
    <row r="26" spans="1:8" ht="16" x14ac:dyDescent="0.2">
      <c r="A26" s="7" t="s">
        <v>48</v>
      </c>
      <c r="B26" s="1">
        <v>104882</v>
      </c>
      <c r="C26" s="1">
        <v>82319</v>
      </c>
      <c r="D26" s="1">
        <v>12081</v>
      </c>
      <c r="E26" s="1">
        <v>9708</v>
      </c>
      <c r="H26" s="1">
        <v>77660</v>
      </c>
    </row>
    <row r="27" spans="1:8" ht="16" x14ac:dyDescent="0.2">
      <c r="A27" s="7" t="s">
        <v>49</v>
      </c>
      <c r="B27" s="1">
        <v>14792</v>
      </c>
      <c r="C27" s="1">
        <v>14792</v>
      </c>
      <c r="D27" s="1" t="s">
        <v>32</v>
      </c>
      <c r="E27" s="1" t="s">
        <v>32</v>
      </c>
      <c r="H27" s="1">
        <v>5871</v>
      </c>
    </row>
    <row r="28" spans="1:8" ht="16" x14ac:dyDescent="0.2">
      <c r="A28" s="7" t="s">
        <v>50</v>
      </c>
      <c r="B28" s="1">
        <v>3462</v>
      </c>
      <c r="C28" s="1">
        <v>1989</v>
      </c>
      <c r="D28" s="1">
        <v>1473</v>
      </c>
      <c r="E28" s="1" t="s">
        <v>32</v>
      </c>
      <c r="H28" s="1">
        <v>1569</v>
      </c>
    </row>
    <row r="29" spans="1:8" ht="16" x14ac:dyDescent="0.2">
      <c r="A29" s="7" t="s">
        <v>51</v>
      </c>
      <c r="B29" s="1">
        <v>3797</v>
      </c>
      <c r="C29" s="1">
        <v>2455</v>
      </c>
      <c r="D29" s="1" t="s">
        <v>32</v>
      </c>
      <c r="E29" s="1">
        <v>1342</v>
      </c>
      <c r="H29" s="1">
        <v>1899</v>
      </c>
    </row>
    <row r="30" spans="1:8" ht="16" x14ac:dyDescent="0.2">
      <c r="A30" s="7" t="s">
        <v>46</v>
      </c>
      <c r="B30" s="1">
        <v>470</v>
      </c>
      <c r="C30" s="1">
        <v>470</v>
      </c>
      <c r="D30" s="1" t="s">
        <v>32</v>
      </c>
      <c r="E30" s="1" t="s">
        <v>32</v>
      </c>
      <c r="H30" s="1">
        <v>1523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17979</v>
      </c>
      <c r="C32" s="1">
        <v>16017</v>
      </c>
      <c r="D32" s="1">
        <v>1473</v>
      </c>
      <c r="E32" s="1">
        <v>488</v>
      </c>
      <c r="H32" s="1">
        <v>7885</v>
      </c>
    </row>
    <row r="33" spans="1:8" ht="16" x14ac:dyDescent="0.2">
      <c r="A33" s="7" t="s">
        <v>53</v>
      </c>
      <c r="B33" s="1">
        <v>103988</v>
      </c>
      <c r="C33" s="1">
        <v>81425</v>
      </c>
      <c r="D33" s="1">
        <v>12081</v>
      </c>
      <c r="E33" s="1">
        <v>9708</v>
      </c>
      <c r="H33" s="1">
        <v>76176</v>
      </c>
    </row>
    <row r="34" spans="1:8" ht="16" x14ac:dyDescent="0.2">
      <c r="A34" s="7" t="s">
        <v>54</v>
      </c>
      <c r="B34" s="1">
        <v>6681</v>
      </c>
      <c r="C34" s="1">
        <v>5339</v>
      </c>
      <c r="D34" s="1" t="s">
        <v>32</v>
      </c>
      <c r="E34" s="1">
        <v>1342</v>
      </c>
      <c r="H34" s="1">
        <v>4635</v>
      </c>
    </row>
    <row r="35" spans="1:8" ht="16" x14ac:dyDescent="0.2">
      <c r="A35" s="7" t="s">
        <v>46</v>
      </c>
      <c r="B35" s="1">
        <v>470</v>
      </c>
      <c r="C35" s="1">
        <v>470</v>
      </c>
      <c r="D35" s="1" t="s">
        <v>32</v>
      </c>
      <c r="E35" s="1" t="s">
        <v>32</v>
      </c>
      <c r="H35" s="1">
        <v>1523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3072</v>
      </c>
      <c r="C37" s="1">
        <v>3072</v>
      </c>
      <c r="D37" s="1" t="s">
        <v>32</v>
      </c>
      <c r="E37" s="1" t="s">
        <v>32</v>
      </c>
      <c r="F37" s="1">
        <f>SUM(C37:E37)</f>
        <v>3072</v>
      </c>
      <c r="G37" s="9" t="e">
        <f>D37/F37</f>
        <v>#VALUE!</v>
      </c>
      <c r="H37" s="1">
        <v>6679</v>
      </c>
    </row>
    <row r="38" spans="1:8" ht="16" x14ac:dyDescent="0.2">
      <c r="A38" s="7" t="s">
        <v>56</v>
      </c>
      <c r="B38" s="1">
        <v>104074</v>
      </c>
      <c r="C38" s="1">
        <v>87049</v>
      </c>
      <c r="D38" s="1">
        <v>7403</v>
      </c>
      <c r="E38" s="1">
        <v>8848</v>
      </c>
      <c r="F38" s="1">
        <f t="shared" ref="F38:F41" si="0">SUM(C38:E38)</f>
        <v>103300</v>
      </c>
      <c r="G38" s="9">
        <f t="shared" ref="G38:G41" si="1">D38/F38</f>
        <v>7.1665053242981613E-2</v>
      </c>
      <c r="H38" s="1">
        <v>68582</v>
      </c>
    </row>
    <row r="39" spans="1:8" ht="16" x14ac:dyDescent="0.2">
      <c r="A39" s="7" t="s">
        <v>57</v>
      </c>
      <c r="B39" s="1">
        <v>2901</v>
      </c>
      <c r="C39" s="1">
        <v>1737</v>
      </c>
      <c r="D39" s="1">
        <v>1164</v>
      </c>
      <c r="E39" s="1" t="s">
        <v>32</v>
      </c>
      <c r="F39" s="1">
        <f t="shared" si="0"/>
        <v>2901</v>
      </c>
      <c r="G39" s="9">
        <f t="shared" si="1"/>
        <v>0.4012409513960703</v>
      </c>
      <c r="H39" s="1">
        <v>5013</v>
      </c>
    </row>
    <row r="40" spans="1:8" ht="16" x14ac:dyDescent="0.2">
      <c r="A40" s="7" t="s">
        <v>58</v>
      </c>
      <c r="B40" s="1">
        <v>4656</v>
      </c>
      <c r="C40" s="1">
        <v>2077</v>
      </c>
      <c r="D40" s="1">
        <v>2579</v>
      </c>
      <c r="E40" s="1" t="s">
        <v>32</v>
      </c>
      <c r="F40" s="1">
        <f t="shared" si="0"/>
        <v>4656</v>
      </c>
      <c r="G40" s="9">
        <f t="shared" si="1"/>
        <v>0.55390893470790381</v>
      </c>
      <c r="H40" s="1">
        <v>2144</v>
      </c>
    </row>
    <row r="41" spans="1:8" ht="16" x14ac:dyDescent="0.2">
      <c r="A41" s="7" t="s">
        <v>59</v>
      </c>
      <c r="B41" s="1">
        <v>14414</v>
      </c>
      <c r="C41" s="1">
        <v>9315</v>
      </c>
      <c r="D41" s="1">
        <v>2409</v>
      </c>
      <c r="E41" s="1">
        <v>2690</v>
      </c>
      <c r="F41" s="1">
        <f t="shared" si="0"/>
        <v>14414</v>
      </c>
      <c r="G41" s="9">
        <f t="shared" si="1"/>
        <v>0.16712917996392396</v>
      </c>
      <c r="H41" s="1">
        <v>7801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7395</v>
      </c>
      <c r="C43" s="1">
        <v>4958</v>
      </c>
      <c r="D43" s="1">
        <v>1664</v>
      </c>
      <c r="E43" s="1" t="s">
        <v>32</v>
      </c>
      <c r="H43" s="1">
        <v>2017</v>
      </c>
    </row>
    <row r="44" spans="1:8" ht="16" x14ac:dyDescent="0.2">
      <c r="A44" s="7" t="s">
        <v>61</v>
      </c>
      <c r="B44" s="1">
        <v>42448</v>
      </c>
      <c r="C44" s="1">
        <v>35452</v>
      </c>
      <c r="D44" s="1">
        <v>3055</v>
      </c>
      <c r="E44" s="1">
        <v>3942</v>
      </c>
      <c r="H44" s="1">
        <v>28105</v>
      </c>
    </row>
    <row r="45" spans="1:8" ht="16" x14ac:dyDescent="0.2">
      <c r="A45" s="7" t="s">
        <v>62</v>
      </c>
      <c r="B45" s="1">
        <v>53979</v>
      </c>
      <c r="C45" s="1">
        <v>39858</v>
      </c>
      <c r="D45" s="1">
        <v>7921</v>
      </c>
      <c r="E45" s="1">
        <v>6199</v>
      </c>
      <c r="H45" s="1">
        <v>46878</v>
      </c>
    </row>
    <row r="46" spans="1:8" ht="16" x14ac:dyDescent="0.2">
      <c r="A46" s="7" t="s">
        <v>63</v>
      </c>
      <c r="B46" s="1">
        <v>25294</v>
      </c>
      <c r="C46" s="1">
        <v>22983</v>
      </c>
      <c r="D46" s="1">
        <v>915</v>
      </c>
      <c r="E46" s="1">
        <v>1397</v>
      </c>
      <c r="H46" s="1">
        <v>13218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36477</v>
      </c>
      <c r="C48" s="1">
        <v>31357</v>
      </c>
      <c r="D48" s="1">
        <v>2637</v>
      </c>
      <c r="E48" s="1">
        <v>2483</v>
      </c>
      <c r="H48" s="1">
        <v>51262</v>
      </c>
    </row>
    <row r="49" spans="1:8" ht="16" x14ac:dyDescent="0.2">
      <c r="A49" s="7" t="s">
        <v>65</v>
      </c>
      <c r="B49" s="1">
        <v>3482</v>
      </c>
      <c r="C49" s="1">
        <v>3482</v>
      </c>
      <c r="D49" s="1" t="s">
        <v>32</v>
      </c>
      <c r="E49" s="1" t="s">
        <v>32</v>
      </c>
      <c r="H49" s="1">
        <v>1168</v>
      </c>
    </row>
    <row r="50" spans="1:8" ht="16" x14ac:dyDescent="0.2">
      <c r="A50" s="7" t="s">
        <v>66</v>
      </c>
      <c r="B50" s="1">
        <v>21771</v>
      </c>
      <c r="C50" s="1">
        <v>18134</v>
      </c>
      <c r="D50" s="1">
        <v>1448</v>
      </c>
      <c r="E50" s="1">
        <v>1415</v>
      </c>
      <c r="H50" s="1">
        <v>11597</v>
      </c>
    </row>
    <row r="51" spans="1:8" ht="16" x14ac:dyDescent="0.2">
      <c r="A51" s="7" t="s">
        <v>67</v>
      </c>
      <c r="B51" s="1">
        <v>67387</v>
      </c>
      <c r="C51" s="1">
        <v>50277</v>
      </c>
      <c r="D51" s="1">
        <v>9469</v>
      </c>
      <c r="E51" s="1">
        <v>7641</v>
      </c>
      <c r="H51" s="1">
        <v>24668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1523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33425</v>
      </c>
      <c r="C54" s="1">
        <v>27434</v>
      </c>
      <c r="D54" s="1">
        <v>2167</v>
      </c>
      <c r="E54" s="1">
        <v>3825</v>
      </c>
      <c r="H54" s="1">
        <v>12867</v>
      </c>
    </row>
    <row r="55" spans="1:8" ht="16" x14ac:dyDescent="0.2">
      <c r="A55" s="7" t="s">
        <v>69</v>
      </c>
      <c r="B55" s="1">
        <v>59899</v>
      </c>
      <c r="C55" s="1">
        <v>53622</v>
      </c>
      <c r="D55" s="1">
        <v>4070</v>
      </c>
      <c r="E55" s="1">
        <v>2208</v>
      </c>
      <c r="H55" s="1">
        <v>26529</v>
      </c>
    </row>
    <row r="56" spans="1:8" ht="16" x14ac:dyDescent="0.2">
      <c r="A56" s="7" t="s">
        <v>70</v>
      </c>
      <c r="B56" s="1">
        <v>14710</v>
      </c>
      <c r="C56" s="1">
        <v>11764</v>
      </c>
      <c r="D56" s="1">
        <v>1473</v>
      </c>
      <c r="E56" s="1">
        <v>1473</v>
      </c>
      <c r="H56" s="1">
        <v>22352</v>
      </c>
    </row>
    <row r="57" spans="1:8" ht="16" x14ac:dyDescent="0.2">
      <c r="A57" s="7" t="s">
        <v>71</v>
      </c>
      <c r="B57" s="1">
        <v>13882</v>
      </c>
      <c r="C57" s="1">
        <v>9784</v>
      </c>
      <c r="D57" s="1">
        <v>2311</v>
      </c>
      <c r="E57" s="1">
        <v>1013</v>
      </c>
      <c r="H57" s="1">
        <v>11379</v>
      </c>
    </row>
    <row r="58" spans="1:8" ht="16" x14ac:dyDescent="0.2">
      <c r="A58" s="7" t="s">
        <v>72</v>
      </c>
      <c r="B58" s="1">
        <v>647</v>
      </c>
      <c r="C58" s="1">
        <v>647</v>
      </c>
      <c r="D58" s="1" t="s">
        <v>32</v>
      </c>
      <c r="E58" s="1" t="s">
        <v>32</v>
      </c>
      <c r="H58" s="1">
        <v>9730</v>
      </c>
    </row>
    <row r="59" spans="1:8" ht="16" x14ac:dyDescent="0.2">
      <c r="A59" s="7" t="s">
        <v>73</v>
      </c>
      <c r="B59" s="1" t="s">
        <v>32</v>
      </c>
      <c r="C59" s="1" t="s">
        <v>32</v>
      </c>
      <c r="D59" s="1" t="s">
        <v>32</v>
      </c>
      <c r="E59" s="1" t="s">
        <v>32</v>
      </c>
      <c r="H59" s="1">
        <v>6026</v>
      </c>
    </row>
    <row r="60" spans="1:8" ht="16" x14ac:dyDescent="0.2">
      <c r="A60" s="7" t="s">
        <v>74</v>
      </c>
      <c r="B60" s="1">
        <v>6552</v>
      </c>
      <c r="C60" s="1" t="s">
        <v>32</v>
      </c>
      <c r="D60" s="1">
        <v>3534</v>
      </c>
      <c r="E60" s="1">
        <v>3019</v>
      </c>
      <c r="H60" s="1">
        <v>1335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34689</v>
      </c>
      <c r="C62" s="1">
        <v>21262</v>
      </c>
      <c r="D62" s="1">
        <v>8161</v>
      </c>
      <c r="E62" s="1">
        <v>4492</v>
      </c>
      <c r="F62" s="1">
        <f>SUM(C62:E62)</f>
        <v>33915</v>
      </c>
      <c r="G62" s="9">
        <f>D62/F62</f>
        <v>0.24063098923780038</v>
      </c>
      <c r="H62" s="1">
        <v>36255</v>
      </c>
    </row>
    <row r="63" spans="1:8" ht="16" x14ac:dyDescent="0.2">
      <c r="A63" s="7" t="s">
        <v>76</v>
      </c>
      <c r="B63" s="1">
        <v>94428</v>
      </c>
      <c r="C63" s="1">
        <v>81989</v>
      </c>
      <c r="D63" s="1">
        <v>5393</v>
      </c>
      <c r="E63" s="1">
        <v>7046</v>
      </c>
      <c r="F63" s="1">
        <f>SUM(C63:E63)</f>
        <v>94428</v>
      </c>
      <c r="G63" s="9">
        <f>D63/F63</f>
        <v>5.7112297199983057E-2</v>
      </c>
      <c r="H63" s="1">
        <v>53964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9497</v>
      </c>
      <c r="C65" s="1">
        <v>2908</v>
      </c>
      <c r="D65" s="1">
        <v>843</v>
      </c>
      <c r="E65" s="1">
        <v>5745</v>
      </c>
      <c r="H65" s="1">
        <v>6859</v>
      </c>
    </row>
    <row r="66" spans="1:8" ht="16" x14ac:dyDescent="0.2">
      <c r="A66" s="7" t="s">
        <v>53</v>
      </c>
      <c r="B66" s="1">
        <v>119620</v>
      </c>
      <c r="C66" s="1">
        <v>100342</v>
      </c>
      <c r="D66" s="1">
        <v>12711</v>
      </c>
      <c r="E66" s="1">
        <v>5793</v>
      </c>
      <c r="H66" s="1">
        <v>73746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9614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93889</v>
      </c>
      <c r="C69" s="1">
        <v>75617</v>
      </c>
      <c r="D69" s="1">
        <v>7551</v>
      </c>
      <c r="E69" s="1">
        <v>9947</v>
      </c>
      <c r="H69" s="1">
        <v>48971</v>
      </c>
    </row>
    <row r="70" spans="1:8" ht="16" x14ac:dyDescent="0.2">
      <c r="A70" s="7" t="s">
        <v>53</v>
      </c>
      <c r="B70" s="1">
        <v>35228</v>
      </c>
      <c r="C70" s="1">
        <v>27634</v>
      </c>
      <c r="D70" s="1">
        <v>6003</v>
      </c>
      <c r="E70" s="1">
        <v>1591</v>
      </c>
      <c r="H70" s="1">
        <v>32066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9181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40441</v>
      </c>
      <c r="C73" s="1">
        <v>32021</v>
      </c>
      <c r="D73" s="1">
        <v>2742</v>
      </c>
      <c r="E73" s="1">
        <v>5677</v>
      </c>
      <c r="H73" s="1" t="s">
        <v>32</v>
      </c>
    </row>
    <row r="74" spans="1:8" ht="16" x14ac:dyDescent="0.2">
      <c r="A74" s="7" t="s">
        <v>78</v>
      </c>
      <c r="B74" s="1">
        <v>25838</v>
      </c>
      <c r="C74" s="1">
        <v>19544</v>
      </c>
      <c r="D74" s="1">
        <v>2063</v>
      </c>
      <c r="E74" s="1">
        <v>4232</v>
      </c>
      <c r="H74" s="1" t="s">
        <v>32</v>
      </c>
    </row>
    <row r="75" spans="1:8" ht="16" x14ac:dyDescent="0.2">
      <c r="A75" s="7" t="s">
        <v>79</v>
      </c>
      <c r="B75" s="1">
        <v>24662</v>
      </c>
      <c r="C75" s="1">
        <v>21576</v>
      </c>
      <c r="D75" s="1">
        <v>2598</v>
      </c>
      <c r="E75" s="1">
        <v>488</v>
      </c>
      <c r="H75" s="1" t="s">
        <v>32</v>
      </c>
    </row>
    <row r="76" spans="1:8" ht="16" x14ac:dyDescent="0.2">
      <c r="A76" s="7" t="s">
        <v>80</v>
      </c>
      <c r="B76" s="1">
        <v>18110</v>
      </c>
      <c r="C76" s="1">
        <v>14269</v>
      </c>
      <c r="D76" s="1">
        <v>3840</v>
      </c>
      <c r="E76" s="1" t="s">
        <v>32</v>
      </c>
      <c r="H76" s="1" t="s">
        <v>32</v>
      </c>
    </row>
    <row r="77" spans="1:8" ht="16" x14ac:dyDescent="0.2">
      <c r="A77" s="7" t="s">
        <v>81</v>
      </c>
      <c r="B77" s="1">
        <v>5037</v>
      </c>
      <c r="C77" s="1">
        <v>5037</v>
      </c>
      <c r="D77" s="1" t="s">
        <v>32</v>
      </c>
      <c r="E77" s="1" t="s">
        <v>32</v>
      </c>
      <c r="H77" s="1" t="s">
        <v>32</v>
      </c>
    </row>
    <row r="78" spans="1:8" ht="16" x14ac:dyDescent="0.2">
      <c r="A78" s="7" t="s">
        <v>82</v>
      </c>
      <c r="B78" s="1">
        <v>5705</v>
      </c>
      <c r="C78" s="1">
        <v>5705</v>
      </c>
      <c r="D78" s="1" t="s">
        <v>32</v>
      </c>
      <c r="E78" s="1" t="s">
        <v>32</v>
      </c>
      <c r="H78" s="1" t="s">
        <v>32</v>
      </c>
    </row>
    <row r="79" spans="1:8" ht="16" x14ac:dyDescent="0.2">
      <c r="A79" s="7" t="s">
        <v>83</v>
      </c>
      <c r="B79" s="1">
        <v>686</v>
      </c>
      <c r="C79" s="1">
        <v>686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3279</v>
      </c>
      <c r="C80" s="1">
        <v>2468</v>
      </c>
      <c r="D80" s="1" t="s">
        <v>32</v>
      </c>
      <c r="E80" s="1">
        <v>811</v>
      </c>
      <c r="H80" s="1" t="s">
        <v>32</v>
      </c>
    </row>
    <row r="81" spans="1:8" ht="16" x14ac:dyDescent="0.2">
      <c r="A81" s="7" t="s">
        <v>46</v>
      </c>
      <c r="B81" s="1">
        <v>5359</v>
      </c>
      <c r="C81" s="1">
        <v>1944</v>
      </c>
      <c r="D81" s="1">
        <v>2311</v>
      </c>
      <c r="E81" s="1">
        <v>330</v>
      </c>
      <c r="H81" s="1">
        <v>90219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92091</v>
      </c>
      <c r="C83" s="1">
        <v>76409</v>
      </c>
      <c r="D83" s="1">
        <v>8111</v>
      </c>
      <c r="E83" s="1">
        <v>6796</v>
      </c>
      <c r="H83" s="1">
        <v>26985</v>
      </c>
    </row>
    <row r="84" spans="1:8" ht="16" x14ac:dyDescent="0.2">
      <c r="A84" s="7" t="s">
        <v>86</v>
      </c>
      <c r="B84" s="1">
        <v>42640</v>
      </c>
      <c r="C84" s="1">
        <v>33502</v>
      </c>
      <c r="D84" s="1">
        <v>4047</v>
      </c>
      <c r="E84" s="1">
        <v>4317</v>
      </c>
      <c r="H84" s="1">
        <v>12166</v>
      </c>
    </row>
    <row r="85" spans="1:8" ht="32" x14ac:dyDescent="0.2">
      <c r="A85" s="7" t="s">
        <v>87</v>
      </c>
      <c r="B85" s="1">
        <v>30784</v>
      </c>
      <c r="C85" s="1">
        <v>28118</v>
      </c>
      <c r="D85" s="1">
        <v>1111</v>
      </c>
      <c r="E85" s="1">
        <v>1555</v>
      </c>
      <c r="H85" s="1">
        <v>16000</v>
      </c>
    </row>
    <row r="86" spans="1:8" ht="16" x14ac:dyDescent="0.2">
      <c r="A86" s="7" t="s">
        <v>88</v>
      </c>
      <c r="B86" s="1">
        <v>22857</v>
      </c>
      <c r="C86" s="1">
        <v>16527</v>
      </c>
      <c r="D86" s="1">
        <v>3586</v>
      </c>
      <c r="E86" s="1">
        <v>2744</v>
      </c>
      <c r="H86" s="1">
        <v>10204</v>
      </c>
    </row>
    <row r="87" spans="1:8" ht="16" x14ac:dyDescent="0.2">
      <c r="A87" s="7" t="s">
        <v>89</v>
      </c>
      <c r="B87" s="1">
        <v>671</v>
      </c>
      <c r="C87" s="1">
        <v>671</v>
      </c>
      <c r="D87" s="1" t="s">
        <v>32</v>
      </c>
      <c r="E87" s="1" t="s">
        <v>32</v>
      </c>
      <c r="H87" s="1">
        <v>1120</v>
      </c>
    </row>
    <row r="88" spans="1:8" ht="32" x14ac:dyDescent="0.2">
      <c r="A88" s="7" t="s">
        <v>90</v>
      </c>
      <c r="B88" s="1">
        <v>6160</v>
      </c>
      <c r="C88" s="1">
        <v>4097</v>
      </c>
      <c r="D88" s="1">
        <v>2063</v>
      </c>
      <c r="E88" s="1" t="s">
        <v>32</v>
      </c>
      <c r="H88" s="1" t="s">
        <v>32</v>
      </c>
    </row>
    <row r="89" spans="1:8" ht="16" x14ac:dyDescent="0.2">
      <c r="A89" s="7" t="s">
        <v>91</v>
      </c>
      <c r="B89" s="1">
        <v>8474</v>
      </c>
      <c r="C89" s="1">
        <v>3997</v>
      </c>
      <c r="D89" s="1">
        <v>2311</v>
      </c>
      <c r="E89" s="1">
        <v>2165</v>
      </c>
      <c r="H89" s="1">
        <v>2084</v>
      </c>
    </row>
    <row r="90" spans="1:8" ht="32" x14ac:dyDescent="0.2">
      <c r="A90" s="7" t="s">
        <v>92</v>
      </c>
      <c r="B90" s="1">
        <v>3306</v>
      </c>
      <c r="C90" s="1">
        <v>518</v>
      </c>
      <c r="D90" s="1">
        <v>2788</v>
      </c>
      <c r="E90" s="1" t="s">
        <v>32</v>
      </c>
      <c r="H90" s="1" t="s">
        <v>32</v>
      </c>
    </row>
    <row r="91" spans="1:8" ht="16" x14ac:dyDescent="0.2">
      <c r="A91" s="7" t="s">
        <v>93</v>
      </c>
      <c r="B91" s="1">
        <v>8954</v>
      </c>
      <c r="C91" s="1">
        <v>5804</v>
      </c>
      <c r="D91" s="1">
        <v>1473</v>
      </c>
      <c r="E91" s="1">
        <v>1677</v>
      </c>
      <c r="H91" s="1">
        <v>5348</v>
      </c>
    </row>
    <row r="92" spans="1:8" ht="16" x14ac:dyDescent="0.2">
      <c r="A92" s="7" t="s">
        <v>94</v>
      </c>
      <c r="B92" s="1">
        <v>10849</v>
      </c>
      <c r="C92" s="1">
        <v>10075</v>
      </c>
      <c r="D92" s="1" t="s">
        <v>32</v>
      </c>
      <c r="E92" s="1" t="s">
        <v>32</v>
      </c>
      <c r="H92" s="1" t="s">
        <v>32</v>
      </c>
    </row>
    <row r="93" spans="1:8" ht="16" x14ac:dyDescent="0.2">
      <c r="A93" s="7" t="s">
        <v>95</v>
      </c>
      <c r="B93" s="1">
        <v>5454</v>
      </c>
      <c r="C93" s="1">
        <v>3863</v>
      </c>
      <c r="D93" s="1" t="s">
        <v>32</v>
      </c>
      <c r="E93" s="1">
        <v>1591</v>
      </c>
      <c r="H93" s="1">
        <v>4780</v>
      </c>
    </row>
    <row r="94" spans="1:8" ht="16" x14ac:dyDescent="0.2">
      <c r="A94" s="7" t="s">
        <v>46</v>
      </c>
      <c r="B94" s="1">
        <v>1991</v>
      </c>
      <c r="C94" s="1">
        <v>518</v>
      </c>
      <c r="D94" s="1" t="s">
        <v>32</v>
      </c>
      <c r="E94" s="1">
        <v>1473</v>
      </c>
      <c r="H94" s="1">
        <v>48739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686</v>
      </c>
      <c r="C96" s="1">
        <v>686</v>
      </c>
      <c r="D96" s="1" t="s">
        <v>32</v>
      </c>
      <c r="E96" s="1" t="s">
        <v>32</v>
      </c>
      <c r="H96" s="1">
        <v>488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2210</v>
      </c>
    </row>
    <row r="98" spans="1:8" ht="16" x14ac:dyDescent="0.2">
      <c r="A98" s="7" t="s">
        <v>98</v>
      </c>
      <c r="B98" s="1">
        <v>686</v>
      </c>
      <c r="C98" s="1">
        <v>686</v>
      </c>
      <c r="D98" s="1" t="s">
        <v>32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1767</v>
      </c>
    </row>
    <row r="100" spans="1:8" ht="16" x14ac:dyDescent="0.2">
      <c r="A100" s="7" t="s">
        <v>100</v>
      </c>
      <c r="B100" s="1">
        <v>128431</v>
      </c>
      <c r="C100" s="1">
        <v>102564</v>
      </c>
      <c r="D100" s="1">
        <v>13554</v>
      </c>
      <c r="E100" s="1">
        <v>11538</v>
      </c>
      <c r="H100" s="1">
        <v>84230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1523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85393</v>
      </c>
      <c r="C103" s="1">
        <v>69022</v>
      </c>
      <c r="D103" s="1">
        <v>10822</v>
      </c>
      <c r="E103" s="1">
        <v>5549</v>
      </c>
      <c r="H103" s="1">
        <v>6396</v>
      </c>
    </row>
    <row r="104" spans="1:8" ht="16" x14ac:dyDescent="0.2">
      <c r="A104" s="7" t="s">
        <v>102</v>
      </c>
      <c r="B104" s="1">
        <v>37170</v>
      </c>
      <c r="C104" s="1">
        <v>31467</v>
      </c>
      <c r="D104" s="1">
        <v>2732</v>
      </c>
      <c r="E104" s="1">
        <v>2970</v>
      </c>
      <c r="H104" s="1">
        <v>3318</v>
      </c>
    </row>
    <row r="105" spans="1:8" ht="16" x14ac:dyDescent="0.2">
      <c r="A105" s="7" t="s">
        <v>103</v>
      </c>
      <c r="B105" s="1">
        <v>5212</v>
      </c>
      <c r="C105" s="1">
        <v>2761</v>
      </c>
      <c r="D105" s="1" t="s">
        <v>32</v>
      </c>
      <c r="E105" s="1">
        <v>1677</v>
      </c>
      <c r="H105" s="1" t="s">
        <v>32</v>
      </c>
    </row>
    <row r="106" spans="1:8" ht="16" x14ac:dyDescent="0.2">
      <c r="A106" s="7" t="s">
        <v>104</v>
      </c>
      <c r="B106" s="1">
        <v>1342</v>
      </c>
      <c r="C106" s="1" t="s">
        <v>32</v>
      </c>
      <c r="D106" s="1" t="s">
        <v>32</v>
      </c>
      <c r="E106" s="1">
        <v>1342</v>
      </c>
      <c r="H106" s="1" t="s">
        <v>32</v>
      </c>
    </row>
    <row r="107" spans="1:8" ht="16" x14ac:dyDescent="0.2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80505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105492</v>
      </c>
      <c r="C109" s="1">
        <v>85602</v>
      </c>
      <c r="D109" s="1">
        <v>12067</v>
      </c>
      <c r="E109" s="1">
        <v>7049</v>
      </c>
      <c r="H109" s="1">
        <v>9542</v>
      </c>
    </row>
    <row r="110" spans="1:8" ht="16" x14ac:dyDescent="0.2">
      <c r="A110" s="7" t="s">
        <v>102</v>
      </c>
      <c r="B110" s="1">
        <v>17307</v>
      </c>
      <c r="C110" s="1">
        <v>13857</v>
      </c>
      <c r="D110" s="1">
        <v>1487</v>
      </c>
      <c r="E110" s="1">
        <v>1962</v>
      </c>
      <c r="H110" s="1">
        <v>171</v>
      </c>
    </row>
    <row r="111" spans="1:8" ht="16" x14ac:dyDescent="0.2">
      <c r="A111" s="7" t="s">
        <v>103</v>
      </c>
      <c r="B111" s="1">
        <v>3791</v>
      </c>
      <c r="C111" s="1">
        <v>3791</v>
      </c>
      <c r="D111" s="1" t="s">
        <v>32</v>
      </c>
      <c r="E111" s="1" t="s">
        <v>32</v>
      </c>
      <c r="H111" s="1" t="s">
        <v>32</v>
      </c>
    </row>
    <row r="112" spans="1:8" ht="16" x14ac:dyDescent="0.2">
      <c r="A112" s="7" t="s">
        <v>104</v>
      </c>
      <c r="B112" s="1">
        <v>1185</v>
      </c>
      <c r="C112" s="1" t="s">
        <v>32</v>
      </c>
      <c r="D112" s="1" t="s">
        <v>32</v>
      </c>
      <c r="E112" s="1">
        <v>1185</v>
      </c>
      <c r="H112" s="1" t="s">
        <v>32</v>
      </c>
    </row>
    <row r="113" spans="1:8" ht="16" x14ac:dyDescent="0.2">
      <c r="A113" s="7" t="s">
        <v>46</v>
      </c>
      <c r="B113" s="1">
        <v>1342</v>
      </c>
      <c r="C113" s="1" t="s">
        <v>32</v>
      </c>
      <c r="D113" s="1" t="s">
        <v>32</v>
      </c>
      <c r="E113" s="1">
        <v>1342</v>
      </c>
      <c r="H113" s="1">
        <v>80505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66364</v>
      </c>
      <c r="C115" s="1">
        <v>52640</v>
      </c>
      <c r="D115" s="1">
        <v>6990</v>
      </c>
      <c r="E115" s="1">
        <v>6734</v>
      </c>
      <c r="H115" s="1">
        <v>6864</v>
      </c>
    </row>
    <row r="116" spans="1:8" ht="16" x14ac:dyDescent="0.2">
      <c r="A116" s="7" t="s">
        <v>102</v>
      </c>
      <c r="B116" s="1">
        <v>45308</v>
      </c>
      <c r="C116" s="1">
        <v>38585</v>
      </c>
      <c r="D116" s="1">
        <v>4901</v>
      </c>
      <c r="E116" s="1">
        <v>1048</v>
      </c>
      <c r="H116" s="1">
        <v>1416</v>
      </c>
    </row>
    <row r="117" spans="1:8" ht="16" x14ac:dyDescent="0.2">
      <c r="A117" s="7" t="s">
        <v>103</v>
      </c>
      <c r="B117" s="1">
        <v>14440</v>
      </c>
      <c r="C117" s="1">
        <v>10363</v>
      </c>
      <c r="D117" s="1">
        <v>1664</v>
      </c>
      <c r="E117" s="1">
        <v>2414</v>
      </c>
      <c r="H117" s="1">
        <v>1263</v>
      </c>
    </row>
    <row r="118" spans="1:8" ht="16" x14ac:dyDescent="0.2">
      <c r="A118" s="7" t="s">
        <v>104</v>
      </c>
      <c r="B118" s="1">
        <v>3005</v>
      </c>
      <c r="C118" s="1">
        <v>1663</v>
      </c>
      <c r="D118" s="1" t="s">
        <v>32</v>
      </c>
      <c r="E118" s="1">
        <v>1342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80676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103327</v>
      </c>
      <c r="C121" s="1">
        <v>79981</v>
      </c>
      <c r="D121" s="1">
        <v>13231</v>
      </c>
      <c r="E121" s="1">
        <v>9341</v>
      </c>
      <c r="H121" s="1">
        <v>8374</v>
      </c>
    </row>
    <row r="122" spans="1:8" ht="16" x14ac:dyDescent="0.2">
      <c r="A122" s="7" t="s">
        <v>102</v>
      </c>
      <c r="B122" s="1">
        <v>21749</v>
      </c>
      <c r="C122" s="1">
        <v>20571</v>
      </c>
      <c r="D122" s="1">
        <v>323</v>
      </c>
      <c r="E122" s="1">
        <v>855</v>
      </c>
      <c r="H122" s="1">
        <v>1168</v>
      </c>
    </row>
    <row r="123" spans="1:8" ht="16" x14ac:dyDescent="0.2">
      <c r="A123" s="7" t="s">
        <v>103</v>
      </c>
      <c r="B123" s="1">
        <v>2540</v>
      </c>
      <c r="C123" s="1">
        <v>2540</v>
      </c>
      <c r="D123" s="1" t="s">
        <v>32</v>
      </c>
      <c r="E123" s="1" t="s">
        <v>32</v>
      </c>
      <c r="H123" s="1" t="s">
        <v>32</v>
      </c>
    </row>
    <row r="124" spans="1:8" ht="16" x14ac:dyDescent="0.2">
      <c r="A124" s="7" t="s">
        <v>104</v>
      </c>
      <c r="B124" s="1">
        <v>1500</v>
      </c>
      <c r="C124" s="1">
        <v>158</v>
      </c>
      <c r="D124" s="1" t="s">
        <v>32</v>
      </c>
      <c r="E124" s="1">
        <v>1342</v>
      </c>
      <c r="H124" s="1" t="s">
        <v>32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80676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107356</v>
      </c>
      <c r="C127" s="1">
        <v>82831</v>
      </c>
      <c r="D127" s="1">
        <v>13554</v>
      </c>
      <c r="E127" s="1">
        <v>10196</v>
      </c>
      <c r="H127" s="1">
        <v>9054</v>
      </c>
    </row>
    <row r="128" spans="1:8" ht="16" x14ac:dyDescent="0.2">
      <c r="A128" s="7" t="s">
        <v>102</v>
      </c>
      <c r="B128" s="1">
        <v>11886</v>
      </c>
      <c r="C128" s="1">
        <v>11886</v>
      </c>
      <c r="D128" s="1" t="s">
        <v>32</v>
      </c>
      <c r="E128" s="1" t="s">
        <v>32</v>
      </c>
      <c r="H128" s="1">
        <v>488</v>
      </c>
    </row>
    <row r="129" spans="1:8" ht="16" x14ac:dyDescent="0.2">
      <c r="A129" s="7" t="s">
        <v>103</v>
      </c>
      <c r="B129" s="1">
        <v>8533</v>
      </c>
      <c r="C129" s="1">
        <v>8533</v>
      </c>
      <c r="D129" s="1" t="s">
        <v>32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>
        <v>1342</v>
      </c>
      <c r="C130" s="1" t="s">
        <v>32</v>
      </c>
      <c r="D130" s="1" t="s">
        <v>32</v>
      </c>
      <c r="E130" s="1">
        <v>1342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80676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103048</v>
      </c>
      <c r="C133" s="1">
        <v>80499</v>
      </c>
      <c r="D133" s="1">
        <v>12067</v>
      </c>
      <c r="E133" s="1">
        <v>9708</v>
      </c>
      <c r="H133" s="1">
        <v>8052</v>
      </c>
    </row>
    <row r="134" spans="1:8" ht="16" x14ac:dyDescent="0.2">
      <c r="A134" s="7" t="s">
        <v>102</v>
      </c>
      <c r="B134" s="1">
        <v>24041</v>
      </c>
      <c r="C134" s="1">
        <v>22065</v>
      </c>
      <c r="D134" s="1">
        <v>1487</v>
      </c>
      <c r="E134" s="1">
        <v>488</v>
      </c>
      <c r="H134" s="1">
        <v>526</v>
      </c>
    </row>
    <row r="135" spans="1:8" ht="16" x14ac:dyDescent="0.2">
      <c r="A135" s="7" t="s">
        <v>103</v>
      </c>
      <c r="B135" s="1">
        <v>686</v>
      </c>
      <c r="C135" s="1">
        <v>686</v>
      </c>
      <c r="D135" s="1" t="s">
        <v>32</v>
      </c>
      <c r="E135" s="1" t="s">
        <v>32</v>
      </c>
      <c r="H135" s="1">
        <v>964</v>
      </c>
    </row>
    <row r="136" spans="1:8" ht="16" x14ac:dyDescent="0.2">
      <c r="A136" s="7" t="s">
        <v>104</v>
      </c>
      <c r="B136" s="1">
        <v>1342</v>
      </c>
      <c r="C136" s="1" t="s">
        <v>32</v>
      </c>
      <c r="D136" s="1" t="s">
        <v>32</v>
      </c>
      <c r="E136" s="1">
        <v>1342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80676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14005</v>
      </c>
      <c r="C139" s="1">
        <v>13357</v>
      </c>
      <c r="D139" s="1">
        <v>647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2318</v>
      </c>
      <c r="C140" s="1">
        <v>2318</v>
      </c>
      <c r="D140" s="1" t="s">
        <v>32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4751</v>
      </c>
      <c r="C141" s="1">
        <v>380</v>
      </c>
      <c r="D141" s="1">
        <v>4371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92594</v>
      </c>
      <c r="C142" s="1">
        <v>85722</v>
      </c>
      <c r="D142" s="1">
        <v>6873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15449</v>
      </c>
      <c r="C143" s="1">
        <v>1473</v>
      </c>
      <c r="D143" s="1">
        <v>1664</v>
      </c>
      <c r="E143" s="1">
        <v>11538</v>
      </c>
      <c r="H143" s="1">
        <v>90219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147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1846944</v>
      </c>
      <c r="C8" s="1">
        <v>1548022</v>
      </c>
      <c r="D8" s="1">
        <v>103994</v>
      </c>
      <c r="E8" s="1">
        <v>174102</v>
      </c>
      <c r="F8" s="1">
        <f>SUM(C8:E8)</f>
        <v>1826118</v>
      </c>
      <c r="G8" s="9">
        <f>D8/F8</f>
        <v>5.6948127119934203E-2</v>
      </c>
      <c r="H8" s="1">
        <v>1609689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213528</v>
      </c>
      <c r="C10" s="1">
        <v>213528</v>
      </c>
      <c r="D10" s="1" t="s">
        <v>32</v>
      </c>
      <c r="E10" s="1" t="s">
        <v>32</v>
      </c>
      <c r="H10" s="1">
        <v>199651</v>
      </c>
    </row>
    <row r="11" spans="1:8" ht="16" x14ac:dyDescent="0.2">
      <c r="A11" s="7" t="s">
        <v>36</v>
      </c>
      <c r="B11" s="1">
        <v>493380</v>
      </c>
      <c r="C11" s="1">
        <v>447221</v>
      </c>
      <c r="D11" s="1">
        <v>39272</v>
      </c>
      <c r="E11" s="1">
        <v>6887</v>
      </c>
      <c r="H11" s="1">
        <v>394229</v>
      </c>
    </row>
    <row r="12" spans="1:8" ht="16" x14ac:dyDescent="0.2">
      <c r="A12" s="7" t="s">
        <v>37</v>
      </c>
      <c r="B12" s="1">
        <v>506340</v>
      </c>
      <c r="C12" s="1">
        <v>398451</v>
      </c>
      <c r="D12" s="1">
        <v>32817</v>
      </c>
      <c r="E12" s="1">
        <v>75072</v>
      </c>
      <c r="H12" s="1">
        <v>320252</v>
      </c>
    </row>
    <row r="13" spans="1:8" ht="16" x14ac:dyDescent="0.2">
      <c r="A13" s="7" t="s">
        <v>38</v>
      </c>
      <c r="B13" s="1">
        <v>366803</v>
      </c>
      <c r="C13" s="1">
        <v>301923</v>
      </c>
      <c r="D13" s="1">
        <v>31905</v>
      </c>
      <c r="E13" s="1">
        <v>31218</v>
      </c>
      <c r="H13" s="1">
        <v>213616</v>
      </c>
    </row>
    <row r="14" spans="1:8" ht="16" x14ac:dyDescent="0.2">
      <c r="A14" s="7" t="s">
        <v>39</v>
      </c>
      <c r="B14" s="1">
        <v>266894</v>
      </c>
      <c r="C14" s="1">
        <v>186899</v>
      </c>
      <c r="D14" s="1" t="s">
        <v>32</v>
      </c>
      <c r="E14" s="1">
        <v>60925</v>
      </c>
      <c r="H14" s="1">
        <v>481942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728584</v>
      </c>
      <c r="C16" s="1">
        <v>634000</v>
      </c>
      <c r="D16" s="1">
        <v>66585</v>
      </c>
      <c r="E16" s="1">
        <v>26243</v>
      </c>
      <c r="H16" s="1">
        <v>741936</v>
      </c>
    </row>
    <row r="17" spans="1:8" ht="16" x14ac:dyDescent="0.2">
      <c r="A17" s="7" t="s">
        <v>41</v>
      </c>
      <c r="B17" s="1">
        <v>1118360</v>
      </c>
      <c r="C17" s="1">
        <v>914022</v>
      </c>
      <c r="D17" s="1">
        <v>37409</v>
      </c>
      <c r="E17" s="1">
        <v>147859</v>
      </c>
      <c r="H17" s="1">
        <v>867753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686192</v>
      </c>
      <c r="C19" s="1">
        <v>591607</v>
      </c>
      <c r="D19" s="1">
        <v>66585</v>
      </c>
      <c r="E19" s="1">
        <v>26243</v>
      </c>
      <c r="H19" s="1">
        <v>656342</v>
      </c>
    </row>
    <row r="20" spans="1:8" ht="16" x14ac:dyDescent="0.2">
      <c r="A20" s="7" t="s">
        <v>43</v>
      </c>
      <c r="B20" s="1">
        <v>991060</v>
      </c>
      <c r="C20" s="1">
        <v>827865</v>
      </c>
      <c r="D20" s="1">
        <v>37409</v>
      </c>
      <c r="E20" s="1">
        <v>106716</v>
      </c>
      <c r="H20" s="1">
        <v>677230</v>
      </c>
    </row>
    <row r="21" spans="1:8" ht="16" x14ac:dyDescent="0.2">
      <c r="A21" s="7" t="s">
        <v>44</v>
      </c>
      <c r="B21" s="1">
        <v>64704</v>
      </c>
      <c r="C21" s="1">
        <v>64704</v>
      </c>
      <c r="D21" s="1" t="s">
        <v>32</v>
      </c>
      <c r="E21" s="1" t="s">
        <v>32</v>
      </c>
      <c r="H21" s="1">
        <v>126577</v>
      </c>
    </row>
    <row r="22" spans="1:8" ht="16" x14ac:dyDescent="0.2">
      <c r="A22" s="7" t="s">
        <v>45</v>
      </c>
      <c r="B22" s="1">
        <v>71186</v>
      </c>
      <c r="C22" s="1">
        <v>49113</v>
      </c>
      <c r="D22" s="1" t="s">
        <v>32</v>
      </c>
      <c r="E22" s="1">
        <v>22073</v>
      </c>
      <c r="H22" s="1">
        <v>53142</v>
      </c>
    </row>
    <row r="23" spans="1:8" ht="16" x14ac:dyDescent="0.2">
      <c r="A23" s="7" t="s">
        <v>46</v>
      </c>
      <c r="B23" s="1">
        <v>33802</v>
      </c>
      <c r="C23" s="1">
        <v>14732</v>
      </c>
      <c r="D23" s="1" t="s">
        <v>32</v>
      </c>
      <c r="E23" s="1">
        <v>19070</v>
      </c>
      <c r="H23" s="1">
        <v>96399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48932</v>
      </c>
      <c r="C25" s="1">
        <v>43181</v>
      </c>
      <c r="D25" s="1" t="s">
        <v>32</v>
      </c>
      <c r="E25" s="1">
        <v>5751</v>
      </c>
      <c r="H25" s="1">
        <v>40707</v>
      </c>
    </row>
    <row r="26" spans="1:8" ht="16" x14ac:dyDescent="0.2">
      <c r="A26" s="7" t="s">
        <v>48</v>
      </c>
      <c r="B26" s="1">
        <v>1518087</v>
      </c>
      <c r="C26" s="1">
        <v>1260473</v>
      </c>
      <c r="D26" s="1">
        <v>90510</v>
      </c>
      <c r="E26" s="1">
        <v>146278</v>
      </c>
      <c r="H26" s="1">
        <v>1294651</v>
      </c>
    </row>
    <row r="27" spans="1:8" ht="16" x14ac:dyDescent="0.2">
      <c r="A27" s="7" t="s">
        <v>49</v>
      </c>
      <c r="B27" s="1">
        <v>142256</v>
      </c>
      <c r="C27" s="1">
        <v>128771</v>
      </c>
      <c r="D27" s="1">
        <v>13484</v>
      </c>
      <c r="E27" s="1" t="s">
        <v>32</v>
      </c>
      <c r="H27" s="1">
        <v>28076</v>
      </c>
    </row>
    <row r="28" spans="1:8" ht="16" x14ac:dyDescent="0.2">
      <c r="A28" s="7" t="s">
        <v>50</v>
      </c>
      <c r="B28" s="1">
        <v>94315</v>
      </c>
      <c r="C28" s="1">
        <v>72242</v>
      </c>
      <c r="D28" s="1" t="s">
        <v>32</v>
      </c>
      <c r="E28" s="1">
        <v>22073</v>
      </c>
      <c r="H28" s="1">
        <v>59112</v>
      </c>
    </row>
    <row r="29" spans="1:8" ht="16" x14ac:dyDescent="0.2">
      <c r="A29" s="7" t="s">
        <v>51</v>
      </c>
      <c r="B29" s="1">
        <v>43354</v>
      </c>
      <c r="C29" s="1">
        <v>43354</v>
      </c>
      <c r="D29" s="1" t="s">
        <v>32</v>
      </c>
      <c r="E29" s="1" t="s">
        <v>32</v>
      </c>
      <c r="H29" s="1">
        <v>116625</v>
      </c>
    </row>
    <row r="30" spans="1:8" ht="16" x14ac:dyDescent="0.2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70519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238414</v>
      </c>
      <c r="C32" s="1">
        <v>219179</v>
      </c>
      <c r="D32" s="1">
        <v>13484</v>
      </c>
      <c r="E32" s="1">
        <v>5751</v>
      </c>
      <c r="H32" s="1">
        <v>195359</v>
      </c>
    </row>
    <row r="33" spans="1:8" ht="16" x14ac:dyDescent="0.2">
      <c r="A33" s="7" t="s">
        <v>53</v>
      </c>
      <c r="B33" s="1">
        <v>1463690</v>
      </c>
      <c r="C33" s="1">
        <v>1225146</v>
      </c>
      <c r="D33" s="1">
        <v>90510</v>
      </c>
      <c r="E33" s="1">
        <v>127208</v>
      </c>
      <c r="H33" s="1">
        <v>1226968</v>
      </c>
    </row>
    <row r="34" spans="1:8" ht="16" x14ac:dyDescent="0.2">
      <c r="A34" s="7" t="s">
        <v>54</v>
      </c>
      <c r="B34" s="1">
        <v>111038</v>
      </c>
      <c r="C34" s="1">
        <v>88964</v>
      </c>
      <c r="D34" s="1" t="s">
        <v>32</v>
      </c>
      <c r="E34" s="1">
        <v>22073</v>
      </c>
      <c r="H34" s="1">
        <v>78538</v>
      </c>
    </row>
    <row r="35" spans="1:8" ht="16" x14ac:dyDescent="0.2">
      <c r="A35" s="7" t="s">
        <v>46</v>
      </c>
      <c r="B35" s="1">
        <v>33802</v>
      </c>
      <c r="C35" s="1">
        <v>14732</v>
      </c>
      <c r="D35" s="1" t="s">
        <v>32</v>
      </c>
      <c r="E35" s="1">
        <v>19070</v>
      </c>
      <c r="H35" s="1">
        <v>108825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83774</v>
      </c>
      <c r="C37" s="1">
        <v>83774</v>
      </c>
      <c r="D37" s="1" t="s">
        <v>32</v>
      </c>
      <c r="E37" s="1" t="s">
        <v>32</v>
      </c>
      <c r="F37" s="1">
        <f>SUM(C37:E37)</f>
        <v>83774</v>
      </c>
      <c r="G37" s="9" t="e">
        <f>D37/F37</f>
        <v>#VALUE!</v>
      </c>
      <c r="H37" s="1">
        <v>163982</v>
      </c>
    </row>
    <row r="38" spans="1:8" ht="16" x14ac:dyDescent="0.2">
      <c r="A38" s="7" t="s">
        <v>56</v>
      </c>
      <c r="B38" s="1">
        <v>1384734</v>
      </c>
      <c r="C38" s="1">
        <v>1193016</v>
      </c>
      <c r="D38" s="1">
        <v>32572</v>
      </c>
      <c r="E38" s="1">
        <v>138320</v>
      </c>
      <c r="F38" s="1">
        <f t="shared" ref="F38:F41" si="0">SUM(C38:E38)</f>
        <v>1363908</v>
      </c>
      <c r="G38" s="9">
        <f t="shared" ref="G38:G41" si="1">D38/F38</f>
        <v>2.3881376163201625E-2</v>
      </c>
      <c r="H38" s="1">
        <v>1172596</v>
      </c>
    </row>
    <row r="39" spans="1:8" ht="16" x14ac:dyDescent="0.2">
      <c r="A39" s="7" t="s">
        <v>57</v>
      </c>
      <c r="B39" s="1">
        <v>238069</v>
      </c>
      <c r="C39" s="1">
        <v>172118</v>
      </c>
      <c r="D39" s="1">
        <v>60158</v>
      </c>
      <c r="E39" s="1">
        <v>5793</v>
      </c>
      <c r="F39" s="1">
        <f t="shared" si="0"/>
        <v>238069</v>
      </c>
      <c r="G39" s="9">
        <f t="shared" si="1"/>
        <v>0.25269144659741505</v>
      </c>
      <c r="H39" s="1">
        <v>190952</v>
      </c>
    </row>
    <row r="40" spans="1:8" ht="16" x14ac:dyDescent="0.2">
      <c r="A40" s="7" t="s">
        <v>58</v>
      </c>
      <c r="B40" s="1">
        <v>55258</v>
      </c>
      <c r="C40" s="1">
        <v>55258</v>
      </c>
      <c r="D40" s="1" t="s">
        <v>32</v>
      </c>
      <c r="E40" s="1" t="s">
        <v>32</v>
      </c>
      <c r="F40" s="1">
        <f t="shared" si="0"/>
        <v>55258</v>
      </c>
      <c r="G40" s="9" t="e">
        <f t="shared" si="1"/>
        <v>#VALUE!</v>
      </c>
      <c r="H40" s="1">
        <v>53482</v>
      </c>
    </row>
    <row r="41" spans="1:8" ht="16" x14ac:dyDescent="0.2">
      <c r="A41" s="7" t="s">
        <v>59</v>
      </c>
      <c r="B41" s="1">
        <v>85109</v>
      </c>
      <c r="C41" s="1">
        <v>43855</v>
      </c>
      <c r="D41" s="1">
        <v>11264</v>
      </c>
      <c r="E41" s="1">
        <v>29990</v>
      </c>
      <c r="F41" s="1">
        <f t="shared" si="0"/>
        <v>85109</v>
      </c>
      <c r="G41" s="9">
        <f t="shared" si="1"/>
        <v>0.13234793030114325</v>
      </c>
      <c r="H41" s="1">
        <v>28678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92483</v>
      </c>
      <c r="C43" s="1">
        <v>70972</v>
      </c>
      <c r="D43" s="1" t="s">
        <v>32</v>
      </c>
      <c r="E43" s="1">
        <v>21511</v>
      </c>
      <c r="H43" s="1">
        <v>216193</v>
      </c>
    </row>
    <row r="44" spans="1:8" ht="16" x14ac:dyDescent="0.2">
      <c r="A44" s="7" t="s">
        <v>61</v>
      </c>
      <c r="B44" s="1">
        <v>816452</v>
      </c>
      <c r="C44" s="1">
        <v>713715</v>
      </c>
      <c r="D44" s="1">
        <v>35993</v>
      </c>
      <c r="E44" s="1">
        <v>47675</v>
      </c>
      <c r="H44" s="1">
        <v>420197</v>
      </c>
    </row>
    <row r="45" spans="1:8" ht="16" x14ac:dyDescent="0.2">
      <c r="A45" s="7" t="s">
        <v>62</v>
      </c>
      <c r="B45" s="1">
        <v>575085</v>
      </c>
      <c r="C45" s="1">
        <v>454590</v>
      </c>
      <c r="D45" s="1">
        <v>40402</v>
      </c>
      <c r="E45" s="1">
        <v>80092</v>
      </c>
      <c r="H45" s="1">
        <v>613017</v>
      </c>
    </row>
    <row r="46" spans="1:8" ht="16" x14ac:dyDescent="0.2">
      <c r="A46" s="7" t="s">
        <v>63</v>
      </c>
      <c r="B46" s="1">
        <v>362925</v>
      </c>
      <c r="C46" s="1">
        <v>308745</v>
      </c>
      <c r="D46" s="1">
        <v>27599</v>
      </c>
      <c r="E46" s="1">
        <v>24824</v>
      </c>
      <c r="H46" s="1">
        <v>360282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691988</v>
      </c>
      <c r="C48" s="1">
        <v>533754</v>
      </c>
      <c r="D48" s="1">
        <v>39807</v>
      </c>
      <c r="E48" s="1">
        <v>99358</v>
      </c>
      <c r="H48" s="1">
        <v>838745</v>
      </c>
    </row>
    <row r="49" spans="1:8" ht="16" x14ac:dyDescent="0.2">
      <c r="A49" s="7" t="s">
        <v>65</v>
      </c>
      <c r="B49" s="1">
        <v>78400</v>
      </c>
      <c r="C49" s="1">
        <v>68865</v>
      </c>
      <c r="D49" s="1" t="s">
        <v>32</v>
      </c>
      <c r="E49" s="1">
        <v>9535</v>
      </c>
      <c r="H49" s="1">
        <v>123699</v>
      </c>
    </row>
    <row r="50" spans="1:8" ht="16" x14ac:dyDescent="0.2">
      <c r="A50" s="7" t="s">
        <v>66</v>
      </c>
      <c r="B50" s="1">
        <v>487795</v>
      </c>
      <c r="C50" s="1">
        <v>381488</v>
      </c>
      <c r="D50" s="1">
        <v>47257</v>
      </c>
      <c r="E50" s="1">
        <v>57293</v>
      </c>
      <c r="H50" s="1">
        <v>128380</v>
      </c>
    </row>
    <row r="51" spans="1:8" ht="16" x14ac:dyDescent="0.2">
      <c r="A51" s="7" t="s">
        <v>67</v>
      </c>
      <c r="B51" s="1">
        <v>588762</v>
      </c>
      <c r="C51" s="1">
        <v>563915</v>
      </c>
      <c r="D51" s="1">
        <v>16930</v>
      </c>
      <c r="E51" s="1">
        <v>7917</v>
      </c>
      <c r="H51" s="1">
        <v>478035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40830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324199</v>
      </c>
      <c r="C54" s="1">
        <v>287422</v>
      </c>
      <c r="D54" s="1">
        <v>11056</v>
      </c>
      <c r="E54" s="1">
        <v>23964</v>
      </c>
      <c r="H54" s="1">
        <v>102684</v>
      </c>
    </row>
    <row r="55" spans="1:8" ht="16" x14ac:dyDescent="0.2">
      <c r="A55" s="7" t="s">
        <v>69</v>
      </c>
      <c r="B55" s="1">
        <v>688071</v>
      </c>
      <c r="C55" s="1">
        <v>550513</v>
      </c>
      <c r="D55" s="1">
        <v>54136</v>
      </c>
      <c r="E55" s="1">
        <v>64353</v>
      </c>
      <c r="H55" s="1">
        <v>513651</v>
      </c>
    </row>
    <row r="56" spans="1:8" ht="16" x14ac:dyDescent="0.2">
      <c r="A56" s="7" t="s">
        <v>70</v>
      </c>
      <c r="B56" s="1">
        <v>354872</v>
      </c>
      <c r="C56" s="1">
        <v>331903</v>
      </c>
      <c r="D56" s="1">
        <v>22970</v>
      </c>
      <c r="E56" s="1" t="s">
        <v>32</v>
      </c>
      <c r="H56" s="1">
        <v>372318</v>
      </c>
    </row>
    <row r="57" spans="1:8" ht="16" x14ac:dyDescent="0.2">
      <c r="A57" s="7" t="s">
        <v>71</v>
      </c>
      <c r="B57" s="1">
        <v>289611</v>
      </c>
      <c r="C57" s="1">
        <v>250093</v>
      </c>
      <c r="D57" s="1">
        <v>15833</v>
      </c>
      <c r="E57" s="1">
        <v>23686</v>
      </c>
      <c r="H57" s="1">
        <v>302451</v>
      </c>
    </row>
    <row r="58" spans="1:8" ht="16" x14ac:dyDescent="0.2">
      <c r="A58" s="7" t="s">
        <v>72</v>
      </c>
      <c r="B58" s="1">
        <v>94995</v>
      </c>
      <c r="C58" s="1">
        <v>72922</v>
      </c>
      <c r="D58" s="1" t="s">
        <v>32</v>
      </c>
      <c r="E58" s="1">
        <v>22073</v>
      </c>
      <c r="H58" s="1">
        <v>148371</v>
      </c>
    </row>
    <row r="59" spans="1:8" ht="16" x14ac:dyDescent="0.2">
      <c r="A59" s="7" t="s">
        <v>73</v>
      </c>
      <c r="B59" s="1">
        <v>32066</v>
      </c>
      <c r="C59" s="1">
        <v>32066</v>
      </c>
      <c r="D59" s="1" t="s">
        <v>32</v>
      </c>
      <c r="E59" s="1" t="s">
        <v>32</v>
      </c>
      <c r="H59" s="1">
        <v>22991</v>
      </c>
    </row>
    <row r="60" spans="1:8" ht="16" x14ac:dyDescent="0.2">
      <c r="A60" s="7" t="s">
        <v>74</v>
      </c>
      <c r="B60" s="1">
        <v>63129</v>
      </c>
      <c r="C60" s="1">
        <v>23104</v>
      </c>
      <c r="D60" s="1" t="s">
        <v>32</v>
      </c>
      <c r="E60" s="1">
        <v>40026</v>
      </c>
      <c r="H60" s="1">
        <v>147223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536273</v>
      </c>
      <c r="C62" s="1">
        <v>426316</v>
      </c>
      <c r="D62" s="1">
        <v>48303</v>
      </c>
      <c r="E62" s="1">
        <v>61654</v>
      </c>
      <c r="F62" s="1">
        <f>SUM(C62:E62)</f>
        <v>536273</v>
      </c>
      <c r="G62" s="9">
        <f>D62/F62</f>
        <v>9.0071661262081062E-2</v>
      </c>
      <c r="H62" s="1">
        <v>615839</v>
      </c>
    </row>
    <row r="63" spans="1:8" ht="16" x14ac:dyDescent="0.2">
      <c r="A63" s="7" t="s">
        <v>76</v>
      </c>
      <c r="B63" s="1">
        <v>1310671</v>
      </c>
      <c r="C63" s="1">
        <v>1121705</v>
      </c>
      <c r="D63" s="1">
        <v>55691</v>
      </c>
      <c r="E63" s="1">
        <v>112448</v>
      </c>
      <c r="F63" s="1">
        <f>SUM(C63:E63)</f>
        <v>1289844</v>
      </c>
      <c r="G63" s="9">
        <f>D63/F63</f>
        <v>4.3176539178381261E-2</v>
      </c>
      <c r="H63" s="1">
        <v>993851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189263</v>
      </c>
      <c r="C65" s="1">
        <v>111142</v>
      </c>
      <c r="D65" s="1">
        <v>56048</v>
      </c>
      <c r="E65" s="1">
        <v>22073</v>
      </c>
      <c r="H65" s="1">
        <v>120997</v>
      </c>
    </row>
    <row r="66" spans="1:8" ht="16" x14ac:dyDescent="0.2">
      <c r="A66" s="7" t="s">
        <v>53</v>
      </c>
      <c r="B66" s="1">
        <v>1657681</v>
      </c>
      <c r="C66" s="1">
        <v>1436879</v>
      </c>
      <c r="D66" s="1">
        <v>47946</v>
      </c>
      <c r="E66" s="1">
        <v>152029</v>
      </c>
      <c r="H66" s="1">
        <v>1303196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185496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1202994</v>
      </c>
      <c r="C69" s="1">
        <v>992990</v>
      </c>
      <c r="D69" s="1">
        <v>62908</v>
      </c>
      <c r="E69" s="1">
        <v>128027</v>
      </c>
      <c r="H69" s="1">
        <v>721996</v>
      </c>
    </row>
    <row r="70" spans="1:8" ht="16" x14ac:dyDescent="0.2">
      <c r="A70" s="7" t="s">
        <v>53</v>
      </c>
      <c r="B70" s="1">
        <v>643950</v>
      </c>
      <c r="C70" s="1">
        <v>555032</v>
      </c>
      <c r="D70" s="1">
        <v>41086</v>
      </c>
      <c r="E70" s="1">
        <v>46076</v>
      </c>
      <c r="H70" s="1">
        <v>702197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185496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486790</v>
      </c>
      <c r="C73" s="1">
        <v>415958</v>
      </c>
      <c r="D73" s="1">
        <v>17683</v>
      </c>
      <c r="E73" s="1">
        <v>53150</v>
      </c>
      <c r="H73" s="1">
        <v>110157</v>
      </c>
    </row>
    <row r="74" spans="1:8" ht="16" x14ac:dyDescent="0.2">
      <c r="A74" s="7" t="s">
        <v>78</v>
      </c>
      <c r="B74" s="1">
        <v>305659</v>
      </c>
      <c r="C74" s="1">
        <v>212703</v>
      </c>
      <c r="D74" s="1">
        <v>63090</v>
      </c>
      <c r="E74" s="1">
        <v>29866</v>
      </c>
      <c r="H74" s="1" t="s">
        <v>32</v>
      </c>
    </row>
    <row r="75" spans="1:8" ht="16" x14ac:dyDescent="0.2">
      <c r="A75" s="7" t="s">
        <v>79</v>
      </c>
      <c r="B75" s="1">
        <v>293957</v>
      </c>
      <c r="C75" s="1">
        <v>264149</v>
      </c>
      <c r="D75" s="1">
        <v>2896</v>
      </c>
      <c r="E75" s="1">
        <v>26912</v>
      </c>
      <c r="H75" s="1">
        <v>11095</v>
      </c>
    </row>
    <row r="76" spans="1:8" ht="16" x14ac:dyDescent="0.2">
      <c r="A76" s="7" t="s">
        <v>80</v>
      </c>
      <c r="B76" s="1">
        <v>289691</v>
      </c>
      <c r="C76" s="1">
        <v>255449</v>
      </c>
      <c r="D76" s="1" t="s">
        <v>32</v>
      </c>
      <c r="E76" s="1">
        <v>34242</v>
      </c>
      <c r="H76" s="1" t="s">
        <v>32</v>
      </c>
    </row>
    <row r="77" spans="1:8" ht="16" x14ac:dyDescent="0.2">
      <c r="A77" s="7" t="s">
        <v>81</v>
      </c>
      <c r="B77" s="1">
        <v>158339</v>
      </c>
      <c r="C77" s="1">
        <v>152547</v>
      </c>
      <c r="D77" s="1" t="s">
        <v>32</v>
      </c>
      <c r="E77" s="1">
        <v>5793</v>
      </c>
      <c r="H77" s="1">
        <v>6484</v>
      </c>
    </row>
    <row r="78" spans="1:8" ht="16" x14ac:dyDescent="0.2">
      <c r="A78" s="7" t="s">
        <v>82</v>
      </c>
      <c r="B78" s="1">
        <v>202831</v>
      </c>
      <c r="C78" s="1">
        <v>173271</v>
      </c>
      <c r="D78" s="1">
        <v>10489</v>
      </c>
      <c r="E78" s="1">
        <v>19070</v>
      </c>
      <c r="H78" s="1" t="s">
        <v>32</v>
      </c>
    </row>
    <row r="79" spans="1:8" ht="16" x14ac:dyDescent="0.2">
      <c r="A79" s="7" t="s">
        <v>83</v>
      </c>
      <c r="B79" s="1">
        <v>25153</v>
      </c>
      <c r="C79" s="1">
        <v>20084</v>
      </c>
      <c r="D79" s="1" t="s">
        <v>32</v>
      </c>
      <c r="E79" s="1">
        <v>5069</v>
      </c>
      <c r="H79" s="1">
        <v>3513</v>
      </c>
    </row>
    <row r="80" spans="1:8" ht="16" x14ac:dyDescent="0.2">
      <c r="A80" s="7" t="s">
        <v>84</v>
      </c>
      <c r="B80" s="1">
        <v>5270</v>
      </c>
      <c r="C80" s="1">
        <v>5270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79254</v>
      </c>
      <c r="C81" s="1">
        <v>48592</v>
      </c>
      <c r="D81" s="1">
        <v>9836</v>
      </c>
      <c r="E81" s="1" t="s">
        <v>32</v>
      </c>
      <c r="H81" s="1">
        <v>1478440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1363846</v>
      </c>
      <c r="C83" s="1">
        <v>1209854</v>
      </c>
      <c r="D83" s="1">
        <v>40635</v>
      </c>
      <c r="E83" s="1">
        <v>94287</v>
      </c>
      <c r="H83" s="1">
        <v>464476</v>
      </c>
    </row>
    <row r="84" spans="1:8" ht="16" x14ac:dyDescent="0.2">
      <c r="A84" s="7" t="s">
        <v>86</v>
      </c>
      <c r="B84" s="1">
        <v>601994</v>
      </c>
      <c r="C84" s="1">
        <v>541242</v>
      </c>
      <c r="D84" s="1">
        <v>25074</v>
      </c>
      <c r="E84" s="1">
        <v>35677</v>
      </c>
      <c r="H84" s="1">
        <v>171196</v>
      </c>
    </row>
    <row r="85" spans="1:8" ht="32" x14ac:dyDescent="0.2">
      <c r="A85" s="7" t="s">
        <v>87</v>
      </c>
      <c r="B85" s="1">
        <v>542068</v>
      </c>
      <c r="C85" s="1">
        <v>451574</v>
      </c>
      <c r="D85" s="1">
        <v>26242</v>
      </c>
      <c r="E85" s="1">
        <v>64252</v>
      </c>
      <c r="H85" s="1">
        <v>125620</v>
      </c>
    </row>
    <row r="86" spans="1:8" ht="16" x14ac:dyDescent="0.2">
      <c r="A86" s="7" t="s">
        <v>88</v>
      </c>
      <c r="B86" s="1">
        <v>432351</v>
      </c>
      <c r="C86" s="1">
        <v>284358</v>
      </c>
      <c r="D86" s="1">
        <v>66219</v>
      </c>
      <c r="E86" s="1">
        <v>81773</v>
      </c>
      <c r="H86" s="1">
        <v>70758</v>
      </c>
    </row>
    <row r="87" spans="1:8" ht="16" x14ac:dyDescent="0.2">
      <c r="A87" s="7" t="s">
        <v>89</v>
      </c>
      <c r="B87" s="1">
        <v>4415</v>
      </c>
      <c r="C87" s="1" t="s">
        <v>32</v>
      </c>
      <c r="D87" s="1">
        <v>4415</v>
      </c>
      <c r="E87" s="1" t="s">
        <v>32</v>
      </c>
      <c r="H87" s="1" t="s">
        <v>32</v>
      </c>
    </row>
    <row r="88" spans="1:8" ht="32" x14ac:dyDescent="0.2">
      <c r="A88" s="7" t="s">
        <v>90</v>
      </c>
      <c r="B88" s="1">
        <v>20649</v>
      </c>
      <c r="C88" s="1">
        <v>20649</v>
      </c>
      <c r="D88" s="1" t="s">
        <v>32</v>
      </c>
      <c r="E88" s="1" t="s">
        <v>32</v>
      </c>
      <c r="H88" s="1">
        <v>34870</v>
      </c>
    </row>
    <row r="89" spans="1:8" ht="16" x14ac:dyDescent="0.2">
      <c r="A89" s="7" t="s">
        <v>91</v>
      </c>
      <c r="B89" s="1">
        <v>234862</v>
      </c>
      <c r="C89" s="1">
        <v>200064</v>
      </c>
      <c r="D89" s="1">
        <v>12724</v>
      </c>
      <c r="E89" s="1">
        <v>22073</v>
      </c>
      <c r="H89" s="1">
        <v>56225</v>
      </c>
    </row>
    <row r="90" spans="1:8" ht="32" x14ac:dyDescent="0.2">
      <c r="A90" s="7" t="s">
        <v>92</v>
      </c>
      <c r="B90" s="1">
        <v>12652</v>
      </c>
      <c r="C90" s="1">
        <v>12652</v>
      </c>
      <c r="D90" s="1" t="s">
        <v>32</v>
      </c>
      <c r="E90" s="1" t="s">
        <v>32</v>
      </c>
      <c r="H90" s="1">
        <v>32933</v>
      </c>
    </row>
    <row r="91" spans="1:8" ht="16" x14ac:dyDescent="0.2">
      <c r="A91" s="7" t="s">
        <v>93</v>
      </c>
      <c r="B91" s="1">
        <v>89410</v>
      </c>
      <c r="C91" s="1">
        <v>67898</v>
      </c>
      <c r="D91" s="1" t="s">
        <v>32</v>
      </c>
      <c r="E91" s="1">
        <v>21511</v>
      </c>
      <c r="H91" s="1">
        <v>43761</v>
      </c>
    </row>
    <row r="92" spans="1:8" ht="16" x14ac:dyDescent="0.2">
      <c r="A92" s="7" t="s">
        <v>94</v>
      </c>
      <c r="B92" s="1">
        <v>80860</v>
      </c>
      <c r="C92" s="1">
        <v>76445</v>
      </c>
      <c r="D92" s="1">
        <v>4415</v>
      </c>
      <c r="E92" s="1" t="s">
        <v>32</v>
      </c>
      <c r="H92" s="1">
        <v>12958</v>
      </c>
    </row>
    <row r="93" spans="1:8" ht="16" x14ac:dyDescent="0.2">
      <c r="A93" s="7" t="s">
        <v>95</v>
      </c>
      <c r="B93" s="1">
        <v>90107</v>
      </c>
      <c r="C93" s="1">
        <v>88351</v>
      </c>
      <c r="D93" s="1" t="s">
        <v>32</v>
      </c>
      <c r="E93" s="1" t="s">
        <v>32</v>
      </c>
      <c r="H93" s="1">
        <v>142595</v>
      </c>
    </row>
    <row r="94" spans="1:8" ht="16" x14ac:dyDescent="0.2">
      <c r="A94" s="7" t="s">
        <v>46</v>
      </c>
      <c r="B94" s="1">
        <v>30881</v>
      </c>
      <c r="C94" s="1">
        <v>25812</v>
      </c>
      <c r="D94" s="1" t="s">
        <v>32</v>
      </c>
      <c r="E94" s="1">
        <v>5069</v>
      </c>
      <c r="H94" s="1">
        <v>832911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>
        <v>5421</v>
      </c>
    </row>
    <row r="97" spans="1:8" ht="16" x14ac:dyDescent="0.2">
      <c r="A97" s="7" t="s">
        <v>97</v>
      </c>
      <c r="B97" s="1">
        <v>2155</v>
      </c>
      <c r="C97" s="1">
        <v>2155</v>
      </c>
      <c r="D97" s="1" t="s">
        <v>32</v>
      </c>
      <c r="E97" s="1" t="s">
        <v>32</v>
      </c>
      <c r="H97" s="1">
        <v>29364</v>
      </c>
    </row>
    <row r="98" spans="1:8" ht="16" x14ac:dyDescent="0.2">
      <c r="A98" s="7" t="s">
        <v>98</v>
      </c>
      <c r="B98" s="1">
        <v>859</v>
      </c>
      <c r="C98" s="1">
        <v>859</v>
      </c>
      <c r="D98" s="1" t="s">
        <v>32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4274</v>
      </c>
    </row>
    <row r="100" spans="1:8" ht="16" x14ac:dyDescent="0.2">
      <c r="A100" s="7" t="s">
        <v>100</v>
      </c>
      <c r="B100" s="1">
        <v>1843931</v>
      </c>
      <c r="C100" s="1">
        <v>1545008</v>
      </c>
      <c r="D100" s="1">
        <v>103994</v>
      </c>
      <c r="E100" s="1">
        <v>174102</v>
      </c>
      <c r="H100" s="1">
        <v>1495046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75585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957436</v>
      </c>
      <c r="C103" s="1">
        <v>789481</v>
      </c>
      <c r="D103" s="1">
        <v>81362</v>
      </c>
      <c r="E103" s="1">
        <v>86592</v>
      </c>
      <c r="H103" s="1">
        <v>61495</v>
      </c>
    </row>
    <row r="104" spans="1:8" ht="16" x14ac:dyDescent="0.2">
      <c r="A104" s="7" t="s">
        <v>102</v>
      </c>
      <c r="B104" s="1">
        <v>773851</v>
      </c>
      <c r="C104" s="1">
        <v>651056</v>
      </c>
      <c r="D104" s="1">
        <v>22632</v>
      </c>
      <c r="E104" s="1">
        <v>79338</v>
      </c>
      <c r="H104" s="1">
        <v>19070</v>
      </c>
    </row>
    <row r="105" spans="1:8" ht="16" x14ac:dyDescent="0.2">
      <c r="A105" s="7" t="s">
        <v>103</v>
      </c>
      <c r="B105" s="1">
        <v>115657</v>
      </c>
      <c r="C105" s="1">
        <v>107485</v>
      </c>
      <c r="D105" s="1" t="s">
        <v>32</v>
      </c>
      <c r="E105" s="1">
        <v>8172</v>
      </c>
      <c r="H105" s="1">
        <v>29202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>
        <v>103678</v>
      </c>
    </row>
    <row r="107" spans="1:8" ht="16" x14ac:dyDescent="0.2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1396244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1356129</v>
      </c>
      <c r="C109" s="1">
        <v>1132823</v>
      </c>
      <c r="D109" s="1">
        <v>91287</v>
      </c>
      <c r="E109" s="1">
        <v>111193</v>
      </c>
      <c r="H109" s="1">
        <v>87044</v>
      </c>
    </row>
    <row r="110" spans="1:8" ht="16" x14ac:dyDescent="0.2">
      <c r="A110" s="7" t="s">
        <v>102</v>
      </c>
      <c r="B110" s="1">
        <v>346964</v>
      </c>
      <c r="C110" s="1">
        <v>277098</v>
      </c>
      <c r="D110" s="1">
        <v>12707</v>
      </c>
      <c r="E110" s="1">
        <v>57158</v>
      </c>
      <c r="H110" s="1" t="s">
        <v>32</v>
      </c>
    </row>
    <row r="111" spans="1:8" ht="16" x14ac:dyDescent="0.2">
      <c r="A111" s="7" t="s">
        <v>103</v>
      </c>
      <c r="B111" s="1">
        <v>137680</v>
      </c>
      <c r="C111" s="1">
        <v>131929</v>
      </c>
      <c r="D111" s="1" t="s">
        <v>32</v>
      </c>
      <c r="E111" s="1">
        <v>5751</v>
      </c>
      <c r="H111" s="1">
        <v>3531</v>
      </c>
    </row>
    <row r="112" spans="1:8" ht="16" x14ac:dyDescent="0.2">
      <c r="A112" s="7" t="s">
        <v>104</v>
      </c>
      <c r="B112" s="1">
        <v>6171</v>
      </c>
      <c r="C112" s="1">
        <v>6171</v>
      </c>
      <c r="D112" s="1" t="s">
        <v>32</v>
      </c>
      <c r="E112" s="1" t="s">
        <v>32</v>
      </c>
      <c r="H112" s="1">
        <v>103678</v>
      </c>
    </row>
    <row r="113" spans="1:8" ht="16" x14ac:dyDescent="0.2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1415436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919828</v>
      </c>
      <c r="C115" s="1">
        <v>780345</v>
      </c>
      <c r="D115" s="1">
        <v>24150</v>
      </c>
      <c r="E115" s="1">
        <v>94506</v>
      </c>
      <c r="H115" s="1">
        <v>73678</v>
      </c>
    </row>
    <row r="116" spans="1:8" ht="16" x14ac:dyDescent="0.2">
      <c r="A116" s="7" t="s">
        <v>102</v>
      </c>
      <c r="B116" s="1">
        <v>725038</v>
      </c>
      <c r="C116" s="1">
        <v>614358</v>
      </c>
      <c r="D116" s="1">
        <v>79844</v>
      </c>
      <c r="E116" s="1">
        <v>30836</v>
      </c>
      <c r="H116" s="1">
        <v>13366</v>
      </c>
    </row>
    <row r="117" spans="1:8" ht="16" x14ac:dyDescent="0.2">
      <c r="A117" s="7" t="s">
        <v>103</v>
      </c>
      <c r="B117" s="1">
        <v>202079</v>
      </c>
      <c r="C117" s="1">
        <v>153319</v>
      </c>
      <c r="D117" s="1" t="s">
        <v>32</v>
      </c>
      <c r="E117" s="1">
        <v>48760</v>
      </c>
      <c r="H117" s="1">
        <v>22723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>
        <v>103678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1396244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1071062</v>
      </c>
      <c r="C121" s="1">
        <v>937910</v>
      </c>
      <c r="D121" s="1">
        <v>33770</v>
      </c>
      <c r="E121" s="1">
        <v>78556</v>
      </c>
      <c r="H121" s="1">
        <v>64981</v>
      </c>
    </row>
    <row r="122" spans="1:8" ht="16" x14ac:dyDescent="0.2">
      <c r="A122" s="7" t="s">
        <v>102</v>
      </c>
      <c r="B122" s="1">
        <v>600365</v>
      </c>
      <c r="C122" s="1">
        <v>443971</v>
      </c>
      <c r="D122" s="1">
        <v>66599</v>
      </c>
      <c r="E122" s="1">
        <v>89795</v>
      </c>
      <c r="H122" s="1">
        <v>41255</v>
      </c>
    </row>
    <row r="123" spans="1:8" ht="16" x14ac:dyDescent="0.2">
      <c r="A123" s="7" t="s">
        <v>103</v>
      </c>
      <c r="B123" s="1">
        <v>175517</v>
      </c>
      <c r="C123" s="1">
        <v>166141</v>
      </c>
      <c r="D123" s="1">
        <v>3625</v>
      </c>
      <c r="E123" s="1">
        <v>5751</v>
      </c>
      <c r="H123" s="1">
        <v>12631</v>
      </c>
    </row>
    <row r="124" spans="1:8" ht="16" x14ac:dyDescent="0.2">
      <c r="A124" s="7" t="s">
        <v>104</v>
      </c>
      <c r="B124" s="1" t="s">
        <v>32</v>
      </c>
      <c r="C124" s="1" t="s">
        <v>32</v>
      </c>
      <c r="D124" s="1" t="s">
        <v>32</v>
      </c>
      <c r="E124" s="1" t="s">
        <v>32</v>
      </c>
      <c r="H124" s="1">
        <v>103678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1387144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1636978</v>
      </c>
      <c r="C127" s="1">
        <v>1372460</v>
      </c>
      <c r="D127" s="1">
        <v>99579</v>
      </c>
      <c r="E127" s="1">
        <v>144112</v>
      </c>
      <c r="H127" s="1">
        <v>106236</v>
      </c>
    </row>
    <row r="128" spans="1:8" ht="16" x14ac:dyDescent="0.2">
      <c r="A128" s="7" t="s">
        <v>102</v>
      </c>
      <c r="B128" s="1">
        <v>162288</v>
      </c>
      <c r="C128" s="1">
        <v>127884</v>
      </c>
      <c r="D128" s="1">
        <v>4415</v>
      </c>
      <c r="E128" s="1">
        <v>29990</v>
      </c>
      <c r="H128" s="1" t="s">
        <v>32</v>
      </c>
    </row>
    <row r="129" spans="1:8" ht="16" x14ac:dyDescent="0.2">
      <c r="A129" s="7" t="s">
        <v>103</v>
      </c>
      <c r="B129" s="1">
        <v>47678</v>
      </c>
      <c r="C129" s="1">
        <v>47678</v>
      </c>
      <c r="D129" s="1" t="s">
        <v>32</v>
      </c>
      <c r="E129" s="1" t="s">
        <v>32</v>
      </c>
      <c r="H129" s="1">
        <v>3531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>
        <v>103678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1396244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1723928</v>
      </c>
      <c r="C133" s="1">
        <v>1443428</v>
      </c>
      <c r="D133" s="1">
        <v>93488</v>
      </c>
      <c r="E133" s="1">
        <v>166186</v>
      </c>
      <c r="H133" s="1">
        <v>106236</v>
      </c>
    </row>
    <row r="134" spans="1:8" ht="16" x14ac:dyDescent="0.2">
      <c r="A134" s="7" t="s">
        <v>102</v>
      </c>
      <c r="B134" s="1">
        <v>117931</v>
      </c>
      <c r="C134" s="1">
        <v>104593</v>
      </c>
      <c r="D134" s="1">
        <v>5421</v>
      </c>
      <c r="E134" s="1">
        <v>7917</v>
      </c>
      <c r="H134" s="1" t="s">
        <v>32</v>
      </c>
    </row>
    <row r="135" spans="1:8" ht="16" x14ac:dyDescent="0.2">
      <c r="A135" s="7" t="s">
        <v>103</v>
      </c>
      <c r="B135" s="1">
        <v>5086</v>
      </c>
      <c r="C135" s="1" t="s">
        <v>32</v>
      </c>
      <c r="D135" s="1">
        <v>5086</v>
      </c>
      <c r="E135" s="1" t="s">
        <v>32</v>
      </c>
      <c r="H135" s="1">
        <v>3531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>
        <v>103678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1396244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21735</v>
      </c>
      <c r="C139" s="1">
        <v>21735</v>
      </c>
      <c r="D139" s="1" t="s">
        <v>32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9500</v>
      </c>
      <c r="C140" s="1" t="s">
        <v>32</v>
      </c>
      <c r="D140" s="1">
        <v>9500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43424</v>
      </c>
      <c r="C141" s="1">
        <v>27591</v>
      </c>
      <c r="D141" s="1">
        <v>15833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1549214</v>
      </c>
      <c r="C142" s="1">
        <v>1475974</v>
      </c>
      <c r="D142" s="1">
        <v>73240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223071</v>
      </c>
      <c r="C143" s="1">
        <v>22722</v>
      </c>
      <c r="D143" s="1">
        <v>5421</v>
      </c>
      <c r="E143" s="1">
        <v>174102</v>
      </c>
      <c r="H143" s="1">
        <v>1609689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148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631425</v>
      </c>
      <c r="C8" s="1">
        <v>485412</v>
      </c>
      <c r="D8" s="1">
        <v>85455</v>
      </c>
      <c r="E8" s="1">
        <v>49511</v>
      </c>
      <c r="F8" s="1">
        <f>SUM(C8:E8)</f>
        <v>620378</v>
      </c>
      <c r="G8" s="9">
        <f>D8/F8</f>
        <v>0.13774666413057846</v>
      </c>
      <c r="H8" s="1">
        <v>475013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102637</v>
      </c>
      <c r="C10" s="1">
        <v>97061</v>
      </c>
      <c r="D10" s="1">
        <v>5576</v>
      </c>
      <c r="E10" s="1" t="s">
        <v>32</v>
      </c>
      <c r="H10" s="1">
        <v>81139</v>
      </c>
    </row>
    <row r="11" spans="1:8" ht="16" x14ac:dyDescent="0.2">
      <c r="A11" s="7" t="s">
        <v>36</v>
      </c>
      <c r="B11" s="1">
        <v>274587</v>
      </c>
      <c r="C11" s="1">
        <v>197466</v>
      </c>
      <c r="D11" s="1">
        <v>55176</v>
      </c>
      <c r="E11" s="1">
        <v>12487</v>
      </c>
      <c r="H11" s="1">
        <v>125655</v>
      </c>
    </row>
    <row r="12" spans="1:8" ht="16" x14ac:dyDescent="0.2">
      <c r="A12" s="7" t="s">
        <v>37</v>
      </c>
      <c r="B12" s="1">
        <v>136360</v>
      </c>
      <c r="C12" s="1">
        <v>100119</v>
      </c>
      <c r="D12" s="1">
        <v>18110</v>
      </c>
      <c r="E12" s="1">
        <v>18131</v>
      </c>
      <c r="H12" s="1">
        <v>72661</v>
      </c>
    </row>
    <row r="13" spans="1:8" ht="16" x14ac:dyDescent="0.2">
      <c r="A13" s="7" t="s">
        <v>38</v>
      </c>
      <c r="B13" s="1">
        <v>49113</v>
      </c>
      <c r="C13" s="1">
        <v>47000</v>
      </c>
      <c r="D13" s="1">
        <v>1477</v>
      </c>
      <c r="E13" s="1">
        <v>636</v>
      </c>
      <c r="H13" s="1">
        <v>80881</v>
      </c>
    </row>
    <row r="14" spans="1:8" ht="16" x14ac:dyDescent="0.2">
      <c r="A14" s="7" t="s">
        <v>39</v>
      </c>
      <c r="B14" s="1">
        <v>68728</v>
      </c>
      <c r="C14" s="1">
        <v>43766</v>
      </c>
      <c r="D14" s="1">
        <v>5116</v>
      </c>
      <c r="E14" s="1">
        <v>18257</v>
      </c>
      <c r="H14" s="1">
        <v>114678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272004</v>
      </c>
      <c r="C16" s="1">
        <v>205770</v>
      </c>
      <c r="D16" s="1">
        <v>40467</v>
      </c>
      <c r="E16" s="1">
        <v>15216</v>
      </c>
      <c r="H16" s="1">
        <v>241505</v>
      </c>
    </row>
    <row r="17" spans="1:8" ht="16" x14ac:dyDescent="0.2">
      <c r="A17" s="7" t="s">
        <v>41</v>
      </c>
      <c r="B17" s="1">
        <v>359421</v>
      </c>
      <c r="C17" s="1">
        <v>279642</v>
      </c>
      <c r="D17" s="1">
        <v>44989</v>
      </c>
      <c r="E17" s="1">
        <v>34295</v>
      </c>
      <c r="H17" s="1">
        <v>233508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262863</v>
      </c>
      <c r="C19" s="1">
        <v>200296</v>
      </c>
      <c r="D19" s="1">
        <v>40467</v>
      </c>
      <c r="E19" s="1">
        <v>11548</v>
      </c>
      <c r="H19" s="1">
        <v>238563</v>
      </c>
    </row>
    <row r="20" spans="1:8" ht="16" x14ac:dyDescent="0.2">
      <c r="A20" s="7" t="s">
        <v>43</v>
      </c>
      <c r="B20" s="1">
        <v>305976</v>
      </c>
      <c r="C20" s="1">
        <v>237088</v>
      </c>
      <c r="D20" s="1">
        <v>44989</v>
      </c>
      <c r="E20" s="1">
        <v>23404</v>
      </c>
      <c r="H20" s="1">
        <v>231244</v>
      </c>
    </row>
    <row r="21" spans="1:8" ht="16" x14ac:dyDescent="0.2">
      <c r="A21" s="7" t="s">
        <v>44</v>
      </c>
      <c r="B21" s="1">
        <v>19826</v>
      </c>
      <c r="C21" s="1">
        <v>8935</v>
      </c>
      <c r="D21" s="1" t="s">
        <v>32</v>
      </c>
      <c r="E21" s="1">
        <v>10891</v>
      </c>
      <c r="H21" s="1" t="s">
        <v>32</v>
      </c>
    </row>
    <row r="22" spans="1:8" ht="16" x14ac:dyDescent="0.2">
      <c r="A22" s="7" t="s">
        <v>45</v>
      </c>
      <c r="B22" s="1">
        <v>42760</v>
      </c>
      <c r="C22" s="1">
        <v>39093</v>
      </c>
      <c r="D22" s="1" t="s">
        <v>32</v>
      </c>
      <c r="E22" s="1">
        <v>3667</v>
      </c>
      <c r="H22" s="1">
        <v>2942</v>
      </c>
    </row>
    <row r="23" spans="1:8" ht="16" x14ac:dyDescent="0.2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2264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28257</v>
      </c>
      <c r="C25" s="1">
        <v>15470</v>
      </c>
      <c r="D25" s="1" t="s">
        <v>32</v>
      </c>
      <c r="E25" s="1">
        <v>3329</v>
      </c>
      <c r="H25" s="1">
        <v>9052</v>
      </c>
    </row>
    <row r="26" spans="1:8" ht="16" x14ac:dyDescent="0.2">
      <c r="A26" s="7" t="s">
        <v>48</v>
      </c>
      <c r="B26" s="1">
        <v>488823</v>
      </c>
      <c r="C26" s="1">
        <v>385893</v>
      </c>
      <c r="D26" s="1">
        <v>69717</v>
      </c>
      <c r="E26" s="1">
        <v>31624</v>
      </c>
      <c r="H26" s="1">
        <v>414693</v>
      </c>
    </row>
    <row r="27" spans="1:8" ht="16" x14ac:dyDescent="0.2">
      <c r="A27" s="7" t="s">
        <v>49</v>
      </c>
      <c r="B27" s="1">
        <v>66888</v>
      </c>
      <c r="C27" s="1">
        <v>52633</v>
      </c>
      <c r="D27" s="1">
        <v>14256</v>
      </c>
      <c r="E27" s="1" t="s">
        <v>32</v>
      </c>
      <c r="H27" s="1">
        <v>27905</v>
      </c>
    </row>
    <row r="28" spans="1:8" ht="16" x14ac:dyDescent="0.2">
      <c r="A28" s="7" t="s">
        <v>50</v>
      </c>
      <c r="B28" s="1">
        <v>29003</v>
      </c>
      <c r="C28" s="1">
        <v>13706</v>
      </c>
      <c r="D28" s="1">
        <v>739</v>
      </c>
      <c r="E28" s="1">
        <v>14558</v>
      </c>
      <c r="H28" s="1">
        <v>13311</v>
      </c>
    </row>
    <row r="29" spans="1:8" ht="16" x14ac:dyDescent="0.2">
      <c r="A29" s="7" t="s">
        <v>51</v>
      </c>
      <c r="B29" s="1">
        <v>14147</v>
      </c>
      <c r="C29" s="1">
        <v>13403</v>
      </c>
      <c r="D29" s="1">
        <v>743</v>
      </c>
      <c r="E29" s="1" t="s">
        <v>32</v>
      </c>
      <c r="H29" s="1">
        <v>5334</v>
      </c>
    </row>
    <row r="30" spans="1:8" ht="16" x14ac:dyDescent="0.2">
      <c r="A30" s="7" t="s">
        <v>46</v>
      </c>
      <c r="B30" s="1">
        <v>4306</v>
      </c>
      <c r="C30" s="1">
        <v>4306</v>
      </c>
      <c r="D30" s="1" t="s">
        <v>32</v>
      </c>
      <c r="E30" s="1" t="s">
        <v>32</v>
      </c>
      <c r="H30" s="1">
        <v>4719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114220</v>
      </c>
      <c r="C32" s="1">
        <v>76286</v>
      </c>
      <c r="D32" s="1">
        <v>14256</v>
      </c>
      <c r="E32" s="1">
        <v>14220</v>
      </c>
      <c r="H32" s="1">
        <v>36956</v>
      </c>
    </row>
    <row r="33" spans="1:8" ht="16" x14ac:dyDescent="0.2">
      <c r="A33" s="7" t="s">
        <v>53</v>
      </c>
      <c r="B33" s="1">
        <v>472765</v>
      </c>
      <c r="C33" s="1">
        <v>369835</v>
      </c>
      <c r="D33" s="1">
        <v>69717</v>
      </c>
      <c r="E33" s="1">
        <v>31624</v>
      </c>
      <c r="H33" s="1">
        <v>414693</v>
      </c>
    </row>
    <row r="34" spans="1:8" ht="16" x14ac:dyDescent="0.2">
      <c r="A34" s="7" t="s">
        <v>54</v>
      </c>
      <c r="B34" s="1">
        <v>40134</v>
      </c>
      <c r="C34" s="1">
        <v>34984</v>
      </c>
      <c r="D34" s="1">
        <v>1482</v>
      </c>
      <c r="E34" s="1">
        <v>3667</v>
      </c>
      <c r="H34" s="1">
        <v>18645</v>
      </c>
    </row>
    <row r="35" spans="1:8" ht="16" x14ac:dyDescent="0.2">
      <c r="A35" s="7" t="s">
        <v>46</v>
      </c>
      <c r="B35" s="1">
        <v>4306</v>
      </c>
      <c r="C35" s="1">
        <v>4306</v>
      </c>
      <c r="D35" s="1" t="s">
        <v>32</v>
      </c>
      <c r="E35" s="1" t="s">
        <v>32</v>
      </c>
      <c r="H35" s="1">
        <v>4719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78337</v>
      </c>
      <c r="C37" s="1">
        <v>49077</v>
      </c>
      <c r="D37" s="1">
        <v>14427</v>
      </c>
      <c r="E37" s="1">
        <v>14833</v>
      </c>
      <c r="F37" s="1">
        <f>SUM(C37:E37)</f>
        <v>78337</v>
      </c>
      <c r="G37" s="9">
        <f>D37/F37</f>
        <v>0.18416584755607185</v>
      </c>
      <c r="H37" s="1">
        <v>34502</v>
      </c>
    </row>
    <row r="38" spans="1:8" ht="16" x14ac:dyDescent="0.2">
      <c r="A38" s="7" t="s">
        <v>56</v>
      </c>
      <c r="B38" s="1">
        <v>393654</v>
      </c>
      <c r="C38" s="1">
        <v>316746</v>
      </c>
      <c r="D38" s="1">
        <v>41361</v>
      </c>
      <c r="E38" s="1">
        <v>24500</v>
      </c>
      <c r="F38" s="1">
        <f t="shared" ref="F38:F41" si="0">SUM(C38:E38)</f>
        <v>382607</v>
      </c>
      <c r="G38" s="9">
        <f t="shared" ref="G38:G41" si="1">D38/F38</f>
        <v>0.1081030927296155</v>
      </c>
      <c r="H38" s="1">
        <v>329861</v>
      </c>
    </row>
    <row r="39" spans="1:8" ht="16" x14ac:dyDescent="0.2">
      <c r="A39" s="7" t="s">
        <v>57</v>
      </c>
      <c r="B39" s="1">
        <v>41539</v>
      </c>
      <c r="C39" s="1">
        <v>18113</v>
      </c>
      <c r="D39" s="1">
        <v>21730</v>
      </c>
      <c r="E39" s="1">
        <v>1696</v>
      </c>
      <c r="F39" s="1">
        <f t="shared" si="0"/>
        <v>41539</v>
      </c>
      <c r="G39" s="9">
        <f t="shared" si="1"/>
        <v>0.52312284840752066</v>
      </c>
      <c r="H39" s="1">
        <v>33707</v>
      </c>
    </row>
    <row r="40" spans="1:8" ht="16" x14ac:dyDescent="0.2">
      <c r="A40" s="7" t="s">
        <v>58</v>
      </c>
      <c r="B40" s="1">
        <v>8703</v>
      </c>
      <c r="C40" s="1">
        <v>7526</v>
      </c>
      <c r="D40" s="1">
        <v>1177</v>
      </c>
      <c r="E40" s="1" t="s">
        <v>32</v>
      </c>
      <c r="F40" s="1">
        <f t="shared" si="0"/>
        <v>8703</v>
      </c>
      <c r="G40" s="9">
        <f t="shared" si="1"/>
        <v>0.13524072159025624</v>
      </c>
      <c r="H40" s="1">
        <v>5336</v>
      </c>
    </row>
    <row r="41" spans="1:8" ht="16" x14ac:dyDescent="0.2">
      <c r="A41" s="7" t="s">
        <v>59</v>
      </c>
      <c r="B41" s="1">
        <v>109191</v>
      </c>
      <c r="C41" s="1">
        <v>93950</v>
      </c>
      <c r="D41" s="1">
        <v>6760</v>
      </c>
      <c r="E41" s="1">
        <v>8482</v>
      </c>
      <c r="F41" s="1">
        <f t="shared" si="0"/>
        <v>109192</v>
      </c>
      <c r="G41" s="9">
        <f t="shared" si="1"/>
        <v>6.1909297384423766E-2</v>
      </c>
      <c r="H41" s="1">
        <v>71607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45373</v>
      </c>
      <c r="C43" s="1">
        <v>19463</v>
      </c>
      <c r="D43" s="1">
        <v>7182</v>
      </c>
      <c r="E43" s="1">
        <v>9270</v>
      </c>
      <c r="H43" s="1">
        <v>38931</v>
      </c>
    </row>
    <row r="44" spans="1:8" ht="16" x14ac:dyDescent="0.2">
      <c r="A44" s="7" t="s">
        <v>61</v>
      </c>
      <c r="B44" s="1">
        <v>291918</v>
      </c>
      <c r="C44" s="1">
        <v>223706</v>
      </c>
      <c r="D44" s="1">
        <v>52028</v>
      </c>
      <c r="E44" s="1">
        <v>16184</v>
      </c>
      <c r="H44" s="1">
        <v>177026</v>
      </c>
    </row>
    <row r="45" spans="1:8" ht="16" x14ac:dyDescent="0.2">
      <c r="A45" s="7" t="s">
        <v>62</v>
      </c>
      <c r="B45" s="1">
        <v>209304</v>
      </c>
      <c r="C45" s="1">
        <v>169553</v>
      </c>
      <c r="D45" s="1">
        <v>23783</v>
      </c>
      <c r="E45" s="1">
        <v>14875</v>
      </c>
      <c r="H45" s="1">
        <v>165704</v>
      </c>
    </row>
    <row r="46" spans="1:8" ht="16" x14ac:dyDescent="0.2">
      <c r="A46" s="7" t="s">
        <v>63</v>
      </c>
      <c r="B46" s="1">
        <v>84830</v>
      </c>
      <c r="C46" s="1">
        <v>72690</v>
      </c>
      <c r="D46" s="1">
        <v>2462</v>
      </c>
      <c r="E46" s="1">
        <v>9183</v>
      </c>
      <c r="H46" s="1">
        <v>93352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220253</v>
      </c>
      <c r="C48" s="1">
        <v>162584</v>
      </c>
      <c r="D48" s="1">
        <v>40577</v>
      </c>
      <c r="E48" s="1">
        <v>17092</v>
      </c>
      <c r="H48" s="1">
        <v>272382</v>
      </c>
    </row>
    <row r="49" spans="1:8" ht="16" x14ac:dyDescent="0.2">
      <c r="A49" s="7" t="s">
        <v>65</v>
      </c>
      <c r="B49" s="1">
        <v>37686</v>
      </c>
      <c r="C49" s="1">
        <v>19758</v>
      </c>
      <c r="D49" s="1">
        <v>3940</v>
      </c>
      <c r="E49" s="1">
        <v>13988</v>
      </c>
      <c r="H49" s="1">
        <v>38062</v>
      </c>
    </row>
    <row r="50" spans="1:8" ht="16" x14ac:dyDescent="0.2">
      <c r="A50" s="7" t="s">
        <v>66</v>
      </c>
      <c r="B50" s="1">
        <v>119144</v>
      </c>
      <c r="C50" s="1">
        <v>89401</v>
      </c>
      <c r="D50" s="1">
        <v>13654</v>
      </c>
      <c r="E50" s="1">
        <v>14499</v>
      </c>
      <c r="H50" s="1">
        <v>52206</v>
      </c>
    </row>
    <row r="51" spans="1:8" ht="16" x14ac:dyDescent="0.2">
      <c r="A51" s="7" t="s">
        <v>67</v>
      </c>
      <c r="B51" s="1">
        <v>250576</v>
      </c>
      <c r="C51" s="1">
        <v>213669</v>
      </c>
      <c r="D51" s="1">
        <v>23518</v>
      </c>
      <c r="E51" s="1">
        <v>3931</v>
      </c>
      <c r="H51" s="1">
        <v>111013</v>
      </c>
    </row>
    <row r="52" spans="1:8" ht="16" x14ac:dyDescent="0.2">
      <c r="A52" s="7" t="s">
        <v>46</v>
      </c>
      <c r="B52" s="1">
        <v>3766</v>
      </c>
      <c r="C52" s="1" t="s">
        <v>32</v>
      </c>
      <c r="D52" s="1">
        <v>3766</v>
      </c>
      <c r="E52" s="1" t="s">
        <v>32</v>
      </c>
      <c r="H52" s="1">
        <v>1350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97918</v>
      </c>
      <c r="C54" s="1">
        <v>84192</v>
      </c>
      <c r="D54" s="1">
        <v>2019</v>
      </c>
      <c r="E54" s="1">
        <v>10117</v>
      </c>
      <c r="H54" s="1">
        <v>41852</v>
      </c>
    </row>
    <row r="55" spans="1:8" ht="16" x14ac:dyDescent="0.2">
      <c r="A55" s="7" t="s">
        <v>69</v>
      </c>
      <c r="B55" s="1">
        <v>174615</v>
      </c>
      <c r="C55" s="1">
        <v>140630</v>
      </c>
      <c r="D55" s="1">
        <v>13174</v>
      </c>
      <c r="E55" s="1">
        <v>11352</v>
      </c>
      <c r="H55" s="1">
        <v>119002</v>
      </c>
    </row>
    <row r="56" spans="1:8" ht="16" x14ac:dyDescent="0.2">
      <c r="A56" s="7" t="s">
        <v>70</v>
      </c>
      <c r="B56" s="1">
        <v>124212</v>
      </c>
      <c r="C56" s="1">
        <v>104603</v>
      </c>
      <c r="D56" s="1">
        <v>15126</v>
      </c>
      <c r="E56" s="1">
        <v>4484</v>
      </c>
      <c r="H56" s="1">
        <v>74339</v>
      </c>
    </row>
    <row r="57" spans="1:8" ht="16" x14ac:dyDescent="0.2">
      <c r="A57" s="7" t="s">
        <v>71</v>
      </c>
      <c r="B57" s="1">
        <v>102981</v>
      </c>
      <c r="C57" s="1">
        <v>91642</v>
      </c>
      <c r="D57" s="1">
        <v>11339</v>
      </c>
      <c r="E57" s="1" t="s">
        <v>32</v>
      </c>
      <c r="H57" s="1">
        <v>84958</v>
      </c>
    </row>
    <row r="58" spans="1:8" ht="16" x14ac:dyDescent="0.2">
      <c r="A58" s="7" t="s">
        <v>72</v>
      </c>
      <c r="B58" s="1">
        <v>86690</v>
      </c>
      <c r="C58" s="1">
        <v>55995</v>
      </c>
      <c r="D58" s="1">
        <v>22514</v>
      </c>
      <c r="E58" s="1">
        <v>8181</v>
      </c>
      <c r="H58" s="1">
        <v>68228</v>
      </c>
    </row>
    <row r="59" spans="1:8" ht="16" x14ac:dyDescent="0.2">
      <c r="A59" s="7" t="s">
        <v>73</v>
      </c>
      <c r="B59" s="1">
        <v>10742</v>
      </c>
      <c r="C59" s="1">
        <v>8350</v>
      </c>
      <c r="D59" s="1">
        <v>2392</v>
      </c>
      <c r="E59" s="1" t="s">
        <v>32</v>
      </c>
      <c r="H59" s="1">
        <v>46148</v>
      </c>
    </row>
    <row r="60" spans="1:8" ht="16" x14ac:dyDescent="0.2">
      <c r="A60" s="7" t="s">
        <v>74</v>
      </c>
      <c r="B60" s="1">
        <v>34268</v>
      </c>
      <c r="C60" s="1" t="s">
        <v>32</v>
      </c>
      <c r="D60" s="1">
        <v>18891</v>
      </c>
      <c r="E60" s="1">
        <v>15377</v>
      </c>
      <c r="H60" s="1">
        <v>40487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292472</v>
      </c>
      <c r="C62" s="1">
        <v>203901</v>
      </c>
      <c r="D62" s="1">
        <v>59182</v>
      </c>
      <c r="E62" s="1">
        <v>29388</v>
      </c>
      <c r="F62" s="1">
        <f>SUM(C62:E62)</f>
        <v>292471</v>
      </c>
      <c r="G62" s="9">
        <f>D62/F62</f>
        <v>0.20235168615007984</v>
      </c>
      <c r="H62" s="1">
        <v>263020</v>
      </c>
    </row>
    <row r="63" spans="1:8" ht="16" x14ac:dyDescent="0.2">
      <c r="A63" s="7" t="s">
        <v>76</v>
      </c>
      <c r="B63" s="1">
        <v>338954</v>
      </c>
      <c r="C63" s="1">
        <v>281510</v>
      </c>
      <c r="D63" s="1">
        <v>26274</v>
      </c>
      <c r="E63" s="1">
        <v>20122</v>
      </c>
      <c r="F63" s="1">
        <f>SUM(C63:E63)</f>
        <v>327906</v>
      </c>
      <c r="G63" s="9">
        <f>D63/F63</f>
        <v>8.0126621653766633E-2</v>
      </c>
      <c r="H63" s="1">
        <v>211993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170917</v>
      </c>
      <c r="C65" s="1">
        <v>118109</v>
      </c>
      <c r="D65" s="1">
        <v>35156</v>
      </c>
      <c r="E65" s="1">
        <v>17652</v>
      </c>
      <c r="H65" s="1">
        <v>72762</v>
      </c>
    </row>
    <row r="66" spans="1:8" ht="16" x14ac:dyDescent="0.2">
      <c r="A66" s="7" t="s">
        <v>53</v>
      </c>
      <c r="B66" s="1">
        <v>460508</v>
      </c>
      <c r="C66" s="1">
        <v>367302</v>
      </c>
      <c r="D66" s="1">
        <v>50299</v>
      </c>
      <c r="E66" s="1">
        <v>31859</v>
      </c>
      <c r="H66" s="1">
        <v>341354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60897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415673</v>
      </c>
      <c r="C69" s="1">
        <v>332536</v>
      </c>
      <c r="D69" s="1">
        <v>64168</v>
      </c>
      <c r="E69" s="1">
        <v>17876</v>
      </c>
      <c r="H69" s="1">
        <v>249316</v>
      </c>
    </row>
    <row r="70" spans="1:8" ht="16" x14ac:dyDescent="0.2">
      <c r="A70" s="7" t="s">
        <v>53</v>
      </c>
      <c r="B70" s="1">
        <v>215752</v>
      </c>
      <c r="C70" s="1">
        <v>152876</v>
      </c>
      <c r="D70" s="1">
        <v>21287</v>
      </c>
      <c r="E70" s="1">
        <v>31635</v>
      </c>
      <c r="H70" s="1">
        <v>164800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60897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233566</v>
      </c>
      <c r="C73" s="1">
        <v>139657</v>
      </c>
      <c r="D73" s="1">
        <v>61468</v>
      </c>
      <c r="E73" s="1">
        <v>31348</v>
      </c>
      <c r="H73" s="1" t="s">
        <v>32</v>
      </c>
    </row>
    <row r="74" spans="1:8" ht="16" x14ac:dyDescent="0.2">
      <c r="A74" s="7" t="s">
        <v>78</v>
      </c>
      <c r="B74" s="1">
        <v>90748</v>
      </c>
      <c r="C74" s="1">
        <v>77070</v>
      </c>
      <c r="D74" s="1">
        <v>4523</v>
      </c>
      <c r="E74" s="1">
        <v>9155</v>
      </c>
      <c r="H74" s="1" t="s">
        <v>32</v>
      </c>
    </row>
    <row r="75" spans="1:8" ht="16" x14ac:dyDescent="0.2">
      <c r="A75" s="7" t="s">
        <v>79</v>
      </c>
      <c r="B75" s="1">
        <v>110942</v>
      </c>
      <c r="C75" s="1">
        <v>105332</v>
      </c>
      <c r="D75" s="1" t="s">
        <v>32</v>
      </c>
      <c r="E75" s="1">
        <v>5610</v>
      </c>
      <c r="H75" s="1" t="s">
        <v>32</v>
      </c>
    </row>
    <row r="76" spans="1:8" ht="16" x14ac:dyDescent="0.2">
      <c r="A76" s="7" t="s">
        <v>80</v>
      </c>
      <c r="B76" s="1">
        <v>79582</v>
      </c>
      <c r="C76" s="1">
        <v>70306</v>
      </c>
      <c r="D76" s="1">
        <v>5879</v>
      </c>
      <c r="E76" s="1">
        <v>3398</v>
      </c>
      <c r="H76" s="1">
        <v>3392</v>
      </c>
    </row>
    <row r="77" spans="1:8" ht="16" x14ac:dyDescent="0.2">
      <c r="A77" s="7" t="s">
        <v>81</v>
      </c>
      <c r="B77" s="1">
        <v>33692</v>
      </c>
      <c r="C77" s="1">
        <v>20106</v>
      </c>
      <c r="D77" s="1">
        <v>13585</v>
      </c>
      <c r="E77" s="1" t="s">
        <v>32</v>
      </c>
      <c r="H77" s="1">
        <v>2789</v>
      </c>
    </row>
    <row r="78" spans="1:8" ht="16" x14ac:dyDescent="0.2">
      <c r="A78" s="7" t="s">
        <v>82</v>
      </c>
      <c r="B78" s="1">
        <v>42671</v>
      </c>
      <c r="C78" s="1">
        <v>42671</v>
      </c>
      <c r="D78" s="1" t="s">
        <v>32</v>
      </c>
      <c r="E78" s="1" t="s">
        <v>32</v>
      </c>
      <c r="H78" s="1" t="s">
        <v>32</v>
      </c>
    </row>
    <row r="79" spans="1:8" ht="16" x14ac:dyDescent="0.2">
      <c r="A79" s="7" t="s">
        <v>83</v>
      </c>
      <c r="B79" s="1">
        <v>3679</v>
      </c>
      <c r="C79" s="1">
        <v>3679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4275</v>
      </c>
      <c r="C80" s="1">
        <v>4275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32271</v>
      </c>
      <c r="C81" s="1">
        <v>22317</v>
      </c>
      <c r="D81" s="1" t="s">
        <v>32</v>
      </c>
      <c r="E81" s="1" t="s">
        <v>32</v>
      </c>
      <c r="H81" s="1">
        <v>468833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359447</v>
      </c>
      <c r="C83" s="1">
        <v>303863</v>
      </c>
      <c r="D83" s="1">
        <v>29195</v>
      </c>
      <c r="E83" s="1">
        <v>16930</v>
      </c>
      <c r="H83" s="1">
        <v>165303</v>
      </c>
    </row>
    <row r="84" spans="1:8" ht="16" x14ac:dyDescent="0.2">
      <c r="A84" s="7" t="s">
        <v>86</v>
      </c>
      <c r="B84" s="1">
        <v>194016</v>
      </c>
      <c r="C84" s="1">
        <v>166940</v>
      </c>
      <c r="D84" s="1">
        <v>12680</v>
      </c>
      <c r="E84" s="1">
        <v>14397</v>
      </c>
      <c r="H84" s="1">
        <v>83402</v>
      </c>
    </row>
    <row r="85" spans="1:8" ht="32" x14ac:dyDescent="0.2">
      <c r="A85" s="7" t="s">
        <v>87</v>
      </c>
      <c r="B85" s="1">
        <v>130429</v>
      </c>
      <c r="C85" s="1">
        <v>104860</v>
      </c>
      <c r="D85" s="1">
        <v>13731</v>
      </c>
      <c r="E85" s="1">
        <v>11342</v>
      </c>
      <c r="H85" s="1">
        <v>60826</v>
      </c>
    </row>
    <row r="86" spans="1:8" ht="16" x14ac:dyDescent="0.2">
      <c r="A86" s="7" t="s">
        <v>88</v>
      </c>
      <c r="B86" s="1">
        <v>222689</v>
      </c>
      <c r="C86" s="1">
        <v>144654</v>
      </c>
      <c r="D86" s="1">
        <v>61251</v>
      </c>
      <c r="E86" s="1">
        <v>16784</v>
      </c>
      <c r="H86" s="1">
        <v>23375</v>
      </c>
    </row>
    <row r="87" spans="1:8" ht="16" x14ac:dyDescent="0.2">
      <c r="A87" s="7" t="s">
        <v>89</v>
      </c>
      <c r="B87" s="1" t="s">
        <v>32</v>
      </c>
      <c r="C87" s="1" t="s">
        <v>32</v>
      </c>
      <c r="D87" s="1" t="s">
        <v>32</v>
      </c>
      <c r="E87" s="1" t="s">
        <v>32</v>
      </c>
      <c r="H87" s="1" t="s">
        <v>32</v>
      </c>
    </row>
    <row r="88" spans="1:8" ht="32" x14ac:dyDescent="0.2">
      <c r="A88" s="7" t="s">
        <v>90</v>
      </c>
      <c r="B88" s="1">
        <v>23504</v>
      </c>
      <c r="C88" s="1">
        <v>21318</v>
      </c>
      <c r="D88" s="1" t="s">
        <v>32</v>
      </c>
      <c r="E88" s="1">
        <v>2186</v>
      </c>
      <c r="H88" s="1">
        <v>8875</v>
      </c>
    </row>
    <row r="89" spans="1:8" ht="16" x14ac:dyDescent="0.2">
      <c r="A89" s="7" t="s">
        <v>91</v>
      </c>
      <c r="B89" s="1">
        <v>131441</v>
      </c>
      <c r="C89" s="1">
        <v>71387</v>
      </c>
      <c r="D89" s="1">
        <v>45599</v>
      </c>
      <c r="E89" s="1">
        <v>14455</v>
      </c>
      <c r="H89" s="1">
        <v>16819</v>
      </c>
    </row>
    <row r="90" spans="1:8" ht="32" x14ac:dyDescent="0.2">
      <c r="A90" s="7" t="s">
        <v>92</v>
      </c>
      <c r="B90" s="1">
        <v>46414</v>
      </c>
      <c r="C90" s="1">
        <v>16328</v>
      </c>
      <c r="D90" s="1">
        <v>23979</v>
      </c>
      <c r="E90" s="1">
        <v>6107</v>
      </c>
      <c r="H90" s="1">
        <v>21004</v>
      </c>
    </row>
    <row r="91" spans="1:8" ht="16" x14ac:dyDescent="0.2">
      <c r="A91" s="7" t="s">
        <v>93</v>
      </c>
      <c r="B91" s="1">
        <v>54318</v>
      </c>
      <c r="C91" s="1">
        <v>48780</v>
      </c>
      <c r="D91" s="1">
        <v>3243</v>
      </c>
      <c r="E91" s="1">
        <v>2295</v>
      </c>
      <c r="H91" s="1">
        <v>30079</v>
      </c>
    </row>
    <row r="92" spans="1:8" ht="16" x14ac:dyDescent="0.2">
      <c r="A92" s="7" t="s">
        <v>94</v>
      </c>
      <c r="B92" s="1">
        <v>26596</v>
      </c>
      <c r="C92" s="1">
        <v>16653</v>
      </c>
      <c r="D92" s="1" t="s">
        <v>32</v>
      </c>
      <c r="E92" s="1">
        <v>9943</v>
      </c>
      <c r="H92" s="1" t="s">
        <v>32</v>
      </c>
    </row>
    <row r="93" spans="1:8" ht="16" x14ac:dyDescent="0.2">
      <c r="A93" s="7" t="s">
        <v>95</v>
      </c>
      <c r="B93" s="1">
        <v>21780</v>
      </c>
      <c r="C93" s="1">
        <v>10520</v>
      </c>
      <c r="D93" s="1">
        <v>9639</v>
      </c>
      <c r="E93" s="1">
        <v>1621</v>
      </c>
      <c r="H93" s="1">
        <v>12984</v>
      </c>
    </row>
    <row r="94" spans="1:8" ht="16" x14ac:dyDescent="0.2">
      <c r="A94" s="7" t="s">
        <v>46</v>
      </c>
      <c r="B94" s="1">
        <v>21975</v>
      </c>
      <c r="C94" s="1">
        <v>20882</v>
      </c>
      <c r="D94" s="1" t="s">
        <v>32</v>
      </c>
      <c r="E94" s="1" t="s">
        <v>32</v>
      </c>
      <c r="H94" s="1">
        <v>219853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12937</v>
      </c>
      <c r="C96" s="1" t="s">
        <v>32</v>
      </c>
      <c r="D96" s="1" t="s">
        <v>32</v>
      </c>
      <c r="E96" s="1">
        <v>12937</v>
      </c>
      <c r="H96" s="1" t="s">
        <v>32</v>
      </c>
    </row>
    <row r="97" spans="1:8" ht="16" x14ac:dyDescent="0.2">
      <c r="A97" s="7" t="s">
        <v>97</v>
      </c>
      <c r="B97" s="1">
        <v>4723</v>
      </c>
      <c r="C97" s="1">
        <v>4723</v>
      </c>
      <c r="D97" s="1" t="s">
        <v>32</v>
      </c>
      <c r="E97" s="1" t="s">
        <v>32</v>
      </c>
      <c r="H97" s="1">
        <v>751</v>
      </c>
    </row>
    <row r="98" spans="1:8" ht="16" x14ac:dyDescent="0.2">
      <c r="A98" s="7" t="s">
        <v>98</v>
      </c>
      <c r="B98" s="1">
        <v>7638</v>
      </c>
      <c r="C98" s="1">
        <v>7638</v>
      </c>
      <c r="D98" s="1" t="s">
        <v>32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1692</v>
      </c>
    </row>
    <row r="100" spans="1:8" ht="16" x14ac:dyDescent="0.2">
      <c r="A100" s="7" t="s">
        <v>100</v>
      </c>
      <c r="B100" s="1">
        <v>606127</v>
      </c>
      <c r="C100" s="1">
        <v>473051</v>
      </c>
      <c r="D100" s="1">
        <v>85455</v>
      </c>
      <c r="E100" s="1">
        <v>36574</v>
      </c>
      <c r="H100" s="1">
        <v>470724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1846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293168</v>
      </c>
      <c r="C103" s="1">
        <v>250228</v>
      </c>
      <c r="D103" s="1">
        <v>15015</v>
      </c>
      <c r="E103" s="1">
        <v>17971</v>
      </c>
      <c r="H103" s="1">
        <v>20968</v>
      </c>
    </row>
    <row r="104" spans="1:8" ht="16" x14ac:dyDescent="0.2">
      <c r="A104" s="7" t="s">
        <v>102</v>
      </c>
      <c r="B104" s="1">
        <v>215419</v>
      </c>
      <c r="C104" s="1">
        <v>170419</v>
      </c>
      <c r="D104" s="1">
        <v>31082</v>
      </c>
      <c r="E104" s="1">
        <v>12825</v>
      </c>
      <c r="H104" s="1">
        <v>6961</v>
      </c>
    </row>
    <row r="105" spans="1:8" ht="16" x14ac:dyDescent="0.2">
      <c r="A105" s="7" t="s">
        <v>103</v>
      </c>
      <c r="B105" s="1">
        <v>115336</v>
      </c>
      <c r="C105" s="1">
        <v>57262</v>
      </c>
      <c r="D105" s="1">
        <v>39359</v>
      </c>
      <c r="E105" s="1">
        <v>18715</v>
      </c>
      <c r="H105" s="1">
        <v>1970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>
        <v>7502</v>
      </c>
      <c r="C107" s="1">
        <v>7502</v>
      </c>
      <c r="D107" s="1" t="s">
        <v>32</v>
      </c>
      <c r="E107" s="1" t="s">
        <v>32</v>
      </c>
      <c r="H107" s="1">
        <v>445115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450663</v>
      </c>
      <c r="C109" s="1">
        <v>360049</v>
      </c>
      <c r="D109" s="1">
        <v>60328</v>
      </c>
      <c r="E109" s="1">
        <v>20331</v>
      </c>
      <c r="H109" s="1">
        <v>22486</v>
      </c>
    </row>
    <row r="110" spans="1:8" ht="16" x14ac:dyDescent="0.2">
      <c r="A110" s="7" t="s">
        <v>102</v>
      </c>
      <c r="B110" s="1">
        <v>150093</v>
      </c>
      <c r="C110" s="1">
        <v>112100</v>
      </c>
      <c r="D110" s="1">
        <v>25127</v>
      </c>
      <c r="E110" s="1">
        <v>11773</v>
      </c>
      <c r="H110" s="1">
        <v>8469</v>
      </c>
    </row>
    <row r="111" spans="1:8" ht="16" x14ac:dyDescent="0.2">
      <c r="A111" s="7" t="s">
        <v>103</v>
      </c>
      <c r="B111" s="1">
        <v>23588</v>
      </c>
      <c r="C111" s="1">
        <v>8956</v>
      </c>
      <c r="D111" s="1" t="s">
        <v>32</v>
      </c>
      <c r="E111" s="1">
        <v>14632</v>
      </c>
      <c r="H111" s="1">
        <v>914</v>
      </c>
    </row>
    <row r="112" spans="1:8" ht="16" x14ac:dyDescent="0.2">
      <c r="A112" s="7" t="s">
        <v>104</v>
      </c>
      <c r="B112" s="1">
        <v>1079</v>
      </c>
      <c r="C112" s="1" t="s">
        <v>32</v>
      </c>
      <c r="D112" s="1" t="s">
        <v>32</v>
      </c>
      <c r="E112" s="1">
        <v>1079</v>
      </c>
      <c r="H112" s="1" t="s">
        <v>32</v>
      </c>
    </row>
    <row r="113" spans="1:8" ht="16" x14ac:dyDescent="0.2">
      <c r="A113" s="7" t="s">
        <v>46</v>
      </c>
      <c r="B113" s="1">
        <v>6002</v>
      </c>
      <c r="C113" s="1">
        <v>4306</v>
      </c>
      <c r="D113" s="1" t="s">
        <v>32</v>
      </c>
      <c r="E113" s="1">
        <v>1696</v>
      </c>
      <c r="H113" s="1">
        <v>443145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242632</v>
      </c>
      <c r="C115" s="1">
        <v>194124</v>
      </c>
      <c r="D115" s="1">
        <v>17100</v>
      </c>
      <c r="E115" s="1">
        <v>21949</v>
      </c>
      <c r="H115" s="1">
        <v>6456</v>
      </c>
    </row>
    <row r="116" spans="1:8" ht="16" x14ac:dyDescent="0.2">
      <c r="A116" s="7" t="s">
        <v>102</v>
      </c>
      <c r="B116" s="1">
        <v>297777</v>
      </c>
      <c r="C116" s="1">
        <v>235397</v>
      </c>
      <c r="D116" s="1">
        <v>51379</v>
      </c>
      <c r="E116" s="1">
        <v>9411</v>
      </c>
      <c r="H116" s="1">
        <v>25413</v>
      </c>
    </row>
    <row r="117" spans="1:8" ht="16" x14ac:dyDescent="0.2">
      <c r="A117" s="7" t="s">
        <v>103</v>
      </c>
      <c r="B117" s="1">
        <v>68186</v>
      </c>
      <c r="C117" s="1">
        <v>34756</v>
      </c>
      <c r="D117" s="1">
        <v>16975</v>
      </c>
      <c r="E117" s="1">
        <v>16455</v>
      </c>
      <c r="H117" s="1" t="s">
        <v>32</v>
      </c>
    </row>
    <row r="118" spans="1:8" ht="16" x14ac:dyDescent="0.2">
      <c r="A118" s="7" t="s">
        <v>104</v>
      </c>
      <c r="B118" s="1">
        <v>16827</v>
      </c>
      <c r="C118" s="1">
        <v>16827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>
        <v>6002</v>
      </c>
      <c r="C119" s="1">
        <v>4306</v>
      </c>
      <c r="D119" s="1" t="s">
        <v>32</v>
      </c>
      <c r="E119" s="1">
        <v>1696</v>
      </c>
      <c r="H119" s="1">
        <v>443145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411459</v>
      </c>
      <c r="C121" s="1">
        <v>342493</v>
      </c>
      <c r="D121" s="1">
        <v>44563</v>
      </c>
      <c r="E121" s="1">
        <v>14448</v>
      </c>
      <c r="H121" s="1">
        <v>21536</v>
      </c>
    </row>
    <row r="122" spans="1:8" ht="16" x14ac:dyDescent="0.2">
      <c r="A122" s="7" t="s">
        <v>102</v>
      </c>
      <c r="B122" s="1">
        <v>142788</v>
      </c>
      <c r="C122" s="1">
        <v>105252</v>
      </c>
      <c r="D122" s="1">
        <v>17323</v>
      </c>
      <c r="E122" s="1">
        <v>19120</v>
      </c>
      <c r="H122" s="1">
        <v>8362</v>
      </c>
    </row>
    <row r="123" spans="1:8" ht="16" x14ac:dyDescent="0.2">
      <c r="A123" s="7" t="s">
        <v>103</v>
      </c>
      <c r="B123" s="1">
        <v>63872</v>
      </c>
      <c r="C123" s="1">
        <v>26057</v>
      </c>
      <c r="D123" s="1">
        <v>23569</v>
      </c>
      <c r="E123" s="1">
        <v>14246</v>
      </c>
      <c r="H123" s="1">
        <v>1970</v>
      </c>
    </row>
    <row r="124" spans="1:8" ht="16" x14ac:dyDescent="0.2">
      <c r="A124" s="7" t="s">
        <v>104</v>
      </c>
      <c r="B124" s="1">
        <v>7303</v>
      </c>
      <c r="C124" s="1">
        <v>7303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6002</v>
      </c>
      <c r="C125" s="1">
        <v>4306</v>
      </c>
      <c r="D125" s="1" t="s">
        <v>32</v>
      </c>
      <c r="E125" s="1">
        <v>1696</v>
      </c>
      <c r="H125" s="1">
        <v>443145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524224</v>
      </c>
      <c r="C127" s="1">
        <v>434863</v>
      </c>
      <c r="D127" s="1">
        <v>47244</v>
      </c>
      <c r="E127" s="1">
        <v>31070</v>
      </c>
      <c r="H127" s="1">
        <v>30699</v>
      </c>
    </row>
    <row r="128" spans="1:8" ht="16" x14ac:dyDescent="0.2">
      <c r="A128" s="7" t="s">
        <v>102</v>
      </c>
      <c r="B128" s="1">
        <v>58912</v>
      </c>
      <c r="C128" s="1">
        <v>35784</v>
      </c>
      <c r="D128" s="1">
        <v>19321</v>
      </c>
      <c r="E128" s="1">
        <v>3808</v>
      </c>
      <c r="H128" s="1">
        <v>1169</v>
      </c>
    </row>
    <row r="129" spans="1:8" ht="16" x14ac:dyDescent="0.2">
      <c r="A129" s="7" t="s">
        <v>103</v>
      </c>
      <c r="B129" s="1">
        <v>42286</v>
      </c>
      <c r="C129" s="1">
        <v>10458</v>
      </c>
      <c r="D129" s="1">
        <v>18891</v>
      </c>
      <c r="E129" s="1">
        <v>12937</v>
      </c>
      <c r="H129" s="1" t="s">
        <v>32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6002</v>
      </c>
      <c r="C131" s="1">
        <v>4306</v>
      </c>
      <c r="D131" s="1" t="s">
        <v>32</v>
      </c>
      <c r="E131" s="1">
        <v>1696</v>
      </c>
      <c r="H131" s="1">
        <v>443145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497763</v>
      </c>
      <c r="C133" s="1">
        <v>409713</v>
      </c>
      <c r="D133" s="1">
        <v>47960</v>
      </c>
      <c r="E133" s="1">
        <v>29042</v>
      </c>
      <c r="H133" s="1">
        <v>31868</v>
      </c>
    </row>
    <row r="134" spans="1:8" ht="16" x14ac:dyDescent="0.2">
      <c r="A134" s="7" t="s">
        <v>102</v>
      </c>
      <c r="B134" s="1">
        <v>108221</v>
      </c>
      <c r="C134" s="1">
        <v>66786</v>
      </c>
      <c r="D134" s="1">
        <v>37496</v>
      </c>
      <c r="E134" s="1">
        <v>3939</v>
      </c>
      <c r="H134" s="1" t="s">
        <v>32</v>
      </c>
    </row>
    <row r="135" spans="1:8" ht="16" x14ac:dyDescent="0.2">
      <c r="A135" s="7" t="s">
        <v>103</v>
      </c>
      <c r="B135" s="1">
        <v>19439</v>
      </c>
      <c r="C135" s="1">
        <v>4606</v>
      </c>
      <c r="D135" s="1" t="s">
        <v>32</v>
      </c>
      <c r="E135" s="1">
        <v>14833</v>
      </c>
      <c r="H135" s="1" t="s">
        <v>32</v>
      </c>
    </row>
    <row r="136" spans="1:8" ht="16" x14ac:dyDescent="0.2">
      <c r="A136" s="7" t="s">
        <v>104</v>
      </c>
      <c r="B136" s="1">
        <v>1696</v>
      </c>
      <c r="C136" s="1" t="s">
        <v>32</v>
      </c>
      <c r="D136" s="1" t="s">
        <v>32</v>
      </c>
      <c r="E136" s="1">
        <v>1696</v>
      </c>
      <c r="H136" s="1" t="s">
        <v>32</v>
      </c>
    </row>
    <row r="137" spans="1:8" ht="16" x14ac:dyDescent="0.2">
      <c r="A137" s="7" t="s">
        <v>46</v>
      </c>
      <c r="B137" s="1">
        <v>4306</v>
      </c>
      <c r="C137" s="1">
        <v>4306</v>
      </c>
      <c r="D137" s="1" t="s">
        <v>32</v>
      </c>
      <c r="E137" s="1" t="s">
        <v>32</v>
      </c>
      <c r="H137" s="1">
        <v>443145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34379</v>
      </c>
      <c r="C139" s="1">
        <v>28221</v>
      </c>
      <c r="D139" s="1">
        <v>6158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15396</v>
      </c>
      <c r="C140" s="1">
        <v>8251</v>
      </c>
      <c r="D140" s="1">
        <v>7145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35258</v>
      </c>
      <c r="C141" s="1">
        <v>13456</v>
      </c>
      <c r="D141" s="1">
        <v>21801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472483</v>
      </c>
      <c r="C142" s="1">
        <v>422876</v>
      </c>
      <c r="D142" s="1">
        <v>49607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73909</v>
      </c>
      <c r="C143" s="1">
        <v>12608</v>
      </c>
      <c r="D143" s="1">
        <v>743</v>
      </c>
      <c r="E143" s="1">
        <v>49511</v>
      </c>
      <c r="H143" s="1">
        <v>475013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149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909638</v>
      </c>
      <c r="C8" s="1">
        <v>762985</v>
      </c>
      <c r="D8" s="1">
        <v>83483</v>
      </c>
      <c r="E8" s="1">
        <v>52243</v>
      </c>
      <c r="F8" s="1">
        <f>SUM(C8:E8)</f>
        <v>898711</v>
      </c>
      <c r="G8" s="9">
        <f>D8/F8</f>
        <v>9.2891930776411988E-2</v>
      </c>
      <c r="H8" s="1">
        <v>474868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123072</v>
      </c>
      <c r="C10" s="1">
        <v>94670</v>
      </c>
      <c r="D10" s="1">
        <v>20492</v>
      </c>
      <c r="E10" s="1">
        <v>621</v>
      </c>
      <c r="H10" s="1">
        <v>83437</v>
      </c>
    </row>
    <row r="11" spans="1:8" ht="16" x14ac:dyDescent="0.2">
      <c r="A11" s="7" t="s">
        <v>36</v>
      </c>
      <c r="B11" s="1">
        <v>391952</v>
      </c>
      <c r="C11" s="1">
        <v>358503</v>
      </c>
      <c r="D11" s="1">
        <v>14983</v>
      </c>
      <c r="E11" s="1">
        <v>18467</v>
      </c>
      <c r="H11" s="1">
        <v>92151</v>
      </c>
    </row>
    <row r="12" spans="1:8" ht="16" x14ac:dyDescent="0.2">
      <c r="A12" s="7" t="s">
        <v>37</v>
      </c>
      <c r="B12" s="1">
        <v>171784</v>
      </c>
      <c r="C12" s="1">
        <v>125780</v>
      </c>
      <c r="D12" s="1">
        <v>34293</v>
      </c>
      <c r="E12" s="1">
        <v>10065</v>
      </c>
      <c r="H12" s="1">
        <v>87548</v>
      </c>
    </row>
    <row r="13" spans="1:8" ht="16" x14ac:dyDescent="0.2">
      <c r="A13" s="7" t="s">
        <v>38</v>
      </c>
      <c r="B13" s="1">
        <v>125343</v>
      </c>
      <c r="C13" s="1">
        <v>106322</v>
      </c>
      <c r="D13" s="1">
        <v>12274</v>
      </c>
      <c r="E13" s="1">
        <v>6747</v>
      </c>
      <c r="H13" s="1">
        <v>73625</v>
      </c>
    </row>
    <row r="14" spans="1:8" ht="16" x14ac:dyDescent="0.2">
      <c r="A14" s="7" t="s">
        <v>39</v>
      </c>
      <c r="B14" s="1">
        <v>97487</v>
      </c>
      <c r="C14" s="1">
        <v>77710</v>
      </c>
      <c r="D14" s="1">
        <v>1441</v>
      </c>
      <c r="E14" s="1">
        <v>16344</v>
      </c>
      <c r="H14" s="1">
        <v>138107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380550</v>
      </c>
      <c r="C16" s="1">
        <v>293164</v>
      </c>
      <c r="D16" s="1">
        <v>45549</v>
      </c>
      <c r="E16" s="1">
        <v>35385</v>
      </c>
      <c r="H16" s="1">
        <v>231124</v>
      </c>
    </row>
    <row r="17" spans="1:8" ht="16" x14ac:dyDescent="0.2">
      <c r="A17" s="7" t="s">
        <v>41</v>
      </c>
      <c r="B17" s="1">
        <v>529088</v>
      </c>
      <c r="C17" s="1">
        <v>469821</v>
      </c>
      <c r="D17" s="1">
        <v>37934</v>
      </c>
      <c r="E17" s="1">
        <v>16858</v>
      </c>
      <c r="H17" s="1">
        <v>243744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336813</v>
      </c>
      <c r="C19" s="1">
        <v>259857</v>
      </c>
      <c r="D19" s="1">
        <v>45549</v>
      </c>
      <c r="E19" s="1">
        <v>30181</v>
      </c>
      <c r="H19" s="1">
        <v>203021</v>
      </c>
    </row>
    <row r="20" spans="1:8" ht="16" x14ac:dyDescent="0.2">
      <c r="A20" s="7" t="s">
        <v>43</v>
      </c>
      <c r="B20" s="1">
        <v>463150</v>
      </c>
      <c r="C20" s="1">
        <v>404583</v>
      </c>
      <c r="D20" s="1">
        <v>37934</v>
      </c>
      <c r="E20" s="1">
        <v>16159</v>
      </c>
      <c r="H20" s="1">
        <v>215424</v>
      </c>
    </row>
    <row r="21" spans="1:8" ht="16" x14ac:dyDescent="0.2">
      <c r="A21" s="7" t="s">
        <v>44</v>
      </c>
      <c r="B21" s="1">
        <v>39610</v>
      </c>
      <c r="C21" s="1">
        <v>39610</v>
      </c>
      <c r="D21" s="1" t="s">
        <v>32</v>
      </c>
      <c r="E21" s="1" t="s">
        <v>32</v>
      </c>
      <c r="H21" s="1">
        <v>31950</v>
      </c>
    </row>
    <row r="22" spans="1:8" ht="16" x14ac:dyDescent="0.2">
      <c r="A22" s="7" t="s">
        <v>45</v>
      </c>
      <c r="B22" s="1">
        <v>67890</v>
      </c>
      <c r="C22" s="1">
        <v>58103</v>
      </c>
      <c r="D22" s="1" t="s">
        <v>32</v>
      </c>
      <c r="E22" s="1">
        <v>4561</v>
      </c>
      <c r="H22" s="1">
        <v>8443</v>
      </c>
    </row>
    <row r="23" spans="1:8" ht="16" x14ac:dyDescent="0.2">
      <c r="A23" s="7" t="s">
        <v>46</v>
      </c>
      <c r="B23" s="1">
        <v>2175</v>
      </c>
      <c r="C23" s="1">
        <v>832</v>
      </c>
      <c r="D23" s="1" t="s">
        <v>32</v>
      </c>
      <c r="E23" s="1">
        <v>1343</v>
      </c>
      <c r="H23" s="1">
        <v>16031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45293</v>
      </c>
      <c r="C25" s="1">
        <v>40979</v>
      </c>
      <c r="D25" s="1">
        <v>3650</v>
      </c>
      <c r="E25" s="1">
        <v>664</v>
      </c>
      <c r="H25" s="1">
        <v>17954</v>
      </c>
    </row>
    <row r="26" spans="1:8" ht="16" x14ac:dyDescent="0.2">
      <c r="A26" s="7" t="s">
        <v>48</v>
      </c>
      <c r="B26" s="1">
        <v>638842</v>
      </c>
      <c r="C26" s="1">
        <v>536661</v>
      </c>
      <c r="D26" s="1">
        <v>67984</v>
      </c>
      <c r="E26" s="1">
        <v>30559</v>
      </c>
      <c r="H26" s="1">
        <v>396164</v>
      </c>
    </row>
    <row r="27" spans="1:8" ht="16" x14ac:dyDescent="0.2">
      <c r="A27" s="7" t="s">
        <v>49</v>
      </c>
      <c r="B27" s="1">
        <v>113146</v>
      </c>
      <c r="C27" s="1">
        <v>92828</v>
      </c>
      <c r="D27" s="1">
        <v>7545</v>
      </c>
      <c r="E27" s="1">
        <v>10711</v>
      </c>
      <c r="H27" s="1">
        <v>15022</v>
      </c>
    </row>
    <row r="28" spans="1:8" ht="16" x14ac:dyDescent="0.2">
      <c r="A28" s="7" t="s">
        <v>50</v>
      </c>
      <c r="B28" s="1">
        <v>94099</v>
      </c>
      <c r="C28" s="1">
        <v>74260</v>
      </c>
      <c r="D28" s="1">
        <v>4304</v>
      </c>
      <c r="E28" s="1">
        <v>10310</v>
      </c>
      <c r="H28" s="1">
        <v>35093</v>
      </c>
    </row>
    <row r="29" spans="1:8" ht="16" x14ac:dyDescent="0.2">
      <c r="A29" s="7" t="s">
        <v>51</v>
      </c>
      <c r="B29" s="1">
        <v>16423</v>
      </c>
      <c r="C29" s="1">
        <v>16423</v>
      </c>
      <c r="D29" s="1" t="s">
        <v>32</v>
      </c>
      <c r="E29" s="1" t="s">
        <v>32</v>
      </c>
      <c r="H29" s="1">
        <v>4254</v>
      </c>
    </row>
    <row r="30" spans="1:8" ht="16" x14ac:dyDescent="0.2">
      <c r="A30" s="7" t="s">
        <v>46</v>
      </c>
      <c r="B30" s="1">
        <v>1835</v>
      </c>
      <c r="C30" s="1">
        <v>1835</v>
      </c>
      <c r="D30" s="1" t="s">
        <v>32</v>
      </c>
      <c r="E30" s="1" t="s">
        <v>32</v>
      </c>
      <c r="H30" s="1">
        <v>6382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173666</v>
      </c>
      <c r="C32" s="1">
        <v>149034</v>
      </c>
      <c r="D32" s="1">
        <v>11195</v>
      </c>
      <c r="E32" s="1">
        <v>11375</v>
      </c>
      <c r="H32" s="1">
        <v>60525</v>
      </c>
    </row>
    <row r="33" spans="1:8" ht="16" x14ac:dyDescent="0.2">
      <c r="A33" s="7" t="s">
        <v>53</v>
      </c>
      <c r="B33" s="1">
        <v>629516</v>
      </c>
      <c r="C33" s="1">
        <v>528678</v>
      </c>
      <c r="D33" s="1">
        <v>67984</v>
      </c>
      <c r="E33" s="1">
        <v>29216</v>
      </c>
      <c r="H33" s="1">
        <v>381040</v>
      </c>
    </row>
    <row r="34" spans="1:8" ht="16" x14ac:dyDescent="0.2">
      <c r="A34" s="7" t="s">
        <v>54</v>
      </c>
      <c r="B34" s="1">
        <v>103277</v>
      </c>
      <c r="C34" s="1">
        <v>83437</v>
      </c>
      <c r="D34" s="1">
        <v>4304</v>
      </c>
      <c r="E34" s="1">
        <v>10310</v>
      </c>
      <c r="H34" s="1">
        <v>14074</v>
      </c>
    </row>
    <row r="35" spans="1:8" ht="16" x14ac:dyDescent="0.2">
      <c r="A35" s="7" t="s">
        <v>46</v>
      </c>
      <c r="B35" s="1">
        <v>3178</v>
      </c>
      <c r="C35" s="1">
        <v>1835</v>
      </c>
      <c r="D35" s="1" t="s">
        <v>32</v>
      </c>
      <c r="E35" s="1">
        <v>1343</v>
      </c>
      <c r="H35" s="1">
        <v>19229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140976</v>
      </c>
      <c r="C37" s="1">
        <v>125010</v>
      </c>
      <c r="D37" s="1">
        <v>5391</v>
      </c>
      <c r="E37" s="1">
        <v>5348</v>
      </c>
      <c r="F37" s="1">
        <f>SUM(C37:E37)</f>
        <v>135749</v>
      </c>
      <c r="G37" s="9">
        <f>D37/F37</f>
        <v>3.9712999727438136E-2</v>
      </c>
      <c r="H37" s="1">
        <v>85637</v>
      </c>
    </row>
    <row r="38" spans="1:8" ht="16" x14ac:dyDescent="0.2">
      <c r="A38" s="7" t="s">
        <v>56</v>
      </c>
      <c r="B38" s="1">
        <v>648951</v>
      </c>
      <c r="C38" s="1">
        <v>531469</v>
      </c>
      <c r="D38" s="1">
        <v>70271</v>
      </c>
      <c r="E38" s="1">
        <v>41510</v>
      </c>
      <c r="F38" s="1">
        <f t="shared" ref="F38:F41" si="0">SUM(C38:E38)</f>
        <v>643250</v>
      </c>
      <c r="G38" s="9">
        <f t="shared" ref="G38:G41" si="1">D38/F38</f>
        <v>0.10924368441507967</v>
      </c>
      <c r="H38" s="1">
        <v>323272</v>
      </c>
    </row>
    <row r="39" spans="1:8" ht="16" x14ac:dyDescent="0.2">
      <c r="A39" s="7" t="s">
        <v>57</v>
      </c>
      <c r="B39" s="1">
        <v>6830</v>
      </c>
      <c r="C39" s="1">
        <v>6195</v>
      </c>
      <c r="D39" s="1">
        <v>635</v>
      </c>
      <c r="E39" s="1" t="s">
        <v>32</v>
      </c>
      <c r="F39" s="1">
        <f t="shared" si="0"/>
        <v>6830</v>
      </c>
      <c r="G39" s="9">
        <f t="shared" si="1"/>
        <v>9.2972181551976577E-2</v>
      </c>
      <c r="H39" s="1">
        <v>23847</v>
      </c>
    </row>
    <row r="40" spans="1:8" ht="16" x14ac:dyDescent="0.2">
      <c r="A40" s="7" t="s">
        <v>58</v>
      </c>
      <c r="B40" s="1">
        <v>13913</v>
      </c>
      <c r="C40" s="1">
        <v>12771</v>
      </c>
      <c r="D40" s="1">
        <v>1142</v>
      </c>
      <c r="E40" s="1" t="s">
        <v>32</v>
      </c>
      <c r="F40" s="1">
        <f t="shared" si="0"/>
        <v>13913</v>
      </c>
      <c r="G40" s="9">
        <f t="shared" si="1"/>
        <v>8.208150650470783E-2</v>
      </c>
      <c r="H40" s="1">
        <v>13528</v>
      </c>
    </row>
    <row r="41" spans="1:8" ht="16" x14ac:dyDescent="0.2">
      <c r="A41" s="7" t="s">
        <v>59</v>
      </c>
      <c r="B41" s="1">
        <v>98968</v>
      </c>
      <c r="C41" s="1">
        <v>87539</v>
      </c>
      <c r="D41" s="1">
        <v>6044</v>
      </c>
      <c r="E41" s="1">
        <v>5384</v>
      </c>
      <c r="F41" s="1">
        <f t="shared" si="0"/>
        <v>98967</v>
      </c>
      <c r="G41" s="9">
        <f t="shared" si="1"/>
        <v>6.1070862004506551E-2</v>
      </c>
      <c r="H41" s="1">
        <v>28583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55473</v>
      </c>
      <c r="C43" s="1">
        <v>51169</v>
      </c>
      <c r="D43" s="1">
        <v>4304</v>
      </c>
      <c r="E43" s="1" t="s">
        <v>32</v>
      </c>
      <c r="H43" s="1">
        <v>48649</v>
      </c>
    </row>
    <row r="44" spans="1:8" ht="16" x14ac:dyDescent="0.2">
      <c r="A44" s="7" t="s">
        <v>61</v>
      </c>
      <c r="B44" s="1">
        <v>303562</v>
      </c>
      <c r="C44" s="1">
        <v>227660</v>
      </c>
      <c r="D44" s="1">
        <v>43681</v>
      </c>
      <c r="E44" s="1">
        <v>32220</v>
      </c>
      <c r="H44" s="1">
        <v>172379</v>
      </c>
    </row>
    <row r="45" spans="1:8" ht="16" x14ac:dyDescent="0.2">
      <c r="A45" s="7" t="s">
        <v>62</v>
      </c>
      <c r="B45" s="1">
        <v>316025</v>
      </c>
      <c r="C45" s="1">
        <v>271136</v>
      </c>
      <c r="D45" s="1">
        <v>26003</v>
      </c>
      <c r="E45" s="1">
        <v>11597</v>
      </c>
      <c r="H45" s="1">
        <v>168655</v>
      </c>
    </row>
    <row r="46" spans="1:8" ht="16" x14ac:dyDescent="0.2">
      <c r="A46" s="7" t="s">
        <v>63</v>
      </c>
      <c r="B46" s="1">
        <v>234578</v>
      </c>
      <c r="C46" s="1">
        <v>213019</v>
      </c>
      <c r="D46" s="1">
        <v>9495</v>
      </c>
      <c r="E46" s="1">
        <v>8426</v>
      </c>
      <c r="H46" s="1">
        <v>85186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319684</v>
      </c>
      <c r="C48" s="1">
        <v>259616</v>
      </c>
      <c r="D48" s="1">
        <v>35084</v>
      </c>
      <c r="E48" s="1">
        <v>23758</v>
      </c>
      <c r="H48" s="1">
        <v>236305</v>
      </c>
    </row>
    <row r="49" spans="1:8" ht="16" x14ac:dyDescent="0.2">
      <c r="A49" s="7" t="s">
        <v>65</v>
      </c>
      <c r="B49" s="1">
        <v>38674</v>
      </c>
      <c r="C49" s="1">
        <v>30815</v>
      </c>
      <c r="D49" s="1">
        <v>2858</v>
      </c>
      <c r="E49" s="1">
        <v>3009</v>
      </c>
      <c r="H49" s="1">
        <v>29344</v>
      </c>
    </row>
    <row r="50" spans="1:8" ht="16" x14ac:dyDescent="0.2">
      <c r="A50" s="7" t="s">
        <v>66</v>
      </c>
      <c r="B50" s="1">
        <v>175254</v>
      </c>
      <c r="C50" s="1">
        <v>161202</v>
      </c>
      <c r="D50" s="1">
        <v>8007</v>
      </c>
      <c r="E50" s="1">
        <v>6045</v>
      </c>
      <c r="H50" s="1">
        <v>64186</v>
      </c>
    </row>
    <row r="51" spans="1:8" ht="16" x14ac:dyDescent="0.2">
      <c r="A51" s="7" t="s">
        <v>67</v>
      </c>
      <c r="B51" s="1">
        <v>376026</v>
      </c>
      <c r="C51" s="1">
        <v>311353</v>
      </c>
      <c r="D51" s="1">
        <v>37534</v>
      </c>
      <c r="E51" s="1">
        <v>19431</v>
      </c>
      <c r="H51" s="1">
        <v>140669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4364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151814</v>
      </c>
      <c r="C54" s="1">
        <v>130401</v>
      </c>
      <c r="D54" s="1">
        <v>6963</v>
      </c>
      <c r="E54" s="1">
        <v>14030</v>
      </c>
      <c r="H54" s="1">
        <v>44839</v>
      </c>
    </row>
    <row r="55" spans="1:8" ht="16" x14ac:dyDescent="0.2">
      <c r="A55" s="7" t="s">
        <v>69</v>
      </c>
      <c r="B55" s="1">
        <v>299950</v>
      </c>
      <c r="C55" s="1">
        <v>265210</v>
      </c>
      <c r="D55" s="1">
        <v>15597</v>
      </c>
      <c r="E55" s="1">
        <v>15854</v>
      </c>
      <c r="H55" s="1">
        <v>111359</v>
      </c>
    </row>
    <row r="56" spans="1:8" ht="16" x14ac:dyDescent="0.2">
      <c r="A56" s="7" t="s">
        <v>70</v>
      </c>
      <c r="B56" s="1">
        <v>175511</v>
      </c>
      <c r="C56" s="1">
        <v>157900</v>
      </c>
      <c r="D56" s="1">
        <v>12385</v>
      </c>
      <c r="E56" s="1" t="s">
        <v>32</v>
      </c>
      <c r="H56" s="1">
        <v>115120</v>
      </c>
    </row>
    <row r="57" spans="1:8" ht="16" x14ac:dyDescent="0.2">
      <c r="A57" s="7" t="s">
        <v>71</v>
      </c>
      <c r="B57" s="1">
        <v>131299</v>
      </c>
      <c r="C57" s="1">
        <v>106882</v>
      </c>
      <c r="D57" s="1">
        <v>12647</v>
      </c>
      <c r="E57" s="1">
        <v>11770</v>
      </c>
      <c r="H57" s="1">
        <v>114621</v>
      </c>
    </row>
    <row r="58" spans="1:8" ht="16" x14ac:dyDescent="0.2">
      <c r="A58" s="7" t="s">
        <v>72</v>
      </c>
      <c r="B58" s="1">
        <v>104466</v>
      </c>
      <c r="C58" s="1">
        <v>83435</v>
      </c>
      <c r="D58" s="1">
        <v>17697</v>
      </c>
      <c r="E58" s="1">
        <v>1343</v>
      </c>
      <c r="H58" s="1">
        <v>41226</v>
      </c>
    </row>
    <row r="59" spans="1:8" ht="16" x14ac:dyDescent="0.2">
      <c r="A59" s="7" t="s">
        <v>73</v>
      </c>
      <c r="B59" s="1">
        <v>29082</v>
      </c>
      <c r="C59" s="1">
        <v>9807</v>
      </c>
      <c r="D59" s="1">
        <v>13890</v>
      </c>
      <c r="E59" s="1">
        <v>5384</v>
      </c>
      <c r="H59" s="1">
        <v>23247</v>
      </c>
    </row>
    <row r="60" spans="1:8" ht="16" x14ac:dyDescent="0.2">
      <c r="A60" s="7" t="s">
        <v>74</v>
      </c>
      <c r="B60" s="1">
        <v>17515</v>
      </c>
      <c r="C60" s="1">
        <v>9350</v>
      </c>
      <c r="D60" s="1">
        <v>4304</v>
      </c>
      <c r="E60" s="1">
        <v>3861</v>
      </c>
      <c r="H60" s="1">
        <v>24456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227950</v>
      </c>
      <c r="C62" s="1">
        <v>199567</v>
      </c>
      <c r="D62" s="1">
        <v>15802</v>
      </c>
      <c r="E62" s="1">
        <v>10589</v>
      </c>
      <c r="F62" s="1">
        <f>SUM(C62:E62)</f>
        <v>225958</v>
      </c>
      <c r="G62" s="9">
        <f>D62/F62</f>
        <v>6.9933350445658043E-2</v>
      </c>
      <c r="H62" s="1">
        <v>204588</v>
      </c>
    </row>
    <row r="63" spans="1:8" ht="16" x14ac:dyDescent="0.2">
      <c r="A63" s="7" t="s">
        <v>76</v>
      </c>
      <c r="B63" s="1">
        <v>681688</v>
      </c>
      <c r="C63" s="1">
        <v>563418</v>
      </c>
      <c r="D63" s="1">
        <v>67681</v>
      </c>
      <c r="E63" s="1">
        <v>41654</v>
      </c>
      <c r="F63" s="1">
        <f>SUM(C63:E63)</f>
        <v>672753</v>
      </c>
      <c r="G63" s="9">
        <f>D63/F63</f>
        <v>0.10060304450518986</v>
      </c>
      <c r="H63" s="1">
        <v>270280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137686</v>
      </c>
      <c r="C65" s="1">
        <v>101958</v>
      </c>
      <c r="D65" s="1">
        <v>30380</v>
      </c>
      <c r="E65" s="1">
        <v>5348</v>
      </c>
      <c r="H65" s="1">
        <v>48107</v>
      </c>
    </row>
    <row r="66" spans="1:8" ht="16" x14ac:dyDescent="0.2">
      <c r="A66" s="7" t="s">
        <v>53</v>
      </c>
      <c r="B66" s="1">
        <v>771952</v>
      </c>
      <c r="C66" s="1">
        <v>661027</v>
      </c>
      <c r="D66" s="1">
        <v>53103</v>
      </c>
      <c r="E66" s="1">
        <v>46895</v>
      </c>
      <c r="H66" s="1">
        <v>334782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91979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611025</v>
      </c>
      <c r="C69" s="1">
        <v>533511</v>
      </c>
      <c r="D69" s="1">
        <v>55100</v>
      </c>
      <c r="E69" s="1">
        <v>13478</v>
      </c>
      <c r="H69" s="1">
        <v>225154</v>
      </c>
    </row>
    <row r="70" spans="1:8" ht="16" x14ac:dyDescent="0.2">
      <c r="A70" s="7" t="s">
        <v>53</v>
      </c>
      <c r="B70" s="1">
        <v>285759</v>
      </c>
      <c r="C70" s="1">
        <v>216620</v>
      </c>
      <c r="D70" s="1">
        <v>28382</v>
      </c>
      <c r="E70" s="1">
        <v>38765</v>
      </c>
      <c r="H70" s="1">
        <v>163972</v>
      </c>
    </row>
    <row r="71" spans="1:8" ht="16" x14ac:dyDescent="0.2">
      <c r="A71" s="7" t="s">
        <v>46</v>
      </c>
      <c r="B71" s="1">
        <v>12854</v>
      </c>
      <c r="C71" s="1">
        <v>12854</v>
      </c>
      <c r="D71" s="1" t="s">
        <v>32</v>
      </c>
      <c r="E71" s="1" t="s">
        <v>32</v>
      </c>
      <c r="H71" s="1">
        <v>85743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224571</v>
      </c>
      <c r="C73" s="1">
        <v>175705</v>
      </c>
      <c r="D73" s="1">
        <v>27513</v>
      </c>
      <c r="E73" s="1">
        <v>21353</v>
      </c>
      <c r="H73" s="1">
        <v>3873</v>
      </c>
    </row>
    <row r="74" spans="1:8" ht="16" x14ac:dyDescent="0.2">
      <c r="A74" s="7" t="s">
        <v>78</v>
      </c>
      <c r="B74" s="1">
        <v>135566</v>
      </c>
      <c r="C74" s="1">
        <v>115629</v>
      </c>
      <c r="D74" s="1">
        <v>8542</v>
      </c>
      <c r="E74" s="1">
        <v>6169</v>
      </c>
      <c r="H74" s="1">
        <v>5682</v>
      </c>
    </row>
    <row r="75" spans="1:8" ht="16" x14ac:dyDescent="0.2">
      <c r="A75" s="7" t="s">
        <v>79</v>
      </c>
      <c r="B75" s="1">
        <v>119069</v>
      </c>
      <c r="C75" s="1">
        <v>92195</v>
      </c>
      <c r="D75" s="1">
        <v>16829</v>
      </c>
      <c r="E75" s="1">
        <v>10045</v>
      </c>
      <c r="H75" s="1">
        <v>5719</v>
      </c>
    </row>
    <row r="76" spans="1:8" ht="16" x14ac:dyDescent="0.2">
      <c r="A76" s="7" t="s">
        <v>80</v>
      </c>
      <c r="B76" s="1">
        <v>137187</v>
      </c>
      <c r="C76" s="1">
        <v>129014</v>
      </c>
      <c r="D76" s="1">
        <v>6830</v>
      </c>
      <c r="E76" s="1">
        <v>1343</v>
      </c>
      <c r="H76" s="1" t="s">
        <v>32</v>
      </c>
    </row>
    <row r="77" spans="1:8" ht="16" x14ac:dyDescent="0.2">
      <c r="A77" s="7" t="s">
        <v>81</v>
      </c>
      <c r="B77" s="1">
        <v>99224</v>
      </c>
      <c r="C77" s="1">
        <v>92307</v>
      </c>
      <c r="D77" s="1">
        <v>5921</v>
      </c>
      <c r="E77" s="1">
        <v>996</v>
      </c>
      <c r="H77" s="1">
        <v>9355</v>
      </c>
    </row>
    <row r="78" spans="1:8" ht="16" x14ac:dyDescent="0.2">
      <c r="A78" s="7" t="s">
        <v>82</v>
      </c>
      <c r="B78" s="1">
        <v>75304</v>
      </c>
      <c r="C78" s="1">
        <v>68315</v>
      </c>
      <c r="D78" s="1" t="s">
        <v>32</v>
      </c>
      <c r="E78" s="1">
        <v>6988</v>
      </c>
      <c r="H78" s="1">
        <v>243</v>
      </c>
    </row>
    <row r="79" spans="1:8" ht="16" x14ac:dyDescent="0.2">
      <c r="A79" s="7" t="s">
        <v>83</v>
      </c>
      <c r="B79" s="1">
        <v>27766</v>
      </c>
      <c r="C79" s="1">
        <v>27766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24375</v>
      </c>
      <c r="C80" s="1">
        <v>20513</v>
      </c>
      <c r="D80" s="1" t="s">
        <v>32</v>
      </c>
      <c r="E80" s="1">
        <v>3861</v>
      </c>
      <c r="H80" s="1" t="s">
        <v>32</v>
      </c>
    </row>
    <row r="81" spans="1:8" ht="16" x14ac:dyDescent="0.2">
      <c r="A81" s="7" t="s">
        <v>46</v>
      </c>
      <c r="B81" s="1">
        <v>66576</v>
      </c>
      <c r="C81" s="1">
        <v>41540</v>
      </c>
      <c r="D81" s="1">
        <v>17848</v>
      </c>
      <c r="E81" s="1">
        <v>1487</v>
      </c>
      <c r="H81" s="1">
        <v>449996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678045</v>
      </c>
      <c r="C83" s="1">
        <v>592393</v>
      </c>
      <c r="D83" s="1">
        <v>47075</v>
      </c>
      <c r="E83" s="1">
        <v>27650</v>
      </c>
      <c r="H83" s="1">
        <v>168229</v>
      </c>
    </row>
    <row r="84" spans="1:8" ht="16" x14ac:dyDescent="0.2">
      <c r="A84" s="7" t="s">
        <v>86</v>
      </c>
      <c r="B84" s="1">
        <v>337393</v>
      </c>
      <c r="C84" s="1">
        <v>272941</v>
      </c>
      <c r="D84" s="1">
        <v>51214</v>
      </c>
      <c r="E84" s="1">
        <v>6786</v>
      </c>
      <c r="H84" s="1">
        <v>81188</v>
      </c>
    </row>
    <row r="85" spans="1:8" ht="32" x14ac:dyDescent="0.2">
      <c r="A85" s="7" t="s">
        <v>87</v>
      </c>
      <c r="B85" s="1">
        <v>258919</v>
      </c>
      <c r="C85" s="1">
        <v>213438</v>
      </c>
      <c r="D85" s="1">
        <v>32580</v>
      </c>
      <c r="E85" s="1">
        <v>12901</v>
      </c>
      <c r="H85" s="1">
        <v>85551</v>
      </c>
    </row>
    <row r="86" spans="1:8" ht="16" x14ac:dyDescent="0.2">
      <c r="A86" s="7" t="s">
        <v>88</v>
      </c>
      <c r="B86" s="1">
        <v>208422</v>
      </c>
      <c r="C86" s="1">
        <v>141668</v>
      </c>
      <c r="D86" s="1">
        <v>57669</v>
      </c>
      <c r="E86" s="1">
        <v>9084</v>
      </c>
      <c r="H86" s="1">
        <v>28866</v>
      </c>
    </row>
    <row r="87" spans="1:8" ht="16" x14ac:dyDescent="0.2">
      <c r="A87" s="7" t="s">
        <v>89</v>
      </c>
      <c r="B87" s="1">
        <v>10181</v>
      </c>
      <c r="C87" s="1">
        <v>6968</v>
      </c>
      <c r="D87" s="1">
        <v>3213</v>
      </c>
      <c r="E87" s="1" t="s">
        <v>32</v>
      </c>
      <c r="H87" s="1">
        <v>743</v>
      </c>
    </row>
    <row r="88" spans="1:8" ht="32" x14ac:dyDescent="0.2">
      <c r="A88" s="7" t="s">
        <v>90</v>
      </c>
      <c r="B88" s="1">
        <v>39576</v>
      </c>
      <c r="C88" s="1">
        <v>35715</v>
      </c>
      <c r="D88" s="1" t="s">
        <v>32</v>
      </c>
      <c r="E88" s="1">
        <v>3861</v>
      </c>
      <c r="H88" s="1">
        <v>1329</v>
      </c>
    </row>
    <row r="89" spans="1:8" ht="16" x14ac:dyDescent="0.2">
      <c r="A89" s="7" t="s">
        <v>91</v>
      </c>
      <c r="B89" s="1">
        <v>195587</v>
      </c>
      <c r="C89" s="1">
        <v>141510</v>
      </c>
      <c r="D89" s="1">
        <v>29521</v>
      </c>
      <c r="E89" s="1">
        <v>24556</v>
      </c>
      <c r="H89" s="1">
        <v>26840</v>
      </c>
    </row>
    <row r="90" spans="1:8" ht="32" x14ac:dyDescent="0.2">
      <c r="A90" s="7" t="s">
        <v>92</v>
      </c>
      <c r="B90" s="1">
        <v>42063</v>
      </c>
      <c r="C90" s="1">
        <v>33057</v>
      </c>
      <c r="D90" s="1">
        <v>5145</v>
      </c>
      <c r="E90" s="1">
        <v>3861</v>
      </c>
      <c r="H90" s="1">
        <v>4002</v>
      </c>
    </row>
    <row r="91" spans="1:8" ht="16" x14ac:dyDescent="0.2">
      <c r="A91" s="7" t="s">
        <v>93</v>
      </c>
      <c r="B91" s="1">
        <v>60945</v>
      </c>
      <c r="C91" s="1">
        <v>49304</v>
      </c>
      <c r="D91" s="1">
        <v>9579</v>
      </c>
      <c r="E91" s="1" t="s">
        <v>32</v>
      </c>
      <c r="H91" s="1">
        <v>13931</v>
      </c>
    </row>
    <row r="92" spans="1:8" ht="16" x14ac:dyDescent="0.2">
      <c r="A92" s="7" t="s">
        <v>94</v>
      </c>
      <c r="B92" s="1">
        <v>52696</v>
      </c>
      <c r="C92" s="1">
        <v>38093</v>
      </c>
      <c r="D92" s="1">
        <v>7162</v>
      </c>
      <c r="E92" s="1">
        <v>7021</v>
      </c>
      <c r="H92" s="1" t="s">
        <v>32</v>
      </c>
    </row>
    <row r="93" spans="1:8" ht="16" x14ac:dyDescent="0.2">
      <c r="A93" s="7" t="s">
        <v>95</v>
      </c>
      <c r="B93" s="1">
        <v>92633</v>
      </c>
      <c r="C93" s="1">
        <v>84851</v>
      </c>
      <c r="D93" s="1">
        <v>1906</v>
      </c>
      <c r="E93" s="1">
        <v>5876</v>
      </c>
      <c r="H93" s="1">
        <v>1906</v>
      </c>
    </row>
    <row r="94" spans="1:8" ht="16" x14ac:dyDescent="0.2">
      <c r="A94" s="7" t="s">
        <v>46</v>
      </c>
      <c r="B94" s="1">
        <v>10503</v>
      </c>
      <c r="C94" s="1">
        <v>10503</v>
      </c>
      <c r="D94" s="1" t="s">
        <v>32</v>
      </c>
      <c r="E94" s="1" t="s">
        <v>32</v>
      </c>
      <c r="H94" s="1">
        <v>235445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5389</v>
      </c>
      <c r="C96" s="1">
        <v>5389</v>
      </c>
      <c r="D96" s="1" t="s">
        <v>32</v>
      </c>
      <c r="E96" s="1" t="s">
        <v>32</v>
      </c>
      <c r="H96" s="1">
        <v>15067</v>
      </c>
    </row>
    <row r="97" spans="1:8" ht="16" x14ac:dyDescent="0.2">
      <c r="A97" s="7" t="s">
        <v>97</v>
      </c>
      <c r="B97" s="1">
        <v>11327</v>
      </c>
      <c r="C97" s="1">
        <v>635</v>
      </c>
      <c r="D97" s="1">
        <v>6830</v>
      </c>
      <c r="E97" s="1">
        <v>3861</v>
      </c>
      <c r="H97" s="1">
        <v>2984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9389</v>
      </c>
    </row>
    <row r="99" spans="1:8" ht="16" x14ac:dyDescent="0.2">
      <c r="A99" s="7" t="s">
        <v>99</v>
      </c>
      <c r="B99" s="1">
        <v>3861</v>
      </c>
      <c r="C99" s="1" t="s">
        <v>32</v>
      </c>
      <c r="D99" s="1" t="s">
        <v>32</v>
      </c>
      <c r="E99" s="1">
        <v>3861</v>
      </c>
      <c r="H99" s="1">
        <v>6019</v>
      </c>
    </row>
    <row r="100" spans="1:8" ht="16" x14ac:dyDescent="0.2">
      <c r="A100" s="7" t="s">
        <v>100</v>
      </c>
      <c r="B100" s="1">
        <v>892922</v>
      </c>
      <c r="C100" s="1">
        <v>756961</v>
      </c>
      <c r="D100" s="1">
        <v>76653</v>
      </c>
      <c r="E100" s="1">
        <v>48382</v>
      </c>
      <c r="H100" s="1">
        <v>433643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7767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544438</v>
      </c>
      <c r="C103" s="1">
        <v>454312</v>
      </c>
      <c r="D103" s="1">
        <v>48071</v>
      </c>
      <c r="E103" s="1">
        <v>38000</v>
      </c>
      <c r="H103" s="1">
        <v>21288</v>
      </c>
    </row>
    <row r="104" spans="1:8" ht="16" x14ac:dyDescent="0.2">
      <c r="A104" s="7" t="s">
        <v>102</v>
      </c>
      <c r="B104" s="1">
        <v>319446</v>
      </c>
      <c r="C104" s="1">
        <v>281868</v>
      </c>
      <c r="D104" s="1">
        <v>22987</v>
      </c>
      <c r="E104" s="1">
        <v>7718</v>
      </c>
      <c r="H104" s="1">
        <v>28374</v>
      </c>
    </row>
    <row r="105" spans="1:8" ht="16" x14ac:dyDescent="0.2">
      <c r="A105" s="7" t="s">
        <v>103</v>
      </c>
      <c r="B105" s="1">
        <v>24387</v>
      </c>
      <c r="C105" s="1">
        <v>9299</v>
      </c>
      <c r="D105" s="1">
        <v>12425</v>
      </c>
      <c r="E105" s="1">
        <v>2663</v>
      </c>
      <c r="H105" s="1">
        <v>3020</v>
      </c>
    </row>
    <row r="106" spans="1:8" ht="16" x14ac:dyDescent="0.2">
      <c r="A106" s="7" t="s">
        <v>104</v>
      </c>
      <c r="B106" s="1">
        <v>15253</v>
      </c>
      <c r="C106" s="1">
        <v>11392</v>
      </c>
      <c r="D106" s="1" t="s">
        <v>32</v>
      </c>
      <c r="E106" s="1">
        <v>3861</v>
      </c>
      <c r="H106" s="1">
        <v>1604</v>
      </c>
    </row>
    <row r="107" spans="1:8" ht="16" x14ac:dyDescent="0.2">
      <c r="A107" s="7" t="s">
        <v>46</v>
      </c>
      <c r="B107" s="1">
        <v>6114</v>
      </c>
      <c r="C107" s="1">
        <v>6114</v>
      </c>
      <c r="D107" s="1" t="s">
        <v>32</v>
      </c>
      <c r="E107" s="1" t="s">
        <v>32</v>
      </c>
      <c r="H107" s="1">
        <v>420583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741456</v>
      </c>
      <c r="C109" s="1">
        <v>628465</v>
      </c>
      <c r="D109" s="1">
        <v>68090</v>
      </c>
      <c r="E109" s="1">
        <v>36386</v>
      </c>
      <c r="H109" s="1">
        <v>44907</v>
      </c>
    </row>
    <row r="110" spans="1:8" ht="16" x14ac:dyDescent="0.2">
      <c r="A110" s="7" t="s">
        <v>102</v>
      </c>
      <c r="B110" s="1">
        <v>130517</v>
      </c>
      <c r="C110" s="1">
        <v>106885</v>
      </c>
      <c r="D110" s="1">
        <v>12383</v>
      </c>
      <c r="E110" s="1">
        <v>8836</v>
      </c>
      <c r="H110" s="1">
        <v>6839</v>
      </c>
    </row>
    <row r="111" spans="1:8" ht="16" x14ac:dyDescent="0.2">
      <c r="A111" s="7" t="s">
        <v>103</v>
      </c>
      <c r="B111" s="1">
        <v>21741</v>
      </c>
      <c r="C111" s="1">
        <v>15572</v>
      </c>
      <c r="D111" s="1">
        <v>3009</v>
      </c>
      <c r="E111" s="1">
        <v>3160</v>
      </c>
      <c r="H111" s="1" t="s">
        <v>32</v>
      </c>
    </row>
    <row r="112" spans="1:8" ht="16" x14ac:dyDescent="0.2">
      <c r="A112" s="7" t="s">
        <v>104</v>
      </c>
      <c r="B112" s="1">
        <v>15253</v>
      </c>
      <c r="C112" s="1">
        <v>11392</v>
      </c>
      <c r="D112" s="1" t="s">
        <v>32</v>
      </c>
      <c r="E112" s="1">
        <v>3861</v>
      </c>
      <c r="H112" s="1" t="s">
        <v>32</v>
      </c>
    </row>
    <row r="113" spans="1:8" ht="16" x14ac:dyDescent="0.2">
      <c r="A113" s="7" t="s">
        <v>46</v>
      </c>
      <c r="B113" s="1">
        <v>671</v>
      </c>
      <c r="C113" s="1">
        <v>671</v>
      </c>
      <c r="D113" s="1" t="s">
        <v>32</v>
      </c>
      <c r="E113" s="1" t="s">
        <v>32</v>
      </c>
      <c r="H113" s="1">
        <v>423122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351299</v>
      </c>
      <c r="C115" s="1">
        <v>284995</v>
      </c>
      <c r="D115" s="1">
        <v>35989</v>
      </c>
      <c r="E115" s="1">
        <v>29089</v>
      </c>
      <c r="H115" s="1">
        <v>24708</v>
      </c>
    </row>
    <row r="116" spans="1:8" ht="16" x14ac:dyDescent="0.2">
      <c r="A116" s="7" t="s">
        <v>102</v>
      </c>
      <c r="B116" s="1">
        <v>419792</v>
      </c>
      <c r="C116" s="1">
        <v>366643</v>
      </c>
      <c r="D116" s="1">
        <v>32902</v>
      </c>
      <c r="E116" s="1">
        <v>10546</v>
      </c>
      <c r="H116" s="1">
        <v>21313</v>
      </c>
    </row>
    <row r="117" spans="1:8" ht="16" x14ac:dyDescent="0.2">
      <c r="A117" s="7" t="s">
        <v>103</v>
      </c>
      <c r="B117" s="1">
        <v>131676</v>
      </c>
      <c r="C117" s="1">
        <v>108337</v>
      </c>
      <c r="D117" s="1">
        <v>14592</v>
      </c>
      <c r="E117" s="1">
        <v>8747</v>
      </c>
      <c r="H117" s="1" t="s">
        <v>32</v>
      </c>
    </row>
    <row r="118" spans="1:8" ht="16" x14ac:dyDescent="0.2">
      <c r="A118" s="7" t="s">
        <v>104</v>
      </c>
      <c r="B118" s="1">
        <v>6871</v>
      </c>
      <c r="C118" s="1">
        <v>3009</v>
      </c>
      <c r="D118" s="1" t="s">
        <v>32</v>
      </c>
      <c r="E118" s="1">
        <v>3861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428847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626626</v>
      </c>
      <c r="C121" s="1">
        <v>536813</v>
      </c>
      <c r="D121" s="1">
        <v>54271</v>
      </c>
      <c r="E121" s="1">
        <v>27027</v>
      </c>
      <c r="H121" s="1">
        <v>31576</v>
      </c>
    </row>
    <row r="122" spans="1:8" ht="16" x14ac:dyDescent="0.2">
      <c r="A122" s="7" t="s">
        <v>102</v>
      </c>
      <c r="B122" s="1">
        <v>224631</v>
      </c>
      <c r="C122" s="1">
        <v>177522</v>
      </c>
      <c r="D122" s="1">
        <v>25779</v>
      </c>
      <c r="E122" s="1">
        <v>19337</v>
      </c>
      <c r="H122" s="1">
        <v>17896</v>
      </c>
    </row>
    <row r="123" spans="1:8" ht="16" x14ac:dyDescent="0.2">
      <c r="A123" s="7" t="s">
        <v>103</v>
      </c>
      <c r="B123" s="1">
        <v>50524</v>
      </c>
      <c r="C123" s="1">
        <v>44654</v>
      </c>
      <c r="D123" s="1">
        <v>3432</v>
      </c>
      <c r="E123" s="1">
        <v>2017</v>
      </c>
      <c r="H123" s="1">
        <v>2274</v>
      </c>
    </row>
    <row r="124" spans="1:8" ht="16" x14ac:dyDescent="0.2">
      <c r="A124" s="7" t="s">
        <v>104</v>
      </c>
      <c r="B124" s="1">
        <v>5951</v>
      </c>
      <c r="C124" s="1">
        <v>2090</v>
      </c>
      <c r="D124" s="1" t="s">
        <v>32</v>
      </c>
      <c r="E124" s="1">
        <v>3861</v>
      </c>
      <c r="H124" s="1" t="s">
        <v>32</v>
      </c>
    </row>
    <row r="125" spans="1:8" ht="16" x14ac:dyDescent="0.2">
      <c r="A125" s="7" t="s">
        <v>46</v>
      </c>
      <c r="B125" s="1">
        <v>1906</v>
      </c>
      <c r="C125" s="1">
        <v>1906</v>
      </c>
      <c r="D125" s="1" t="s">
        <v>32</v>
      </c>
      <c r="E125" s="1" t="s">
        <v>32</v>
      </c>
      <c r="H125" s="1">
        <v>423122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777196</v>
      </c>
      <c r="C127" s="1">
        <v>656077</v>
      </c>
      <c r="D127" s="1">
        <v>72792</v>
      </c>
      <c r="E127" s="1">
        <v>37820</v>
      </c>
      <c r="H127" s="1">
        <v>47873</v>
      </c>
    </row>
    <row r="128" spans="1:8" ht="16" x14ac:dyDescent="0.2">
      <c r="A128" s="7" t="s">
        <v>102</v>
      </c>
      <c r="B128" s="1">
        <v>113550</v>
      </c>
      <c r="C128" s="1">
        <v>94787</v>
      </c>
      <c r="D128" s="1">
        <v>9799</v>
      </c>
      <c r="E128" s="1">
        <v>8544</v>
      </c>
      <c r="H128" s="1">
        <v>3873</v>
      </c>
    </row>
    <row r="129" spans="1:8" ht="16" x14ac:dyDescent="0.2">
      <c r="A129" s="7" t="s">
        <v>103</v>
      </c>
      <c r="B129" s="1">
        <v>13357</v>
      </c>
      <c r="C129" s="1">
        <v>10447</v>
      </c>
      <c r="D129" s="1">
        <v>892</v>
      </c>
      <c r="E129" s="1">
        <v>2017</v>
      </c>
      <c r="H129" s="1" t="s">
        <v>32</v>
      </c>
    </row>
    <row r="130" spans="1:8" ht="16" x14ac:dyDescent="0.2">
      <c r="A130" s="7" t="s">
        <v>104</v>
      </c>
      <c r="B130" s="1">
        <v>5536</v>
      </c>
      <c r="C130" s="1">
        <v>1674</v>
      </c>
      <c r="D130" s="1" t="s">
        <v>32</v>
      </c>
      <c r="E130" s="1">
        <v>3861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423122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805037</v>
      </c>
      <c r="C133" s="1">
        <v>686210</v>
      </c>
      <c r="D133" s="1">
        <v>63301</v>
      </c>
      <c r="E133" s="1">
        <v>45019</v>
      </c>
      <c r="H133" s="1">
        <v>45783</v>
      </c>
    </row>
    <row r="134" spans="1:8" ht="16" x14ac:dyDescent="0.2">
      <c r="A134" s="7" t="s">
        <v>102</v>
      </c>
      <c r="B134" s="1">
        <v>92255</v>
      </c>
      <c r="C134" s="1">
        <v>64429</v>
      </c>
      <c r="D134" s="1">
        <v>20182</v>
      </c>
      <c r="E134" s="1">
        <v>7224</v>
      </c>
      <c r="H134" s="1">
        <v>5963</v>
      </c>
    </row>
    <row r="135" spans="1:8" ht="16" x14ac:dyDescent="0.2">
      <c r="A135" s="7" t="s">
        <v>103</v>
      </c>
      <c r="B135" s="1">
        <v>10216</v>
      </c>
      <c r="C135" s="1">
        <v>10216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>
        <v>2131</v>
      </c>
      <c r="C137" s="1">
        <v>2131</v>
      </c>
      <c r="D137" s="1" t="s">
        <v>32</v>
      </c>
      <c r="E137" s="1" t="s">
        <v>32</v>
      </c>
      <c r="H137" s="1">
        <v>423122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67315</v>
      </c>
      <c r="C139" s="1">
        <v>43542</v>
      </c>
      <c r="D139" s="1">
        <v>23773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26534</v>
      </c>
      <c r="C140" s="1">
        <v>6919</v>
      </c>
      <c r="D140" s="1">
        <v>19614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16065</v>
      </c>
      <c r="C141" s="1">
        <v>7160</v>
      </c>
      <c r="D141" s="1">
        <v>8906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742243</v>
      </c>
      <c r="C142" s="1">
        <v>705364</v>
      </c>
      <c r="D142" s="1">
        <v>29660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57481</v>
      </c>
      <c r="C143" s="1" t="s">
        <v>32</v>
      </c>
      <c r="D143" s="1">
        <v>1529</v>
      </c>
      <c r="E143" s="1">
        <v>52243</v>
      </c>
      <c r="H143" s="1">
        <v>474868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114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1320711</v>
      </c>
      <c r="C8" s="1">
        <v>1094742</v>
      </c>
      <c r="D8" s="1">
        <v>120445</v>
      </c>
      <c r="E8" s="1">
        <v>48583</v>
      </c>
      <c r="F8" s="1">
        <f>SUM(C8:E8)</f>
        <v>1263770</v>
      </c>
      <c r="G8" s="9">
        <f>D8/F8</f>
        <v>9.5306107915206092E-2</v>
      </c>
      <c r="H8" s="1">
        <v>1087507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215682</v>
      </c>
      <c r="C10" s="1">
        <v>149001</v>
      </c>
      <c r="D10" s="1">
        <v>23193</v>
      </c>
      <c r="E10" s="1">
        <v>5233</v>
      </c>
      <c r="H10" s="1">
        <v>189374</v>
      </c>
    </row>
    <row r="11" spans="1:8" ht="16" x14ac:dyDescent="0.2">
      <c r="A11" s="7" t="s">
        <v>36</v>
      </c>
      <c r="B11" s="1">
        <v>502574</v>
      </c>
      <c r="C11" s="1">
        <v>429812</v>
      </c>
      <c r="D11" s="1">
        <v>48789</v>
      </c>
      <c r="E11" s="1">
        <v>23972</v>
      </c>
      <c r="H11" s="1">
        <v>271449</v>
      </c>
    </row>
    <row r="12" spans="1:8" ht="16" x14ac:dyDescent="0.2">
      <c r="A12" s="7" t="s">
        <v>37</v>
      </c>
      <c r="B12" s="1">
        <v>264770</v>
      </c>
      <c r="C12" s="1">
        <v>230052</v>
      </c>
      <c r="D12" s="1">
        <v>24927</v>
      </c>
      <c r="E12" s="1">
        <v>9792</v>
      </c>
      <c r="H12" s="1">
        <v>290082</v>
      </c>
    </row>
    <row r="13" spans="1:8" ht="16" x14ac:dyDescent="0.2">
      <c r="A13" s="7" t="s">
        <v>38</v>
      </c>
      <c r="B13" s="1">
        <v>187312</v>
      </c>
      <c r="C13" s="1">
        <v>146685</v>
      </c>
      <c r="D13" s="1">
        <v>23536</v>
      </c>
      <c r="E13" s="1" t="s">
        <v>32</v>
      </c>
      <c r="H13" s="1">
        <v>153841</v>
      </c>
    </row>
    <row r="14" spans="1:8" ht="16" x14ac:dyDescent="0.2">
      <c r="A14" s="7" t="s">
        <v>39</v>
      </c>
      <c r="B14" s="1">
        <v>150373</v>
      </c>
      <c r="C14" s="1">
        <v>139192</v>
      </c>
      <c r="D14" s="1" t="s">
        <v>32</v>
      </c>
      <c r="E14" s="1">
        <v>9586</v>
      </c>
      <c r="H14" s="1">
        <v>182761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654485</v>
      </c>
      <c r="C16" s="1">
        <v>517061</v>
      </c>
      <c r="D16" s="1">
        <v>53339</v>
      </c>
      <c r="E16" s="1">
        <v>34004</v>
      </c>
      <c r="H16" s="1">
        <v>572716</v>
      </c>
    </row>
    <row r="17" spans="1:8" ht="16" x14ac:dyDescent="0.2">
      <c r="A17" s="7" t="s">
        <v>41</v>
      </c>
      <c r="B17" s="1">
        <v>666226</v>
      </c>
      <c r="C17" s="1">
        <v>577682</v>
      </c>
      <c r="D17" s="1">
        <v>67106</v>
      </c>
      <c r="E17" s="1">
        <v>14580</v>
      </c>
      <c r="H17" s="1">
        <v>514791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606054</v>
      </c>
      <c r="C19" s="1">
        <v>468629</v>
      </c>
      <c r="D19" s="1">
        <v>53339</v>
      </c>
      <c r="E19" s="1">
        <v>34004</v>
      </c>
      <c r="H19" s="1">
        <v>560167</v>
      </c>
    </row>
    <row r="20" spans="1:8" ht="16" x14ac:dyDescent="0.2">
      <c r="A20" s="7" t="s">
        <v>43</v>
      </c>
      <c r="B20" s="1">
        <v>643065</v>
      </c>
      <c r="C20" s="1">
        <v>563745</v>
      </c>
      <c r="D20" s="1">
        <v>58676</v>
      </c>
      <c r="E20" s="1">
        <v>13785</v>
      </c>
      <c r="H20" s="1">
        <v>489220</v>
      </c>
    </row>
    <row r="21" spans="1:8" ht="16" x14ac:dyDescent="0.2">
      <c r="A21" s="7" t="s">
        <v>44</v>
      </c>
      <c r="B21" s="1">
        <v>24020</v>
      </c>
      <c r="C21" s="1">
        <v>24020</v>
      </c>
      <c r="D21" s="1" t="s">
        <v>32</v>
      </c>
      <c r="E21" s="1" t="s">
        <v>32</v>
      </c>
      <c r="H21" s="1">
        <v>7953</v>
      </c>
    </row>
    <row r="22" spans="1:8" ht="16" x14ac:dyDescent="0.2">
      <c r="A22" s="7" t="s">
        <v>45</v>
      </c>
      <c r="B22" s="1">
        <v>47333</v>
      </c>
      <c r="C22" s="1">
        <v>38108</v>
      </c>
      <c r="D22" s="1">
        <v>8430</v>
      </c>
      <c r="E22" s="1">
        <v>794</v>
      </c>
      <c r="H22" s="1">
        <v>12287</v>
      </c>
    </row>
    <row r="23" spans="1:8" ht="16" x14ac:dyDescent="0.2">
      <c r="A23" s="7" t="s">
        <v>46</v>
      </c>
      <c r="B23" s="1">
        <v>240</v>
      </c>
      <c r="C23" s="1">
        <v>240</v>
      </c>
      <c r="D23" s="1" t="s">
        <v>32</v>
      </c>
      <c r="E23" s="1" t="s">
        <v>32</v>
      </c>
      <c r="H23" s="1">
        <v>17880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66651</v>
      </c>
      <c r="C25" s="1">
        <v>65119</v>
      </c>
      <c r="D25" s="1">
        <v>1532</v>
      </c>
      <c r="E25" s="1" t="s">
        <v>32</v>
      </c>
      <c r="H25" s="1">
        <v>23886</v>
      </c>
    </row>
    <row r="26" spans="1:8" ht="16" x14ac:dyDescent="0.2">
      <c r="A26" s="7" t="s">
        <v>48</v>
      </c>
      <c r="B26" s="1">
        <v>997178</v>
      </c>
      <c r="C26" s="1">
        <v>817808</v>
      </c>
      <c r="D26" s="1">
        <v>80884</v>
      </c>
      <c r="E26" s="1">
        <v>41546</v>
      </c>
      <c r="H26" s="1">
        <v>941271</v>
      </c>
    </row>
    <row r="27" spans="1:8" ht="16" x14ac:dyDescent="0.2">
      <c r="A27" s="7" t="s">
        <v>49</v>
      </c>
      <c r="B27" s="1">
        <v>171658</v>
      </c>
      <c r="C27" s="1">
        <v>138661</v>
      </c>
      <c r="D27" s="1">
        <v>27764</v>
      </c>
      <c r="E27" s="1">
        <v>5233</v>
      </c>
      <c r="H27" s="1">
        <v>60082</v>
      </c>
    </row>
    <row r="28" spans="1:8" ht="16" x14ac:dyDescent="0.2">
      <c r="A28" s="7" t="s">
        <v>50</v>
      </c>
      <c r="B28" s="1">
        <v>59456</v>
      </c>
      <c r="C28" s="1">
        <v>55817</v>
      </c>
      <c r="D28" s="1">
        <v>1835</v>
      </c>
      <c r="E28" s="1">
        <v>1804</v>
      </c>
      <c r="H28" s="1">
        <v>22950</v>
      </c>
    </row>
    <row r="29" spans="1:8" ht="16" x14ac:dyDescent="0.2">
      <c r="A29" s="7" t="s">
        <v>51</v>
      </c>
      <c r="B29" s="1">
        <v>25768</v>
      </c>
      <c r="C29" s="1">
        <v>17337</v>
      </c>
      <c r="D29" s="1">
        <v>8430</v>
      </c>
      <c r="E29" s="1" t="s">
        <v>32</v>
      </c>
      <c r="H29" s="1">
        <v>14781</v>
      </c>
    </row>
    <row r="30" spans="1:8" ht="16" x14ac:dyDescent="0.2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24537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262328</v>
      </c>
      <c r="C32" s="1">
        <v>227800</v>
      </c>
      <c r="D32" s="1">
        <v>29296</v>
      </c>
      <c r="E32" s="1">
        <v>5233</v>
      </c>
      <c r="H32" s="1">
        <v>83968</v>
      </c>
    </row>
    <row r="33" spans="1:8" ht="16" x14ac:dyDescent="0.2">
      <c r="A33" s="7" t="s">
        <v>53</v>
      </c>
      <c r="B33" s="1">
        <v>986050</v>
      </c>
      <c r="C33" s="1">
        <v>806680</v>
      </c>
      <c r="D33" s="1">
        <v>80884</v>
      </c>
      <c r="E33" s="1">
        <v>41546</v>
      </c>
      <c r="H33" s="1">
        <v>939557</v>
      </c>
    </row>
    <row r="34" spans="1:8" ht="16" x14ac:dyDescent="0.2">
      <c r="A34" s="7" t="s">
        <v>54</v>
      </c>
      <c r="B34" s="1">
        <v>72092</v>
      </c>
      <c r="C34" s="1">
        <v>60022</v>
      </c>
      <c r="D34" s="1">
        <v>10266</v>
      </c>
      <c r="E34" s="1">
        <v>1804</v>
      </c>
      <c r="H34" s="1">
        <v>39446</v>
      </c>
    </row>
    <row r="35" spans="1:8" ht="16" x14ac:dyDescent="0.2">
      <c r="A35" s="7" t="s">
        <v>46</v>
      </c>
      <c r="B35" s="1">
        <v>240</v>
      </c>
      <c r="C35" s="1">
        <v>240</v>
      </c>
      <c r="D35" s="1" t="s">
        <v>32</v>
      </c>
      <c r="E35" s="1" t="s">
        <v>32</v>
      </c>
      <c r="H35" s="1">
        <v>24537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379145</v>
      </c>
      <c r="C37" s="1">
        <v>344856</v>
      </c>
      <c r="D37" s="1">
        <v>24893</v>
      </c>
      <c r="E37" s="1">
        <v>9396</v>
      </c>
      <c r="F37" s="1">
        <f>SUM(C37:E37)</f>
        <v>379145</v>
      </c>
      <c r="G37" s="9">
        <f>D37/F37</f>
        <v>6.5655619881575644E-2</v>
      </c>
      <c r="H37" s="1">
        <v>456062</v>
      </c>
    </row>
    <row r="38" spans="1:8" ht="16" x14ac:dyDescent="0.2">
      <c r="A38" s="7" t="s">
        <v>56</v>
      </c>
      <c r="B38" s="1">
        <v>663846</v>
      </c>
      <c r="C38" s="1">
        <v>570450</v>
      </c>
      <c r="D38" s="1">
        <v>47658</v>
      </c>
      <c r="E38" s="1">
        <v>38879</v>
      </c>
      <c r="F38" s="1">
        <f t="shared" ref="F38:F41" si="0">SUM(C38:E38)</f>
        <v>656987</v>
      </c>
      <c r="G38" s="9">
        <f t="shared" ref="G38:G41" si="1">D38/F38</f>
        <v>7.2540248132763663E-2</v>
      </c>
      <c r="H38" s="1">
        <v>490331</v>
      </c>
    </row>
    <row r="39" spans="1:8" ht="16" x14ac:dyDescent="0.2">
      <c r="A39" s="7" t="s">
        <v>57</v>
      </c>
      <c r="B39" s="1">
        <v>102422</v>
      </c>
      <c r="C39" s="1">
        <v>64787</v>
      </c>
      <c r="D39" s="1">
        <v>37636</v>
      </c>
      <c r="E39" s="1" t="s">
        <v>32</v>
      </c>
      <c r="F39" s="1">
        <f t="shared" si="0"/>
        <v>102423</v>
      </c>
      <c r="G39" s="9">
        <f t="shared" si="1"/>
        <v>0.36745652831883463</v>
      </c>
      <c r="H39" s="1">
        <v>27571</v>
      </c>
    </row>
    <row r="40" spans="1:8" ht="16" x14ac:dyDescent="0.2">
      <c r="A40" s="7" t="s">
        <v>58</v>
      </c>
      <c r="B40" s="1">
        <v>48549</v>
      </c>
      <c r="C40" s="1">
        <v>31458</v>
      </c>
      <c r="D40" s="1" t="s">
        <v>32</v>
      </c>
      <c r="E40" s="1" t="s">
        <v>32</v>
      </c>
      <c r="F40" s="1">
        <f t="shared" si="0"/>
        <v>31458</v>
      </c>
      <c r="G40" s="9" t="e">
        <f t="shared" si="1"/>
        <v>#VALUE!</v>
      </c>
      <c r="H40" s="1">
        <v>69537</v>
      </c>
    </row>
    <row r="41" spans="1:8" ht="16" x14ac:dyDescent="0.2">
      <c r="A41" s="7" t="s">
        <v>59</v>
      </c>
      <c r="B41" s="1">
        <v>126748</v>
      </c>
      <c r="C41" s="1">
        <v>83191</v>
      </c>
      <c r="D41" s="1">
        <v>10258</v>
      </c>
      <c r="E41" s="1">
        <v>308</v>
      </c>
      <c r="F41" s="1">
        <f t="shared" si="0"/>
        <v>93757</v>
      </c>
      <c r="G41" s="9">
        <f t="shared" si="1"/>
        <v>0.10941049734953123</v>
      </c>
      <c r="H41" s="1">
        <v>44007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109114</v>
      </c>
      <c r="C43" s="1">
        <v>95264</v>
      </c>
      <c r="D43" s="1">
        <v>8586</v>
      </c>
      <c r="E43" s="1" t="s">
        <v>32</v>
      </c>
      <c r="H43" s="1">
        <v>197617</v>
      </c>
    </row>
    <row r="44" spans="1:8" ht="16" x14ac:dyDescent="0.2">
      <c r="A44" s="7" t="s">
        <v>61</v>
      </c>
      <c r="B44" s="1">
        <v>482248</v>
      </c>
      <c r="C44" s="1">
        <v>389897</v>
      </c>
      <c r="D44" s="1">
        <v>40959</v>
      </c>
      <c r="E44" s="1">
        <v>1311</v>
      </c>
      <c r="H44" s="1">
        <v>301817</v>
      </c>
    </row>
    <row r="45" spans="1:8" ht="16" x14ac:dyDescent="0.2">
      <c r="A45" s="7" t="s">
        <v>62</v>
      </c>
      <c r="B45" s="1">
        <v>449821</v>
      </c>
      <c r="C45" s="1">
        <v>372745</v>
      </c>
      <c r="D45" s="1">
        <v>60782</v>
      </c>
      <c r="E45" s="1">
        <v>16295</v>
      </c>
      <c r="H45" s="1">
        <v>329186</v>
      </c>
    </row>
    <row r="46" spans="1:8" ht="16" x14ac:dyDescent="0.2">
      <c r="A46" s="7" t="s">
        <v>63</v>
      </c>
      <c r="B46" s="1">
        <v>279527</v>
      </c>
      <c r="C46" s="1">
        <v>236837</v>
      </c>
      <c r="D46" s="1">
        <v>10118</v>
      </c>
      <c r="E46" s="1">
        <v>30978</v>
      </c>
      <c r="H46" s="1">
        <v>258887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461009</v>
      </c>
      <c r="C48" s="1">
        <v>373710</v>
      </c>
      <c r="D48" s="1">
        <v>30059</v>
      </c>
      <c r="E48" s="1">
        <v>7158</v>
      </c>
      <c r="H48" s="1">
        <v>537414</v>
      </c>
    </row>
    <row r="49" spans="1:8" ht="16" x14ac:dyDescent="0.2">
      <c r="A49" s="7" t="s">
        <v>65</v>
      </c>
      <c r="B49" s="1">
        <v>74472</v>
      </c>
      <c r="C49" s="1">
        <v>72878</v>
      </c>
      <c r="D49" s="1" t="s">
        <v>32</v>
      </c>
      <c r="E49" s="1">
        <v>1594</v>
      </c>
      <c r="H49" s="1">
        <v>66943</v>
      </c>
    </row>
    <row r="50" spans="1:8" ht="16" x14ac:dyDescent="0.2">
      <c r="A50" s="7" t="s">
        <v>66</v>
      </c>
      <c r="B50" s="1">
        <v>243268</v>
      </c>
      <c r="C50" s="1">
        <v>201914</v>
      </c>
      <c r="D50" s="1">
        <v>30590</v>
      </c>
      <c r="E50" s="1">
        <v>9170</v>
      </c>
      <c r="H50" s="1">
        <v>121336</v>
      </c>
    </row>
    <row r="51" spans="1:8" ht="16" x14ac:dyDescent="0.2">
      <c r="A51" s="7" t="s">
        <v>67</v>
      </c>
      <c r="B51" s="1">
        <v>538446</v>
      </c>
      <c r="C51" s="1">
        <v>442725</v>
      </c>
      <c r="D51" s="1">
        <v>59796</v>
      </c>
      <c r="E51" s="1">
        <v>30661</v>
      </c>
      <c r="H51" s="1">
        <v>345409</v>
      </c>
    </row>
    <row r="52" spans="1:8" ht="16" x14ac:dyDescent="0.2">
      <c r="A52" s="7" t="s">
        <v>46</v>
      </c>
      <c r="B52" s="1">
        <v>3516</v>
      </c>
      <c r="C52" s="1">
        <v>3516</v>
      </c>
      <c r="D52" s="1" t="s">
        <v>32</v>
      </c>
      <c r="E52" s="1" t="s">
        <v>32</v>
      </c>
      <c r="H52" s="1">
        <v>16405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134921</v>
      </c>
      <c r="C54" s="1">
        <v>128257</v>
      </c>
      <c r="D54" s="1">
        <v>3778</v>
      </c>
      <c r="E54" s="1">
        <v>2886</v>
      </c>
      <c r="H54" s="1">
        <v>64826</v>
      </c>
    </row>
    <row r="55" spans="1:8" ht="16" x14ac:dyDescent="0.2">
      <c r="A55" s="7" t="s">
        <v>69</v>
      </c>
      <c r="B55" s="1">
        <v>388313</v>
      </c>
      <c r="C55" s="1">
        <v>335202</v>
      </c>
      <c r="D55" s="1">
        <v>35139</v>
      </c>
      <c r="E55" s="1">
        <v>11113</v>
      </c>
      <c r="H55" s="1">
        <v>276709</v>
      </c>
    </row>
    <row r="56" spans="1:8" ht="16" x14ac:dyDescent="0.2">
      <c r="A56" s="7" t="s">
        <v>70</v>
      </c>
      <c r="B56" s="1">
        <v>214140</v>
      </c>
      <c r="C56" s="1">
        <v>183758</v>
      </c>
      <c r="D56" s="1">
        <v>4897</v>
      </c>
      <c r="E56" s="1">
        <v>8394</v>
      </c>
      <c r="H56" s="1">
        <v>183762</v>
      </c>
    </row>
    <row r="57" spans="1:8" ht="16" x14ac:dyDescent="0.2">
      <c r="A57" s="7" t="s">
        <v>71</v>
      </c>
      <c r="B57" s="1">
        <v>252011</v>
      </c>
      <c r="C57" s="1">
        <v>217788</v>
      </c>
      <c r="D57" s="1">
        <v>13653</v>
      </c>
      <c r="E57" s="1">
        <v>20569</v>
      </c>
      <c r="H57" s="1">
        <v>182265</v>
      </c>
    </row>
    <row r="58" spans="1:8" ht="16" x14ac:dyDescent="0.2">
      <c r="A58" s="7" t="s">
        <v>72</v>
      </c>
      <c r="B58" s="1">
        <v>181357</v>
      </c>
      <c r="C58" s="1">
        <v>156882</v>
      </c>
      <c r="D58" s="1">
        <v>22891</v>
      </c>
      <c r="E58" s="1">
        <v>1583</v>
      </c>
      <c r="H58" s="1">
        <v>143764</v>
      </c>
    </row>
    <row r="59" spans="1:8" ht="16" x14ac:dyDescent="0.2">
      <c r="A59" s="7" t="s">
        <v>73</v>
      </c>
      <c r="B59" s="1">
        <v>81076</v>
      </c>
      <c r="C59" s="1">
        <v>23845</v>
      </c>
      <c r="D59" s="1">
        <v>20203</v>
      </c>
      <c r="E59" s="1">
        <v>4037</v>
      </c>
      <c r="H59" s="1">
        <v>86148</v>
      </c>
    </row>
    <row r="60" spans="1:8" ht="16" x14ac:dyDescent="0.2">
      <c r="A60" s="7" t="s">
        <v>74</v>
      </c>
      <c r="B60" s="1">
        <v>68894</v>
      </c>
      <c r="C60" s="1">
        <v>49010</v>
      </c>
      <c r="D60" s="1">
        <v>19884</v>
      </c>
      <c r="E60" s="1" t="s">
        <v>32</v>
      </c>
      <c r="H60" s="1">
        <v>150033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431468</v>
      </c>
      <c r="C62" s="1">
        <v>342806</v>
      </c>
      <c r="D62" s="1">
        <v>83043</v>
      </c>
      <c r="E62" s="1">
        <v>5620</v>
      </c>
      <c r="F62" s="1">
        <f>SUM(C62:E62)</f>
        <v>431469</v>
      </c>
      <c r="G62" s="9">
        <f>D62/F62</f>
        <v>0.19246573913769008</v>
      </c>
      <c r="H62" s="1">
        <v>543662</v>
      </c>
    </row>
    <row r="63" spans="1:8" ht="16" x14ac:dyDescent="0.2">
      <c r="A63" s="7" t="s">
        <v>76</v>
      </c>
      <c r="B63" s="1">
        <v>889242</v>
      </c>
      <c r="C63" s="1">
        <v>751937</v>
      </c>
      <c r="D63" s="1">
        <v>37402</v>
      </c>
      <c r="E63" s="1">
        <v>42963</v>
      </c>
      <c r="F63" s="1">
        <f>SUM(C63:E63)</f>
        <v>832302</v>
      </c>
      <c r="G63" s="9">
        <f>D63/F63</f>
        <v>4.4938015287720082E-2</v>
      </c>
      <c r="H63" s="1">
        <v>543846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266267</v>
      </c>
      <c r="C65" s="1">
        <v>188407</v>
      </c>
      <c r="D65" s="1">
        <v>49835</v>
      </c>
      <c r="E65" s="1">
        <v>21166</v>
      </c>
      <c r="H65" s="1">
        <v>108315</v>
      </c>
    </row>
    <row r="66" spans="1:8" ht="16" x14ac:dyDescent="0.2">
      <c r="A66" s="7" t="s">
        <v>53</v>
      </c>
      <c r="B66" s="1">
        <v>1054444</v>
      </c>
      <c r="C66" s="1">
        <v>906335</v>
      </c>
      <c r="D66" s="1">
        <v>70610</v>
      </c>
      <c r="E66" s="1">
        <v>27417</v>
      </c>
      <c r="H66" s="1">
        <v>800546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178647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889264</v>
      </c>
      <c r="C69" s="1">
        <v>726859</v>
      </c>
      <c r="D69" s="1">
        <v>73635</v>
      </c>
      <c r="E69" s="1">
        <v>38688</v>
      </c>
      <c r="H69" s="1">
        <v>434503</v>
      </c>
    </row>
    <row r="70" spans="1:8" ht="16" x14ac:dyDescent="0.2">
      <c r="A70" s="7" t="s">
        <v>53</v>
      </c>
      <c r="B70" s="1">
        <v>431447</v>
      </c>
      <c r="C70" s="1">
        <v>367883</v>
      </c>
      <c r="D70" s="1">
        <v>46810</v>
      </c>
      <c r="E70" s="1">
        <v>9895</v>
      </c>
      <c r="H70" s="1">
        <v>453105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199899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278244</v>
      </c>
      <c r="C73" s="1">
        <v>193935</v>
      </c>
      <c r="D73" s="1">
        <v>55506</v>
      </c>
      <c r="E73" s="1">
        <v>28803</v>
      </c>
      <c r="H73" s="1">
        <v>1516</v>
      </c>
    </row>
    <row r="74" spans="1:8" ht="16" x14ac:dyDescent="0.2">
      <c r="A74" s="7" t="s">
        <v>78</v>
      </c>
      <c r="B74" s="1">
        <v>184777</v>
      </c>
      <c r="C74" s="1">
        <v>159807</v>
      </c>
      <c r="D74" s="1">
        <v>18937</v>
      </c>
      <c r="E74" s="1">
        <v>6033</v>
      </c>
      <c r="H74" s="1">
        <v>7432</v>
      </c>
    </row>
    <row r="75" spans="1:8" ht="16" x14ac:dyDescent="0.2">
      <c r="A75" s="7" t="s">
        <v>79</v>
      </c>
      <c r="B75" s="1">
        <v>213706</v>
      </c>
      <c r="C75" s="1">
        <v>195237</v>
      </c>
      <c r="D75" s="1">
        <v>18160</v>
      </c>
      <c r="E75" s="1">
        <v>308</v>
      </c>
      <c r="H75" s="1">
        <v>2400</v>
      </c>
    </row>
    <row r="76" spans="1:8" ht="16" x14ac:dyDescent="0.2">
      <c r="A76" s="7" t="s">
        <v>80</v>
      </c>
      <c r="B76" s="1">
        <v>227125</v>
      </c>
      <c r="C76" s="1">
        <v>202651</v>
      </c>
      <c r="D76" s="1">
        <v>24474</v>
      </c>
      <c r="E76" s="1" t="s">
        <v>32</v>
      </c>
      <c r="H76" s="1" t="s">
        <v>32</v>
      </c>
    </row>
    <row r="77" spans="1:8" ht="16" x14ac:dyDescent="0.2">
      <c r="A77" s="7" t="s">
        <v>81</v>
      </c>
      <c r="B77" s="1">
        <v>126195</v>
      </c>
      <c r="C77" s="1">
        <v>120404</v>
      </c>
      <c r="D77" s="1">
        <v>1835</v>
      </c>
      <c r="E77" s="1">
        <v>3956</v>
      </c>
      <c r="H77" s="1">
        <v>1379</v>
      </c>
    </row>
    <row r="78" spans="1:8" ht="16" x14ac:dyDescent="0.2">
      <c r="A78" s="7" t="s">
        <v>82</v>
      </c>
      <c r="B78" s="1">
        <v>90515</v>
      </c>
      <c r="C78" s="1">
        <v>79499</v>
      </c>
      <c r="D78" s="1">
        <v>1532</v>
      </c>
      <c r="E78" s="1">
        <v>9483</v>
      </c>
      <c r="H78" s="1" t="s">
        <v>32</v>
      </c>
    </row>
    <row r="79" spans="1:8" ht="16" x14ac:dyDescent="0.2">
      <c r="A79" s="7" t="s">
        <v>83</v>
      </c>
      <c r="B79" s="1">
        <v>37027</v>
      </c>
      <c r="C79" s="1">
        <v>37027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23798</v>
      </c>
      <c r="C80" s="1">
        <v>23798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139323</v>
      </c>
      <c r="C81" s="1">
        <v>82382</v>
      </c>
      <c r="D81" s="1" t="s">
        <v>32</v>
      </c>
      <c r="E81" s="1" t="s">
        <v>32</v>
      </c>
      <c r="H81" s="1">
        <v>1074781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1001270</v>
      </c>
      <c r="C83" s="1">
        <v>873829</v>
      </c>
      <c r="D83" s="1">
        <v>55379</v>
      </c>
      <c r="E83" s="1">
        <v>21981</v>
      </c>
      <c r="H83" s="1">
        <v>354519</v>
      </c>
    </row>
    <row r="84" spans="1:8" ht="16" x14ac:dyDescent="0.2">
      <c r="A84" s="7" t="s">
        <v>86</v>
      </c>
      <c r="B84" s="1">
        <v>456731</v>
      </c>
      <c r="C84" s="1">
        <v>407772</v>
      </c>
      <c r="D84" s="1">
        <v>23058</v>
      </c>
      <c r="E84" s="1">
        <v>25901</v>
      </c>
      <c r="H84" s="1">
        <v>160377</v>
      </c>
    </row>
    <row r="85" spans="1:8" ht="32" x14ac:dyDescent="0.2">
      <c r="A85" s="7" t="s">
        <v>87</v>
      </c>
      <c r="B85" s="1">
        <v>454590</v>
      </c>
      <c r="C85" s="1">
        <v>381295</v>
      </c>
      <c r="D85" s="1">
        <v>65370</v>
      </c>
      <c r="E85" s="1">
        <v>7924</v>
      </c>
      <c r="H85" s="1">
        <v>148517</v>
      </c>
    </row>
    <row r="86" spans="1:8" ht="16" x14ac:dyDescent="0.2">
      <c r="A86" s="7" t="s">
        <v>88</v>
      </c>
      <c r="B86" s="1">
        <v>336582</v>
      </c>
      <c r="C86" s="1">
        <v>251529</v>
      </c>
      <c r="D86" s="1">
        <v>73604</v>
      </c>
      <c r="E86" s="1">
        <v>11449</v>
      </c>
      <c r="H86" s="1">
        <v>20511</v>
      </c>
    </row>
    <row r="87" spans="1:8" ht="16" x14ac:dyDescent="0.2">
      <c r="A87" s="7" t="s">
        <v>89</v>
      </c>
      <c r="B87" s="1">
        <v>26085</v>
      </c>
      <c r="C87" s="1">
        <v>8853</v>
      </c>
      <c r="D87" s="1">
        <v>17232</v>
      </c>
      <c r="E87" s="1" t="s">
        <v>32</v>
      </c>
      <c r="H87" s="1">
        <v>7930</v>
      </c>
    </row>
    <row r="88" spans="1:8" ht="32" x14ac:dyDescent="0.2">
      <c r="A88" s="7" t="s">
        <v>90</v>
      </c>
      <c r="B88" s="1">
        <v>33027</v>
      </c>
      <c r="C88" s="1">
        <v>23521</v>
      </c>
      <c r="D88" s="1">
        <v>8910</v>
      </c>
      <c r="E88" s="1">
        <v>596</v>
      </c>
      <c r="H88" s="1">
        <v>7727</v>
      </c>
    </row>
    <row r="89" spans="1:8" ht="16" x14ac:dyDescent="0.2">
      <c r="A89" s="7" t="s">
        <v>91</v>
      </c>
      <c r="B89" s="1">
        <v>155627</v>
      </c>
      <c r="C89" s="1">
        <v>107329</v>
      </c>
      <c r="D89" s="1">
        <v>43033</v>
      </c>
      <c r="E89" s="1" t="s">
        <v>32</v>
      </c>
      <c r="H89" s="1">
        <v>42280</v>
      </c>
    </row>
    <row r="90" spans="1:8" ht="32" x14ac:dyDescent="0.2">
      <c r="A90" s="7" t="s">
        <v>92</v>
      </c>
      <c r="B90" s="1">
        <v>12257</v>
      </c>
      <c r="C90" s="1">
        <v>9285</v>
      </c>
      <c r="D90" s="1">
        <v>2972</v>
      </c>
      <c r="E90" s="1" t="s">
        <v>32</v>
      </c>
      <c r="H90" s="1">
        <v>3680</v>
      </c>
    </row>
    <row r="91" spans="1:8" ht="16" x14ac:dyDescent="0.2">
      <c r="A91" s="7" t="s">
        <v>93</v>
      </c>
      <c r="B91" s="1">
        <v>58883</v>
      </c>
      <c r="C91" s="1">
        <v>18796</v>
      </c>
      <c r="D91" s="1">
        <v>40087</v>
      </c>
      <c r="E91" s="1" t="s">
        <v>32</v>
      </c>
      <c r="H91" s="1">
        <v>18954</v>
      </c>
    </row>
    <row r="92" spans="1:8" ht="16" x14ac:dyDescent="0.2">
      <c r="A92" s="7" t="s">
        <v>94</v>
      </c>
      <c r="B92" s="1">
        <v>19143</v>
      </c>
      <c r="C92" s="1">
        <v>10557</v>
      </c>
      <c r="D92" s="1">
        <v>8586</v>
      </c>
      <c r="E92" s="1" t="s">
        <v>32</v>
      </c>
      <c r="H92" s="1">
        <v>2303</v>
      </c>
    </row>
    <row r="93" spans="1:8" ht="16" x14ac:dyDescent="0.2">
      <c r="A93" s="7" t="s">
        <v>95</v>
      </c>
      <c r="B93" s="1">
        <v>70062</v>
      </c>
      <c r="C93" s="1">
        <v>49882</v>
      </c>
      <c r="D93" s="1">
        <v>13321</v>
      </c>
      <c r="E93" s="1" t="s">
        <v>32</v>
      </c>
      <c r="H93" s="1">
        <v>22368</v>
      </c>
    </row>
    <row r="94" spans="1:8" ht="16" x14ac:dyDescent="0.2">
      <c r="A94" s="7" t="s">
        <v>46</v>
      </c>
      <c r="B94" s="1">
        <v>31276</v>
      </c>
      <c r="C94" s="1">
        <v>31276</v>
      </c>
      <c r="D94" s="1" t="s">
        <v>32</v>
      </c>
      <c r="E94" s="1" t="s">
        <v>32</v>
      </c>
      <c r="H94" s="1">
        <v>585410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16709</v>
      </c>
      <c r="C96" s="1">
        <v>16709</v>
      </c>
      <c r="D96" s="1" t="s">
        <v>32</v>
      </c>
      <c r="E96" s="1" t="s">
        <v>32</v>
      </c>
      <c r="H96" s="1" t="s">
        <v>32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 t="s">
        <v>32</v>
      </c>
    </row>
    <row r="98" spans="1:8" ht="16" x14ac:dyDescent="0.2">
      <c r="A98" s="7" t="s">
        <v>98</v>
      </c>
      <c r="B98" s="1">
        <v>2335</v>
      </c>
      <c r="C98" s="1">
        <v>2335</v>
      </c>
      <c r="D98" s="1" t="s">
        <v>32</v>
      </c>
      <c r="E98" s="1" t="s">
        <v>32</v>
      </c>
      <c r="H98" s="1">
        <v>3365</v>
      </c>
    </row>
    <row r="99" spans="1:8" ht="16" x14ac:dyDescent="0.2">
      <c r="A99" s="7" t="s">
        <v>99</v>
      </c>
      <c r="B99" s="1">
        <v>1588</v>
      </c>
      <c r="C99" s="1">
        <v>1588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1300078</v>
      </c>
      <c r="C100" s="1">
        <v>1074109</v>
      </c>
      <c r="D100" s="1">
        <v>120445</v>
      </c>
      <c r="E100" s="1">
        <v>48583</v>
      </c>
      <c r="H100" s="1">
        <v>1023958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60185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774236</v>
      </c>
      <c r="C103" s="1">
        <v>640598</v>
      </c>
      <c r="D103" s="1">
        <v>65013</v>
      </c>
      <c r="E103" s="1">
        <v>35634</v>
      </c>
      <c r="H103" s="1">
        <v>44678</v>
      </c>
    </row>
    <row r="104" spans="1:8" ht="16" x14ac:dyDescent="0.2">
      <c r="A104" s="7" t="s">
        <v>102</v>
      </c>
      <c r="B104" s="1">
        <v>461347</v>
      </c>
      <c r="C104" s="1">
        <v>390288</v>
      </c>
      <c r="D104" s="1">
        <v>43380</v>
      </c>
      <c r="E104" s="1">
        <v>8994</v>
      </c>
      <c r="H104" s="1">
        <v>49168</v>
      </c>
    </row>
    <row r="105" spans="1:8" ht="16" x14ac:dyDescent="0.2">
      <c r="A105" s="7" t="s">
        <v>103</v>
      </c>
      <c r="B105" s="1">
        <v>85127</v>
      </c>
      <c r="C105" s="1">
        <v>63855</v>
      </c>
      <c r="D105" s="1">
        <v>12052</v>
      </c>
      <c r="E105" s="1">
        <v>3956</v>
      </c>
      <c r="H105" s="1">
        <v>1988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991674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1030437</v>
      </c>
      <c r="C109" s="1">
        <v>872303</v>
      </c>
      <c r="D109" s="1">
        <v>86991</v>
      </c>
      <c r="E109" s="1">
        <v>31294</v>
      </c>
      <c r="H109" s="1">
        <v>58088</v>
      </c>
    </row>
    <row r="110" spans="1:8" ht="16" x14ac:dyDescent="0.2">
      <c r="A110" s="7" t="s">
        <v>102</v>
      </c>
      <c r="B110" s="1">
        <v>220234</v>
      </c>
      <c r="C110" s="1">
        <v>161672</v>
      </c>
      <c r="D110" s="1">
        <v>28218</v>
      </c>
      <c r="E110" s="1">
        <v>13253</v>
      </c>
      <c r="H110" s="1">
        <v>30971</v>
      </c>
    </row>
    <row r="111" spans="1:8" ht="16" x14ac:dyDescent="0.2">
      <c r="A111" s="7" t="s">
        <v>103</v>
      </c>
      <c r="B111" s="1">
        <v>54617</v>
      </c>
      <c r="C111" s="1">
        <v>45344</v>
      </c>
      <c r="D111" s="1">
        <v>5236</v>
      </c>
      <c r="E111" s="1">
        <v>4037</v>
      </c>
      <c r="H111" s="1">
        <v>6775</v>
      </c>
    </row>
    <row r="112" spans="1:8" ht="16" x14ac:dyDescent="0.2">
      <c r="A112" s="7" t="s">
        <v>104</v>
      </c>
      <c r="B112" s="1">
        <v>15424</v>
      </c>
      <c r="C112" s="1">
        <v>15424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991674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666087</v>
      </c>
      <c r="C115" s="1">
        <v>601220</v>
      </c>
      <c r="D115" s="1">
        <v>28441</v>
      </c>
      <c r="E115" s="1">
        <v>12477</v>
      </c>
      <c r="H115" s="1">
        <v>24081</v>
      </c>
    </row>
    <row r="116" spans="1:8" ht="16" x14ac:dyDescent="0.2">
      <c r="A116" s="7" t="s">
        <v>102</v>
      </c>
      <c r="B116" s="1">
        <v>503069</v>
      </c>
      <c r="C116" s="1">
        <v>372887</v>
      </c>
      <c r="D116" s="1">
        <v>81655</v>
      </c>
      <c r="E116" s="1">
        <v>15537</v>
      </c>
      <c r="H116" s="1">
        <v>53510</v>
      </c>
    </row>
    <row r="117" spans="1:8" ht="16" x14ac:dyDescent="0.2">
      <c r="A117" s="7" t="s">
        <v>103</v>
      </c>
      <c r="B117" s="1">
        <v>151555</v>
      </c>
      <c r="C117" s="1">
        <v>120636</v>
      </c>
      <c r="D117" s="1">
        <v>10349</v>
      </c>
      <c r="E117" s="1">
        <v>20569</v>
      </c>
      <c r="H117" s="1">
        <v>18243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991674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925133</v>
      </c>
      <c r="C121" s="1">
        <v>755693</v>
      </c>
      <c r="D121" s="1">
        <v>79897</v>
      </c>
      <c r="E121" s="1">
        <v>37866</v>
      </c>
      <c r="H121" s="1">
        <v>74742</v>
      </c>
    </row>
    <row r="122" spans="1:8" ht="16" x14ac:dyDescent="0.2">
      <c r="A122" s="7" t="s">
        <v>102</v>
      </c>
      <c r="B122" s="1">
        <v>230598</v>
      </c>
      <c r="C122" s="1">
        <v>208144</v>
      </c>
      <c r="D122" s="1">
        <v>12330</v>
      </c>
      <c r="E122" s="1">
        <v>4859</v>
      </c>
      <c r="H122" s="1">
        <v>17055</v>
      </c>
    </row>
    <row r="123" spans="1:8" ht="16" x14ac:dyDescent="0.2">
      <c r="A123" s="7" t="s">
        <v>103</v>
      </c>
      <c r="B123" s="1">
        <v>95497</v>
      </c>
      <c r="C123" s="1">
        <v>66971</v>
      </c>
      <c r="D123" s="1">
        <v>28218</v>
      </c>
      <c r="E123" s="1">
        <v>308</v>
      </c>
      <c r="H123" s="1" t="s">
        <v>32</v>
      </c>
    </row>
    <row r="124" spans="1:8" ht="16" x14ac:dyDescent="0.2">
      <c r="A124" s="7" t="s">
        <v>104</v>
      </c>
      <c r="B124" s="1">
        <v>67889</v>
      </c>
      <c r="C124" s="1">
        <v>63934</v>
      </c>
      <c r="D124" s="1" t="s">
        <v>32</v>
      </c>
      <c r="E124" s="1">
        <v>3956</v>
      </c>
      <c r="H124" s="1" t="s">
        <v>32</v>
      </c>
    </row>
    <row r="125" spans="1:8" ht="16" x14ac:dyDescent="0.2">
      <c r="A125" s="7" t="s">
        <v>46</v>
      </c>
      <c r="B125" s="1">
        <v>1594</v>
      </c>
      <c r="C125" s="1" t="s">
        <v>32</v>
      </c>
      <c r="D125" s="1" t="s">
        <v>32</v>
      </c>
      <c r="E125" s="1">
        <v>1594</v>
      </c>
      <c r="H125" s="1">
        <v>995710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1067216</v>
      </c>
      <c r="C127" s="1">
        <v>937688</v>
      </c>
      <c r="D127" s="1">
        <v>81520</v>
      </c>
      <c r="E127" s="1">
        <v>24058</v>
      </c>
      <c r="H127" s="1">
        <v>83885</v>
      </c>
    </row>
    <row r="128" spans="1:8" ht="16" x14ac:dyDescent="0.2">
      <c r="A128" s="7" t="s">
        <v>102</v>
      </c>
      <c r="B128" s="1">
        <v>194698</v>
      </c>
      <c r="C128" s="1">
        <v>119232</v>
      </c>
      <c r="D128" s="1">
        <v>21906</v>
      </c>
      <c r="E128" s="1">
        <v>20569</v>
      </c>
      <c r="H128" s="1">
        <v>11949</v>
      </c>
    </row>
    <row r="129" spans="1:8" ht="16" x14ac:dyDescent="0.2">
      <c r="A129" s="7" t="s">
        <v>103</v>
      </c>
      <c r="B129" s="1">
        <v>51476</v>
      </c>
      <c r="C129" s="1">
        <v>37823</v>
      </c>
      <c r="D129" s="1">
        <v>13653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>
        <v>7321</v>
      </c>
      <c r="C130" s="1" t="s">
        <v>32</v>
      </c>
      <c r="D130" s="1">
        <v>3365</v>
      </c>
      <c r="E130" s="1">
        <v>3956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991674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1045909</v>
      </c>
      <c r="C133" s="1">
        <v>894885</v>
      </c>
      <c r="D133" s="1">
        <v>87116</v>
      </c>
      <c r="E133" s="1">
        <v>24058</v>
      </c>
      <c r="H133" s="1">
        <v>75760</v>
      </c>
    </row>
    <row r="134" spans="1:8" ht="16" x14ac:dyDescent="0.2">
      <c r="A134" s="7" t="s">
        <v>102</v>
      </c>
      <c r="B134" s="1">
        <v>185873</v>
      </c>
      <c r="C134" s="1">
        <v>162242</v>
      </c>
      <c r="D134" s="1">
        <v>19675</v>
      </c>
      <c r="E134" s="1">
        <v>3956</v>
      </c>
      <c r="H134" s="1">
        <v>20074</v>
      </c>
    </row>
    <row r="135" spans="1:8" ht="16" x14ac:dyDescent="0.2">
      <c r="A135" s="7" t="s">
        <v>103</v>
      </c>
      <c r="B135" s="1">
        <v>88929</v>
      </c>
      <c r="C135" s="1">
        <v>37615</v>
      </c>
      <c r="D135" s="1">
        <v>13653</v>
      </c>
      <c r="E135" s="1">
        <v>20569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991674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78093</v>
      </c>
      <c r="C139" s="1">
        <v>56374</v>
      </c>
      <c r="D139" s="1">
        <v>21719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27010</v>
      </c>
      <c r="C140" s="1">
        <v>16910</v>
      </c>
      <c r="D140" s="1">
        <v>10100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48943</v>
      </c>
      <c r="C141" s="1">
        <v>32318</v>
      </c>
      <c r="D141" s="1">
        <v>16625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1049565</v>
      </c>
      <c r="C142" s="1">
        <v>977564</v>
      </c>
      <c r="D142" s="1">
        <v>72001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117100</v>
      </c>
      <c r="C143" s="1">
        <v>11576</v>
      </c>
      <c r="D143" s="1" t="s">
        <v>32</v>
      </c>
      <c r="E143" s="1">
        <v>48583</v>
      </c>
      <c r="H143" s="1">
        <v>1087507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150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1783432</v>
      </c>
      <c r="C8" s="1">
        <v>1384695</v>
      </c>
      <c r="D8" s="1">
        <v>211326</v>
      </c>
      <c r="E8" s="1">
        <v>150382</v>
      </c>
      <c r="F8" s="1">
        <f>SUM(C8:E8)</f>
        <v>1746403</v>
      </c>
      <c r="G8" s="9">
        <f>D8/F8</f>
        <v>0.12100643436824146</v>
      </c>
      <c r="H8" s="1">
        <v>2341798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135984</v>
      </c>
      <c r="C10" s="1">
        <v>121290</v>
      </c>
      <c r="D10" s="1">
        <v>4988</v>
      </c>
      <c r="E10" s="1" t="s">
        <v>32</v>
      </c>
      <c r="H10" s="1">
        <v>288102</v>
      </c>
    </row>
    <row r="11" spans="1:8" ht="16" x14ac:dyDescent="0.2">
      <c r="A11" s="7" t="s">
        <v>36</v>
      </c>
      <c r="B11" s="1">
        <v>650061</v>
      </c>
      <c r="C11" s="1">
        <v>461997</v>
      </c>
      <c r="D11" s="1">
        <v>102253</v>
      </c>
      <c r="E11" s="1">
        <v>58488</v>
      </c>
      <c r="H11" s="1">
        <v>575977</v>
      </c>
    </row>
    <row r="12" spans="1:8" ht="16" x14ac:dyDescent="0.2">
      <c r="A12" s="7" t="s">
        <v>37</v>
      </c>
      <c r="B12" s="1">
        <v>426861</v>
      </c>
      <c r="C12" s="1">
        <v>337321</v>
      </c>
      <c r="D12" s="1">
        <v>55611</v>
      </c>
      <c r="E12" s="1">
        <v>33930</v>
      </c>
      <c r="H12" s="1">
        <v>534102</v>
      </c>
    </row>
    <row r="13" spans="1:8" ht="16" x14ac:dyDescent="0.2">
      <c r="A13" s="7" t="s">
        <v>38</v>
      </c>
      <c r="B13" s="1">
        <v>267009</v>
      </c>
      <c r="C13" s="1">
        <v>244633</v>
      </c>
      <c r="D13" s="1">
        <v>12894</v>
      </c>
      <c r="E13" s="1">
        <v>9482</v>
      </c>
      <c r="H13" s="1">
        <v>431477</v>
      </c>
    </row>
    <row r="14" spans="1:8" ht="16" x14ac:dyDescent="0.2">
      <c r="A14" s="7" t="s">
        <v>39</v>
      </c>
      <c r="B14" s="1">
        <v>303516</v>
      </c>
      <c r="C14" s="1">
        <v>219455</v>
      </c>
      <c r="D14" s="1">
        <v>35580</v>
      </c>
      <c r="E14" s="1">
        <v>48482</v>
      </c>
      <c r="H14" s="1">
        <v>512140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713381</v>
      </c>
      <c r="C16" s="1">
        <v>576934</v>
      </c>
      <c r="D16" s="1">
        <v>37667</v>
      </c>
      <c r="E16" s="1">
        <v>89074</v>
      </c>
      <c r="H16" s="1">
        <v>1074452</v>
      </c>
    </row>
    <row r="17" spans="1:8" ht="16" x14ac:dyDescent="0.2">
      <c r="A17" s="7" t="s">
        <v>41</v>
      </c>
      <c r="B17" s="1">
        <v>1070051</v>
      </c>
      <c r="C17" s="1">
        <v>807762</v>
      </c>
      <c r="D17" s="1">
        <v>173659</v>
      </c>
      <c r="E17" s="1">
        <v>61307</v>
      </c>
      <c r="H17" s="1">
        <v>1267346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666864</v>
      </c>
      <c r="C19" s="1">
        <v>535589</v>
      </c>
      <c r="D19" s="1">
        <v>37667</v>
      </c>
      <c r="E19" s="1">
        <v>83902</v>
      </c>
      <c r="H19" s="1">
        <v>971488</v>
      </c>
    </row>
    <row r="20" spans="1:8" ht="16" x14ac:dyDescent="0.2">
      <c r="A20" s="7" t="s">
        <v>43</v>
      </c>
      <c r="B20" s="1">
        <v>1045850</v>
      </c>
      <c r="C20" s="1">
        <v>783560</v>
      </c>
      <c r="D20" s="1">
        <v>173659</v>
      </c>
      <c r="E20" s="1">
        <v>61307</v>
      </c>
      <c r="H20" s="1">
        <v>1224552</v>
      </c>
    </row>
    <row r="21" spans="1:8" ht="16" x14ac:dyDescent="0.2">
      <c r="A21" s="7" t="s">
        <v>44</v>
      </c>
      <c r="B21" s="1">
        <v>3556</v>
      </c>
      <c r="C21" s="1">
        <v>3556</v>
      </c>
      <c r="D21" s="1" t="s">
        <v>32</v>
      </c>
      <c r="E21" s="1" t="s">
        <v>32</v>
      </c>
      <c r="H21" s="1" t="s">
        <v>32</v>
      </c>
    </row>
    <row r="22" spans="1:8" ht="16" x14ac:dyDescent="0.2">
      <c r="A22" s="7" t="s">
        <v>45</v>
      </c>
      <c r="B22" s="1">
        <v>38007</v>
      </c>
      <c r="C22" s="1">
        <v>38007</v>
      </c>
      <c r="D22" s="1" t="s">
        <v>32</v>
      </c>
      <c r="E22" s="1" t="s">
        <v>32</v>
      </c>
      <c r="H22" s="1">
        <v>82953</v>
      </c>
    </row>
    <row r="23" spans="1:8" ht="16" x14ac:dyDescent="0.2">
      <c r="A23" s="7" t="s">
        <v>46</v>
      </c>
      <c r="B23" s="1">
        <v>29156</v>
      </c>
      <c r="C23" s="1">
        <v>23984</v>
      </c>
      <c r="D23" s="1" t="s">
        <v>32</v>
      </c>
      <c r="E23" s="1">
        <v>5172</v>
      </c>
      <c r="H23" s="1">
        <v>62805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71542</v>
      </c>
      <c r="C25" s="1">
        <v>68023</v>
      </c>
      <c r="D25" s="1" t="s">
        <v>32</v>
      </c>
      <c r="E25" s="1">
        <v>3519</v>
      </c>
      <c r="H25" s="1">
        <v>92521</v>
      </c>
    </row>
    <row r="26" spans="1:8" ht="16" x14ac:dyDescent="0.2">
      <c r="A26" s="7" t="s">
        <v>48</v>
      </c>
      <c r="B26" s="1">
        <v>1566930</v>
      </c>
      <c r="C26" s="1">
        <v>1197245</v>
      </c>
      <c r="D26" s="1">
        <v>196733</v>
      </c>
      <c r="E26" s="1">
        <v>135922</v>
      </c>
      <c r="H26" s="1">
        <v>1767635</v>
      </c>
    </row>
    <row r="27" spans="1:8" ht="16" x14ac:dyDescent="0.2">
      <c r="A27" s="7" t="s">
        <v>49</v>
      </c>
      <c r="B27" s="1">
        <v>92624</v>
      </c>
      <c r="C27" s="1">
        <v>82050</v>
      </c>
      <c r="D27" s="1">
        <v>6073</v>
      </c>
      <c r="E27" s="1">
        <v>4501</v>
      </c>
      <c r="H27" s="1">
        <v>241112</v>
      </c>
    </row>
    <row r="28" spans="1:8" ht="16" x14ac:dyDescent="0.2">
      <c r="A28" s="7" t="s">
        <v>50</v>
      </c>
      <c r="B28" s="1">
        <v>27494</v>
      </c>
      <c r="C28" s="1">
        <v>27494</v>
      </c>
      <c r="D28" s="1" t="s">
        <v>32</v>
      </c>
      <c r="E28" s="1" t="s">
        <v>32</v>
      </c>
      <c r="H28" s="1">
        <v>34217</v>
      </c>
    </row>
    <row r="29" spans="1:8" ht="16" x14ac:dyDescent="0.2">
      <c r="A29" s="7" t="s">
        <v>51</v>
      </c>
      <c r="B29" s="1">
        <v>9883</v>
      </c>
      <c r="C29" s="1">
        <v>9883</v>
      </c>
      <c r="D29" s="1" t="s">
        <v>32</v>
      </c>
      <c r="E29" s="1" t="s">
        <v>32</v>
      </c>
      <c r="H29" s="1">
        <v>105967</v>
      </c>
    </row>
    <row r="30" spans="1:8" ht="16" x14ac:dyDescent="0.2">
      <c r="A30" s="7" t="s">
        <v>46</v>
      </c>
      <c r="B30" s="1">
        <v>14959</v>
      </c>
      <c r="C30" s="1" t="s">
        <v>32</v>
      </c>
      <c r="D30" s="1">
        <v>8519</v>
      </c>
      <c r="E30" s="1">
        <v>6439</v>
      </c>
      <c r="H30" s="1">
        <v>100345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167722</v>
      </c>
      <c r="C32" s="1">
        <v>153629</v>
      </c>
      <c r="D32" s="1">
        <v>6073</v>
      </c>
      <c r="E32" s="1">
        <v>8020</v>
      </c>
      <c r="H32" s="1">
        <v>333633</v>
      </c>
    </row>
    <row r="33" spans="1:8" ht="16" x14ac:dyDescent="0.2">
      <c r="A33" s="7" t="s">
        <v>53</v>
      </c>
      <c r="B33" s="1">
        <v>1542946</v>
      </c>
      <c r="C33" s="1">
        <v>1173261</v>
      </c>
      <c r="D33" s="1">
        <v>196733</v>
      </c>
      <c r="E33" s="1">
        <v>135922</v>
      </c>
      <c r="H33" s="1">
        <v>1741788</v>
      </c>
    </row>
    <row r="34" spans="1:8" ht="16" x14ac:dyDescent="0.2">
      <c r="A34" s="7" t="s">
        <v>54</v>
      </c>
      <c r="B34" s="1">
        <v>33822</v>
      </c>
      <c r="C34" s="1">
        <v>33822</v>
      </c>
      <c r="D34" s="1" t="s">
        <v>32</v>
      </c>
      <c r="E34" s="1" t="s">
        <v>32</v>
      </c>
      <c r="H34" s="1">
        <v>149221</v>
      </c>
    </row>
    <row r="35" spans="1:8" ht="16" x14ac:dyDescent="0.2">
      <c r="A35" s="7" t="s">
        <v>46</v>
      </c>
      <c r="B35" s="1">
        <v>38942</v>
      </c>
      <c r="C35" s="1">
        <v>23984</v>
      </c>
      <c r="D35" s="1">
        <v>8519</v>
      </c>
      <c r="E35" s="1">
        <v>6439</v>
      </c>
      <c r="H35" s="1">
        <v>117156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91211</v>
      </c>
      <c r="C37" s="1">
        <v>84943</v>
      </c>
      <c r="D37" s="1">
        <v>6268</v>
      </c>
      <c r="E37" s="1" t="s">
        <v>32</v>
      </c>
      <c r="F37" s="1">
        <f>SUM(C37:E37)</f>
        <v>91211</v>
      </c>
      <c r="G37" s="9">
        <f>D37/F37</f>
        <v>6.871978160528884E-2</v>
      </c>
      <c r="H37" s="1">
        <v>228096</v>
      </c>
    </row>
    <row r="38" spans="1:8" ht="16" x14ac:dyDescent="0.2">
      <c r="A38" s="7" t="s">
        <v>56</v>
      </c>
      <c r="B38" s="1">
        <v>1300259</v>
      </c>
      <c r="C38" s="1">
        <v>1017068</v>
      </c>
      <c r="D38" s="1">
        <v>96020</v>
      </c>
      <c r="E38" s="1">
        <v>150142</v>
      </c>
      <c r="F38" s="1">
        <f t="shared" ref="F38:F41" si="0">SUM(C38:E38)</f>
        <v>1263230</v>
      </c>
      <c r="G38" s="9">
        <f t="shared" ref="G38:G41" si="1">D38/F38</f>
        <v>7.6011494343864533E-2</v>
      </c>
      <c r="H38" s="1">
        <v>1616233</v>
      </c>
    </row>
    <row r="39" spans="1:8" ht="16" x14ac:dyDescent="0.2">
      <c r="A39" s="7" t="s">
        <v>57</v>
      </c>
      <c r="B39" s="1">
        <v>334438</v>
      </c>
      <c r="C39" s="1">
        <v>247347</v>
      </c>
      <c r="D39" s="1">
        <v>87091</v>
      </c>
      <c r="E39" s="1" t="s">
        <v>32</v>
      </c>
      <c r="F39" s="1">
        <f t="shared" si="0"/>
        <v>334438</v>
      </c>
      <c r="G39" s="9">
        <f t="shared" si="1"/>
        <v>0.26041000125583813</v>
      </c>
      <c r="H39" s="1">
        <v>351839</v>
      </c>
    </row>
    <row r="40" spans="1:8" ht="16" x14ac:dyDescent="0.2">
      <c r="A40" s="7" t="s">
        <v>58</v>
      </c>
      <c r="B40" s="1">
        <v>34360</v>
      </c>
      <c r="C40" s="1">
        <v>23237</v>
      </c>
      <c r="D40" s="1">
        <v>11123</v>
      </c>
      <c r="E40" s="1" t="s">
        <v>32</v>
      </c>
      <c r="F40" s="1">
        <f t="shared" si="0"/>
        <v>34360</v>
      </c>
      <c r="G40" s="9">
        <f t="shared" si="1"/>
        <v>0.32371944121071011</v>
      </c>
      <c r="H40" s="1">
        <v>52601</v>
      </c>
    </row>
    <row r="41" spans="1:8" ht="16" x14ac:dyDescent="0.2">
      <c r="A41" s="7" t="s">
        <v>59</v>
      </c>
      <c r="B41" s="1">
        <v>23163</v>
      </c>
      <c r="C41" s="1">
        <v>12100</v>
      </c>
      <c r="D41" s="1">
        <v>10824</v>
      </c>
      <c r="E41" s="1">
        <v>240</v>
      </c>
      <c r="F41" s="1">
        <f t="shared" si="0"/>
        <v>23164</v>
      </c>
      <c r="G41" s="9">
        <f t="shared" si="1"/>
        <v>0.46727680884130546</v>
      </c>
      <c r="H41" s="1">
        <v>93029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58703</v>
      </c>
      <c r="C43" s="1">
        <v>40289</v>
      </c>
      <c r="D43" s="1" t="s">
        <v>32</v>
      </c>
      <c r="E43" s="1" t="s">
        <v>32</v>
      </c>
      <c r="H43" s="1">
        <v>277509</v>
      </c>
    </row>
    <row r="44" spans="1:8" ht="16" x14ac:dyDescent="0.2">
      <c r="A44" s="7" t="s">
        <v>61</v>
      </c>
      <c r="B44" s="1">
        <v>783418</v>
      </c>
      <c r="C44" s="1">
        <v>579427</v>
      </c>
      <c r="D44" s="1">
        <v>89243</v>
      </c>
      <c r="E44" s="1">
        <v>114748</v>
      </c>
      <c r="H44" s="1">
        <v>943328</v>
      </c>
    </row>
    <row r="45" spans="1:8" ht="16" x14ac:dyDescent="0.2">
      <c r="A45" s="7" t="s">
        <v>62</v>
      </c>
      <c r="B45" s="1">
        <v>486205</v>
      </c>
      <c r="C45" s="1">
        <v>376844</v>
      </c>
      <c r="D45" s="1">
        <v>92058</v>
      </c>
      <c r="E45" s="1">
        <v>8394</v>
      </c>
      <c r="H45" s="1">
        <v>675328</v>
      </c>
    </row>
    <row r="46" spans="1:8" ht="16" x14ac:dyDescent="0.2">
      <c r="A46" s="7" t="s">
        <v>63</v>
      </c>
      <c r="B46" s="1">
        <v>455105</v>
      </c>
      <c r="C46" s="1">
        <v>388135</v>
      </c>
      <c r="D46" s="1">
        <v>30025</v>
      </c>
      <c r="E46" s="1">
        <v>27239</v>
      </c>
      <c r="H46" s="1">
        <v>445633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638460</v>
      </c>
      <c r="C48" s="1">
        <v>505970</v>
      </c>
      <c r="D48" s="1">
        <v>62860</v>
      </c>
      <c r="E48" s="1">
        <v>42308</v>
      </c>
      <c r="H48" s="1">
        <v>1196030</v>
      </c>
    </row>
    <row r="49" spans="1:8" ht="16" x14ac:dyDescent="0.2">
      <c r="A49" s="7" t="s">
        <v>65</v>
      </c>
      <c r="B49" s="1">
        <v>60971</v>
      </c>
      <c r="C49" s="1">
        <v>32511</v>
      </c>
      <c r="D49" s="1">
        <v>28460</v>
      </c>
      <c r="E49" s="1" t="s">
        <v>32</v>
      </c>
      <c r="H49" s="1">
        <v>177272</v>
      </c>
    </row>
    <row r="50" spans="1:8" ht="16" x14ac:dyDescent="0.2">
      <c r="A50" s="7" t="s">
        <v>66</v>
      </c>
      <c r="B50" s="1">
        <v>392633</v>
      </c>
      <c r="C50" s="1">
        <v>311275</v>
      </c>
      <c r="D50" s="1">
        <v>47841</v>
      </c>
      <c r="E50" s="1">
        <v>33517</v>
      </c>
      <c r="H50" s="1">
        <v>307405</v>
      </c>
    </row>
    <row r="51" spans="1:8" ht="16" x14ac:dyDescent="0.2">
      <c r="A51" s="7" t="s">
        <v>67</v>
      </c>
      <c r="B51" s="1">
        <v>679174</v>
      </c>
      <c r="C51" s="1">
        <v>527918</v>
      </c>
      <c r="D51" s="1">
        <v>72165</v>
      </c>
      <c r="E51" s="1">
        <v>69385</v>
      </c>
      <c r="H51" s="1">
        <v>640532</v>
      </c>
    </row>
    <row r="52" spans="1:8" ht="16" x14ac:dyDescent="0.2">
      <c r="A52" s="7" t="s">
        <v>46</v>
      </c>
      <c r="B52" s="1">
        <v>12193</v>
      </c>
      <c r="C52" s="1">
        <v>7021</v>
      </c>
      <c r="D52" s="1" t="s">
        <v>32</v>
      </c>
      <c r="E52" s="1">
        <v>5172</v>
      </c>
      <c r="H52" s="1">
        <v>20558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315082</v>
      </c>
      <c r="C54" s="1">
        <v>246109</v>
      </c>
      <c r="D54" s="1">
        <v>32952</v>
      </c>
      <c r="E54" s="1">
        <v>36020</v>
      </c>
      <c r="H54" s="1">
        <v>205439</v>
      </c>
    </row>
    <row r="55" spans="1:8" ht="16" x14ac:dyDescent="0.2">
      <c r="A55" s="7" t="s">
        <v>69</v>
      </c>
      <c r="B55" s="1">
        <v>819347</v>
      </c>
      <c r="C55" s="1">
        <v>641339</v>
      </c>
      <c r="D55" s="1">
        <v>85665</v>
      </c>
      <c r="E55" s="1">
        <v>73728</v>
      </c>
      <c r="H55" s="1">
        <v>545011</v>
      </c>
    </row>
    <row r="56" spans="1:8" ht="16" x14ac:dyDescent="0.2">
      <c r="A56" s="7" t="s">
        <v>70</v>
      </c>
      <c r="B56" s="1">
        <v>256934</v>
      </c>
      <c r="C56" s="1">
        <v>199383</v>
      </c>
      <c r="D56" s="1">
        <v>43389</v>
      </c>
      <c r="E56" s="1">
        <v>14163</v>
      </c>
      <c r="H56" s="1">
        <v>361931</v>
      </c>
    </row>
    <row r="57" spans="1:8" ht="16" x14ac:dyDescent="0.2">
      <c r="A57" s="7" t="s">
        <v>71</v>
      </c>
      <c r="B57" s="1">
        <v>247665</v>
      </c>
      <c r="C57" s="1">
        <v>205209</v>
      </c>
      <c r="D57" s="1">
        <v>15985</v>
      </c>
      <c r="E57" s="1">
        <v>26471</v>
      </c>
      <c r="H57" s="1">
        <v>321984</v>
      </c>
    </row>
    <row r="58" spans="1:8" ht="16" x14ac:dyDescent="0.2">
      <c r="A58" s="7" t="s">
        <v>72</v>
      </c>
      <c r="B58" s="1">
        <v>132056</v>
      </c>
      <c r="C58" s="1">
        <v>80307</v>
      </c>
      <c r="D58" s="1">
        <v>33335</v>
      </c>
      <c r="E58" s="1" t="s">
        <v>32</v>
      </c>
      <c r="H58" s="1">
        <v>271353</v>
      </c>
    </row>
    <row r="59" spans="1:8" ht="16" x14ac:dyDescent="0.2">
      <c r="A59" s="7" t="s">
        <v>73</v>
      </c>
      <c r="B59" s="1">
        <v>12348</v>
      </c>
      <c r="C59" s="1">
        <v>12348</v>
      </c>
      <c r="D59" s="1" t="s">
        <v>32</v>
      </c>
      <c r="E59" s="1" t="s">
        <v>32</v>
      </c>
      <c r="H59" s="1">
        <v>193398</v>
      </c>
    </row>
    <row r="60" spans="1:8" ht="16" x14ac:dyDescent="0.2">
      <c r="A60" s="7" t="s">
        <v>74</v>
      </c>
      <c r="B60" s="1" t="s">
        <v>32</v>
      </c>
      <c r="C60" s="1" t="s">
        <v>32</v>
      </c>
      <c r="D60" s="1" t="s">
        <v>32</v>
      </c>
      <c r="E60" s="1" t="s">
        <v>32</v>
      </c>
      <c r="H60" s="1">
        <v>442682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573068</v>
      </c>
      <c r="C62" s="1">
        <v>436506</v>
      </c>
      <c r="D62" s="1">
        <v>77514</v>
      </c>
      <c r="E62" s="1">
        <v>40634</v>
      </c>
      <c r="F62" s="1">
        <f>SUM(C62:E62)</f>
        <v>554654</v>
      </c>
      <c r="G62" s="9">
        <f>D62/F62</f>
        <v>0.13975198952860701</v>
      </c>
      <c r="H62" s="1">
        <v>1256509</v>
      </c>
    </row>
    <row r="63" spans="1:8" ht="16" x14ac:dyDescent="0.2">
      <c r="A63" s="7" t="s">
        <v>76</v>
      </c>
      <c r="B63" s="1">
        <v>1210364</v>
      </c>
      <c r="C63" s="1">
        <v>948189</v>
      </c>
      <c r="D63" s="1">
        <v>133812</v>
      </c>
      <c r="E63" s="1">
        <v>109748</v>
      </c>
      <c r="F63" s="1">
        <f>SUM(C63:E63)</f>
        <v>1191749</v>
      </c>
      <c r="G63" s="9">
        <f>D63/F63</f>
        <v>0.1122820325420873</v>
      </c>
      <c r="H63" s="1">
        <v>1085289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355154</v>
      </c>
      <c r="C65" s="1">
        <v>192330</v>
      </c>
      <c r="D65" s="1">
        <v>88506</v>
      </c>
      <c r="E65" s="1">
        <v>64612</v>
      </c>
      <c r="H65" s="1">
        <v>184599</v>
      </c>
    </row>
    <row r="66" spans="1:8" ht="16" x14ac:dyDescent="0.2">
      <c r="A66" s="7" t="s">
        <v>53</v>
      </c>
      <c r="B66" s="1">
        <v>1428278</v>
      </c>
      <c r="C66" s="1">
        <v>1192365</v>
      </c>
      <c r="D66" s="1">
        <v>122820</v>
      </c>
      <c r="E66" s="1">
        <v>85769</v>
      </c>
      <c r="H66" s="1">
        <v>1784543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372655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1064857</v>
      </c>
      <c r="C69" s="1">
        <v>849383</v>
      </c>
      <c r="D69" s="1">
        <v>139710</v>
      </c>
      <c r="E69" s="1">
        <v>38735</v>
      </c>
      <c r="H69" s="1">
        <v>1163186</v>
      </c>
    </row>
    <row r="70" spans="1:8" ht="16" x14ac:dyDescent="0.2">
      <c r="A70" s="7" t="s">
        <v>53</v>
      </c>
      <c r="B70" s="1">
        <v>718575</v>
      </c>
      <c r="C70" s="1">
        <v>535313</v>
      </c>
      <c r="D70" s="1">
        <v>71616</v>
      </c>
      <c r="E70" s="1">
        <v>111647</v>
      </c>
      <c r="H70" s="1">
        <v>809668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368944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492645</v>
      </c>
      <c r="C73" s="1">
        <v>353831</v>
      </c>
      <c r="D73" s="1">
        <v>65784</v>
      </c>
      <c r="E73" s="1">
        <v>73030</v>
      </c>
      <c r="H73" s="1">
        <v>1911</v>
      </c>
    </row>
    <row r="74" spans="1:8" ht="16" x14ac:dyDescent="0.2">
      <c r="A74" s="7" t="s">
        <v>78</v>
      </c>
      <c r="B74" s="1">
        <v>249570</v>
      </c>
      <c r="C74" s="1">
        <v>216852</v>
      </c>
      <c r="D74" s="1">
        <v>27547</v>
      </c>
      <c r="E74" s="1">
        <v>5172</v>
      </c>
      <c r="H74" s="1">
        <v>3264</v>
      </c>
    </row>
    <row r="75" spans="1:8" ht="16" x14ac:dyDescent="0.2">
      <c r="A75" s="7" t="s">
        <v>79</v>
      </c>
      <c r="B75" s="1">
        <v>250573</v>
      </c>
      <c r="C75" s="1">
        <v>206396</v>
      </c>
      <c r="D75" s="1">
        <v>33280</v>
      </c>
      <c r="E75" s="1">
        <v>10897</v>
      </c>
      <c r="H75" s="1" t="s">
        <v>32</v>
      </c>
    </row>
    <row r="76" spans="1:8" ht="16" x14ac:dyDescent="0.2">
      <c r="A76" s="7" t="s">
        <v>80</v>
      </c>
      <c r="B76" s="1">
        <v>239656</v>
      </c>
      <c r="C76" s="1">
        <v>200704</v>
      </c>
      <c r="D76" s="1">
        <v>25847</v>
      </c>
      <c r="E76" s="1">
        <v>13104</v>
      </c>
      <c r="H76" s="1">
        <v>51547</v>
      </c>
    </row>
    <row r="77" spans="1:8" ht="16" x14ac:dyDescent="0.2">
      <c r="A77" s="7" t="s">
        <v>81</v>
      </c>
      <c r="B77" s="1">
        <v>207511</v>
      </c>
      <c r="C77" s="1">
        <v>171528</v>
      </c>
      <c r="D77" s="1">
        <v>10562</v>
      </c>
      <c r="E77" s="1">
        <v>25421</v>
      </c>
      <c r="H77" s="1" t="s">
        <v>32</v>
      </c>
    </row>
    <row r="78" spans="1:8" ht="16" x14ac:dyDescent="0.2">
      <c r="A78" s="7" t="s">
        <v>82</v>
      </c>
      <c r="B78" s="1">
        <v>99076</v>
      </c>
      <c r="C78" s="1">
        <v>77585</v>
      </c>
      <c r="D78" s="1" t="s">
        <v>32</v>
      </c>
      <c r="E78" s="1">
        <v>21491</v>
      </c>
      <c r="H78" s="1">
        <v>584</v>
      </c>
    </row>
    <row r="79" spans="1:8" ht="16" x14ac:dyDescent="0.2">
      <c r="A79" s="7" t="s">
        <v>83</v>
      </c>
      <c r="B79" s="1">
        <v>37504</v>
      </c>
      <c r="C79" s="1">
        <v>37504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24624</v>
      </c>
      <c r="C80" s="1">
        <v>23356</v>
      </c>
      <c r="D80" s="1" t="s">
        <v>32</v>
      </c>
      <c r="E80" s="1">
        <v>1268</v>
      </c>
      <c r="H80" s="1">
        <v>2381</v>
      </c>
    </row>
    <row r="81" spans="1:8" ht="16" x14ac:dyDescent="0.2">
      <c r="A81" s="7" t="s">
        <v>46</v>
      </c>
      <c r="B81" s="1">
        <v>182273</v>
      </c>
      <c r="C81" s="1">
        <v>96938</v>
      </c>
      <c r="D81" s="1">
        <v>48305</v>
      </c>
      <c r="E81" s="1" t="s">
        <v>32</v>
      </c>
      <c r="H81" s="1">
        <v>2282111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1089190</v>
      </c>
      <c r="C83" s="1">
        <v>908373</v>
      </c>
      <c r="D83" s="1">
        <v>113457</v>
      </c>
      <c r="E83" s="1">
        <v>48745</v>
      </c>
      <c r="H83" s="1">
        <v>886144</v>
      </c>
    </row>
    <row r="84" spans="1:8" ht="16" x14ac:dyDescent="0.2">
      <c r="A84" s="7" t="s">
        <v>86</v>
      </c>
      <c r="B84" s="1">
        <v>660128</v>
      </c>
      <c r="C84" s="1">
        <v>519293</v>
      </c>
      <c r="D84" s="1">
        <v>82710</v>
      </c>
      <c r="E84" s="1">
        <v>39710</v>
      </c>
      <c r="H84" s="1">
        <v>331682</v>
      </c>
    </row>
    <row r="85" spans="1:8" ht="32" x14ac:dyDescent="0.2">
      <c r="A85" s="7" t="s">
        <v>87</v>
      </c>
      <c r="B85" s="1">
        <v>480805</v>
      </c>
      <c r="C85" s="1">
        <v>396894</v>
      </c>
      <c r="D85" s="1">
        <v>72690</v>
      </c>
      <c r="E85" s="1">
        <v>2313</v>
      </c>
      <c r="H85" s="1">
        <v>372938</v>
      </c>
    </row>
    <row r="86" spans="1:8" ht="16" x14ac:dyDescent="0.2">
      <c r="A86" s="7" t="s">
        <v>88</v>
      </c>
      <c r="B86" s="1">
        <v>460542</v>
      </c>
      <c r="C86" s="1">
        <v>277494</v>
      </c>
      <c r="D86" s="1">
        <v>88658</v>
      </c>
      <c r="E86" s="1">
        <v>75975</v>
      </c>
      <c r="H86" s="1">
        <v>130536</v>
      </c>
    </row>
    <row r="87" spans="1:8" ht="16" x14ac:dyDescent="0.2">
      <c r="A87" s="7" t="s">
        <v>89</v>
      </c>
      <c r="B87" s="1">
        <v>24309</v>
      </c>
      <c r="C87" s="1">
        <v>15400</v>
      </c>
      <c r="D87" s="1" t="s">
        <v>32</v>
      </c>
      <c r="E87" s="1" t="s">
        <v>32</v>
      </c>
      <c r="H87" s="1" t="s">
        <v>32</v>
      </c>
    </row>
    <row r="88" spans="1:8" ht="32" x14ac:dyDescent="0.2">
      <c r="A88" s="7" t="s">
        <v>90</v>
      </c>
      <c r="B88" s="1">
        <v>48299</v>
      </c>
      <c r="C88" s="1">
        <v>35945</v>
      </c>
      <c r="D88" s="1">
        <v>12355</v>
      </c>
      <c r="E88" s="1" t="s">
        <v>32</v>
      </c>
      <c r="H88" s="1">
        <v>13119</v>
      </c>
    </row>
    <row r="89" spans="1:8" ht="16" x14ac:dyDescent="0.2">
      <c r="A89" s="7" t="s">
        <v>91</v>
      </c>
      <c r="B89" s="1">
        <v>436011</v>
      </c>
      <c r="C89" s="1">
        <v>271572</v>
      </c>
      <c r="D89" s="1">
        <v>69688</v>
      </c>
      <c r="E89" s="1">
        <v>76337</v>
      </c>
      <c r="H89" s="1">
        <v>132064</v>
      </c>
    </row>
    <row r="90" spans="1:8" ht="32" x14ac:dyDescent="0.2">
      <c r="A90" s="7" t="s">
        <v>92</v>
      </c>
      <c r="B90" s="1">
        <v>45345</v>
      </c>
      <c r="C90" s="1">
        <v>23905</v>
      </c>
      <c r="D90" s="1">
        <v>3026</v>
      </c>
      <c r="E90" s="1" t="s">
        <v>32</v>
      </c>
      <c r="H90" s="1" t="s">
        <v>32</v>
      </c>
    </row>
    <row r="91" spans="1:8" ht="16" x14ac:dyDescent="0.2">
      <c r="A91" s="7" t="s">
        <v>93</v>
      </c>
      <c r="B91" s="1">
        <v>76368</v>
      </c>
      <c r="C91" s="1">
        <v>44511</v>
      </c>
      <c r="D91" s="1">
        <v>28494</v>
      </c>
      <c r="E91" s="1">
        <v>3363</v>
      </c>
      <c r="H91" s="1">
        <v>68995</v>
      </c>
    </row>
    <row r="92" spans="1:8" ht="16" x14ac:dyDescent="0.2">
      <c r="A92" s="7" t="s">
        <v>94</v>
      </c>
      <c r="B92" s="1">
        <v>97475</v>
      </c>
      <c r="C92" s="1">
        <v>68188</v>
      </c>
      <c r="D92" s="1">
        <v>29287</v>
      </c>
      <c r="E92" s="1" t="s">
        <v>32</v>
      </c>
      <c r="H92" s="1">
        <v>15276</v>
      </c>
    </row>
    <row r="93" spans="1:8" ht="16" x14ac:dyDescent="0.2">
      <c r="A93" s="7" t="s">
        <v>95</v>
      </c>
      <c r="B93" s="1">
        <v>112104</v>
      </c>
      <c r="C93" s="1">
        <v>59801</v>
      </c>
      <c r="D93" s="1">
        <v>21156</v>
      </c>
      <c r="E93" s="1">
        <v>31147</v>
      </c>
      <c r="H93" s="1">
        <v>110644</v>
      </c>
    </row>
    <row r="94" spans="1:8" ht="16" x14ac:dyDescent="0.2">
      <c r="A94" s="7" t="s">
        <v>46</v>
      </c>
      <c r="B94" s="1">
        <v>68374</v>
      </c>
      <c r="C94" s="1">
        <v>68374</v>
      </c>
      <c r="D94" s="1" t="s">
        <v>32</v>
      </c>
      <c r="E94" s="1" t="s">
        <v>32</v>
      </c>
      <c r="H94" s="1">
        <v>1009008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5396</v>
      </c>
      <c r="C96" s="1">
        <v>5396</v>
      </c>
      <c r="D96" s="1" t="s">
        <v>32</v>
      </c>
      <c r="E96" s="1" t="s">
        <v>32</v>
      </c>
      <c r="H96" s="1" t="s">
        <v>32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 t="s">
        <v>32</v>
      </c>
    </row>
    <row r="98" spans="1:8" ht="16" x14ac:dyDescent="0.2">
      <c r="A98" s="7" t="s">
        <v>98</v>
      </c>
      <c r="B98" s="1">
        <v>4988</v>
      </c>
      <c r="C98" s="1" t="s">
        <v>32</v>
      </c>
      <c r="D98" s="1">
        <v>4988</v>
      </c>
      <c r="E98" s="1" t="s">
        <v>32</v>
      </c>
      <c r="H98" s="1">
        <v>3091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1767876</v>
      </c>
      <c r="C100" s="1">
        <v>1379299</v>
      </c>
      <c r="D100" s="1">
        <v>206337</v>
      </c>
      <c r="E100" s="1">
        <v>145210</v>
      </c>
      <c r="H100" s="1">
        <v>2265101</v>
      </c>
    </row>
    <row r="101" spans="1:8" ht="16" x14ac:dyDescent="0.2">
      <c r="A101" s="7" t="s">
        <v>46</v>
      </c>
      <c r="B101" s="1">
        <v>5172</v>
      </c>
      <c r="C101" s="1" t="s">
        <v>32</v>
      </c>
      <c r="D101" s="1" t="s">
        <v>32</v>
      </c>
      <c r="E101" s="1">
        <v>5172</v>
      </c>
      <c r="H101" s="1">
        <v>73606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1088508</v>
      </c>
      <c r="C103" s="1">
        <v>861563</v>
      </c>
      <c r="D103" s="1">
        <v>98640</v>
      </c>
      <c r="E103" s="1">
        <v>109690</v>
      </c>
      <c r="H103" s="1">
        <v>175219</v>
      </c>
    </row>
    <row r="104" spans="1:8" ht="16" x14ac:dyDescent="0.2">
      <c r="A104" s="7" t="s">
        <v>102</v>
      </c>
      <c r="B104" s="1">
        <v>602784</v>
      </c>
      <c r="C104" s="1">
        <v>462465</v>
      </c>
      <c r="D104" s="1">
        <v>81213</v>
      </c>
      <c r="E104" s="1">
        <v>40691</v>
      </c>
      <c r="H104" s="1" t="s">
        <v>32</v>
      </c>
    </row>
    <row r="105" spans="1:8" ht="16" x14ac:dyDescent="0.2">
      <c r="A105" s="7" t="s">
        <v>103</v>
      </c>
      <c r="B105" s="1">
        <v>81114</v>
      </c>
      <c r="C105" s="1">
        <v>50989</v>
      </c>
      <c r="D105" s="1">
        <v>30125</v>
      </c>
      <c r="E105" s="1" t="s">
        <v>32</v>
      </c>
      <c r="H105" s="1">
        <v>3264</v>
      </c>
    </row>
    <row r="106" spans="1:8" ht="16" x14ac:dyDescent="0.2">
      <c r="A106" s="7" t="s">
        <v>104</v>
      </c>
      <c r="B106" s="1">
        <v>5228</v>
      </c>
      <c r="C106" s="1">
        <v>5228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>
        <v>5798</v>
      </c>
      <c r="C107" s="1">
        <v>4450</v>
      </c>
      <c r="D107" s="1">
        <v>1348</v>
      </c>
      <c r="E107" s="1" t="s">
        <v>32</v>
      </c>
      <c r="H107" s="1">
        <v>2163314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1508991</v>
      </c>
      <c r="C109" s="1">
        <v>1162785</v>
      </c>
      <c r="D109" s="1">
        <v>163138</v>
      </c>
      <c r="E109" s="1">
        <v>146039</v>
      </c>
      <c r="H109" s="1">
        <v>173803</v>
      </c>
    </row>
    <row r="110" spans="1:8" ht="16" x14ac:dyDescent="0.2">
      <c r="A110" s="7" t="s">
        <v>102</v>
      </c>
      <c r="B110" s="1">
        <v>230943</v>
      </c>
      <c r="C110" s="1">
        <v>178413</v>
      </c>
      <c r="D110" s="1">
        <v>48187</v>
      </c>
      <c r="E110" s="1">
        <v>4343</v>
      </c>
      <c r="H110" s="1">
        <v>4681</v>
      </c>
    </row>
    <row r="111" spans="1:8" ht="16" x14ac:dyDescent="0.2">
      <c r="A111" s="7" t="s">
        <v>103</v>
      </c>
      <c r="B111" s="1">
        <v>39270</v>
      </c>
      <c r="C111" s="1">
        <v>39270</v>
      </c>
      <c r="D111" s="1" t="s">
        <v>32</v>
      </c>
      <c r="E111" s="1" t="s">
        <v>32</v>
      </c>
      <c r="H111" s="1" t="s">
        <v>32</v>
      </c>
    </row>
    <row r="112" spans="1:8" ht="16" x14ac:dyDescent="0.2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>
        <v>4227</v>
      </c>
      <c r="C113" s="1">
        <v>4227</v>
      </c>
      <c r="D113" s="1" t="s">
        <v>32</v>
      </c>
      <c r="E113" s="1" t="s">
        <v>32</v>
      </c>
      <c r="H113" s="1">
        <v>2163314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846012</v>
      </c>
      <c r="C115" s="1">
        <v>665005</v>
      </c>
      <c r="D115" s="1">
        <v>69099</v>
      </c>
      <c r="E115" s="1">
        <v>93293</v>
      </c>
      <c r="H115" s="1">
        <v>185867</v>
      </c>
    </row>
    <row r="116" spans="1:8" ht="16" x14ac:dyDescent="0.2">
      <c r="A116" s="7" t="s">
        <v>102</v>
      </c>
      <c r="B116" s="1">
        <v>815907</v>
      </c>
      <c r="C116" s="1">
        <v>608008</v>
      </c>
      <c r="D116" s="1">
        <v>132396</v>
      </c>
      <c r="E116" s="1">
        <v>57089</v>
      </c>
      <c r="H116" s="1">
        <v>13091</v>
      </c>
    </row>
    <row r="117" spans="1:8" ht="16" x14ac:dyDescent="0.2">
      <c r="A117" s="7" t="s">
        <v>103</v>
      </c>
      <c r="B117" s="1">
        <v>117286</v>
      </c>
      <c r="C117" s="1">
        <v>107456</v>
      </c>
      <c r="D117" s="1">
        <v>9830</v>
      </c>
      <c r="E117" s="1" t="s">
        <v>32</v>
      </c>
      <c r="H117" s="1" t="s">
        <v>32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>
        <v>4227</v>
      </c>
      <c r="C119" s="1">
        <v>4227</v>
      </c>
      <c r="D119" s="1" t="s">
        <v>32</v>
      </c>
      <c r="E119" s="1" t="s">
        <v>32</v>
      </c>
      <c r="H119" s="1">
        <v>2142839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1279048</v>
      </c>
      <c r="C121" s="1">
        <v>1016730</v>
      </c>
      <c r="D121" s="1">
        <v>123908</v>
      </c>
      <c r="E121" s="1">
        <v>101382</v>
      </c>
      <c r="H121" s="1">
        <v>171902</v>
      </c>
    </row>
    <row r="122" spans="1:8" ht="16" x14ac:dyDescent="0.2">
      <c r="A122" s="7" t="s">
        <v>102</v>
      </c>
      <c r="B122" s="1">
        <v>395855</v>
      </c>
      <c r="C122" s="1">
        <v>293112</v>
      </c>
      <c r="D122" s="1">
        <v>70486</v>
      </c>
      <c r="E122" s="1">
        <v>32257</v>
      </c>
      <c r="H122" s="1">
        <v>27057</v>
      </c>
    </row>
    <row r="123" spans="1:8" ht="16" x14ac:dyDescent="0.2">
      <c r="A123" s="7" t="s">
        <v>103</v>
      </c>
      <c r="B123" s="1">
        <v>86854</v>
      </c>
      <c r="C123" s="1">
        <v>61573</v>
      </c>
      <c r="D123" s="1">
        <v>8538</v>
      </c>
      <c r="E123" s="1">
        <v>16743</v>
      </c>
      <c r="H123" s="1" t="s">
        <v>32</v>
      </c>
    </row>
    <row r="124" spans="1:8" ht="16" x14ac:dyDescent="0.2">
      <c r="A124" s="7" t="s">
        <v>104</v>
      </c>
      <c r="B124" s="1">
        <v>17447</v>
      </c>
      <c r="C124" s="1">
        <v>9054</v>
      </c>
      <c r="D124" s="1">
        <v>8394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4227</v>
      </c>
      <c r="C125" s="1">
        <v>4227</v>
      </c>
      <c r="D125" s="1" t="s">
        <v>32</v>
      </c>
      <c r="E125" s="1" t="s">
        <v>32</v>
      </c>
      <c r="H125" s="1">
        <v>2142839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1599609</v>
      </c>
      <c r="C127" s="1">
        <v>1247305</v>
      </c>
      <c r="D127" s="1">
        <v>179133</v>
      </c>
      <c r="E127" s="1">
        <v>136142</v>
      </c>
      <c r="H127" s="1">
        <v>195694</v>
      </c>
    </row>
    <row r="128" spans="1:8" ht="16" x14ac:dyDescent="0.2">
      <c r="A128" s="7" t="s">
        <v>102</v>
      </c>
      <c r="B128" s="1">
        <v>163988</v>
      </c>
      <c r="C128" s="1">
        <v>118229</v>
      </c>
      <c r="D128" s="1">
        <v>32193</v>
      </c>
      <c r="E128" s="1">
        <v>13566</v>
      </c>
      <c r="H128" s="1">
        <v>3264</v>
      </c>
    </row>
    <row r="129" spans="1:8" ht="16" x14ac:dyDescent="0.2">
      <c r="A129" s="7" t="s">
        <v>103</v>
      </c>
      <c r="B129" s="1">
        <v>15608</v>
      </c>
      <c r="C129" s="1">
        <v>14934</v>
      </c>
      <c r="D129" s="1" t="s">
        <v>32</v>
      </c>
      <c r="E129" s="1">
        <v>674</v>
      </c>
      <c r="H129" s="1" t="s">
        <v>32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4227</v>
      </c>
      <c r="C131" s="1">
        <v>4227</v>
      </c>
      <c r="D131" s="1" t="s">
        <v>32</v>
      </c>
      <c r="E131" s="1" t="s">
        <v>32</v>
      </c>
      <c r="H131" s="1">
        <v>2142839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1629516</v>
      </c>
      <c r="C133" s="1">
        <v>1289322</v>
      </c>
      <c r="D133" s="1">
        <v>152783</v>
      </c>
      <c r="E133" s="1">
        <v>150382</v>
      </c>
      <c r="H133" s="1">
        <v>198958</v>
      </c>
    </row>
    <row r="134" spans="1:8" ht="16" x14ac:dyDescent="0.2">
      <c r="A134" s="7" t="s">
        <v>102</v>
      </c>
      <c r="B134" s="1">
        <v>131020</v>
      </c>
      <c r="C134" s="1">
        <v>80723</v>
      </c>
      <c r="D134" s="1">
        <v>50297</v>
      </c>
      <c r="E134" s="1" t="s">
        <v>32</v>
      </c>
      <c r="H134" s="1" t="s">
        <v>32</v>
      </c>
    </row>
    <row r="135" spans="1:8" ht="16" x14ac:dyDescent="0.2">
      <c r="A135" s="7" t="s">
        <v>103</v>
      </c>
      <c r="B135" s="1">
        <v>18669</v>
      </c>
      <c r="C135" s="1">
        <v>10424</v>
      </c>
      <c r="D135" s="1">
        <v>8245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>
        <v>4227</v>
      </c>
      <c r="C137" s="1">
        <v>4227</v>
      </c>
      <c r="D137" s="1" t="s">
        <v>32</v>
      </c>
      <c r="E137" s="1" t="s">
        <v>32</v>
      </c>
      <c r="H137" s="1">
        <v>2142839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82758</v>
      </c>
      <c r="C139" s="1">
        <v>70255</v>
      </c>
      <c r="D139" s="1">
        <v>12503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110343</v>
      </c>
      <c r="C140" s="1">
        <v>74562</v>
      </c>
      <c r="D140" s="1">
        <v>35781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18495</v>
      </c>
      <c r="C141" s="1">
        <v>3166</v>
      </c>
      <c r="D141" s="1">
        <v>15329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1358850</v>
      </c>
      <c r="C142" s="1">
        <v>1227483</v>
      </c>
      <c r="D142" s="1">
        <v>131367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212986</v>
      </c>
      <c r="C143" s="1">
        <v>9229</v>
      </c>
      <c r="D143" s="1">
        <v>16346</v>
      </c>
      <c r="E143" s="1">
        <v>150382</v>
      </c>
      <c r="H143" s="1">
        <v>2341798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151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197705</v>
      </c>
      <c r="C8" s="1">
        <v>158894</v>
      </c>
      <c r="D8" s="1">
        <v>27594</v>
      </c>
      <c r="E8" s="1">
        <v>8343</v>
      </c>
      <c r="F8" s="1">
        <f>SUM(C8:E8)</f>
        <v>194831</v>
      </c>
      <c r="G8" s="9">
        <f>D8/F8</f>
        <v>0.14163043868788847</v>
      </c>
      <c r="H8" s="1">
        <v>150532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19280</v>
      </c>
      <c r="C10" s="1">
        <v>12020</v>
      </c>
      <c r="D10" s="1">
        <v>3936</v>
      </c>
      <c r="E10" s="1">
        <v>3324</v>
      </c>
      <c r="H10" s="1">
        <v>22801</v>
      </c>
    </row>
    <row r="11" spans="1:8" ht="16" x14ac:dyDescent="0.2">
      <c r="A11" s="7" t="s">
        <v>36</v>
      </c>
      <c r="B11" s="1">
        <v>73840</v>
      </c>
      <c r="C11" s="1">
        <v>67274</v>
      </c>
      <c r="D11" s="1">
        <v>5822</v>
      </c>
      <c r="E11" s="1">
        <v>744</v>
      </c>
      <c r="H11" s="1">
        <v>45396</v>
      </c>
    </row>
    <row r="12" spans="1:8" ht="16" x14ac:dyDescent="0.2">
      <c r="A12" s="7" t="s">
        <v>37</v>
      </c>
      <c r="B12" s="1">
        <v>38274</v>
      </c>
      <c r="C12" s="1">
        <v>24815</v>
      </c>
      <c r="D12" s="1">
        <v>12236</v>
      </c>
      <c r="E12" s="1">
        <v>348</v>
      </c>
      <c r="H12" s="1">
        <v>39808</v>
      </c>
    </row>
    <row r="13" spans="1:8" ht="16" x14ac:dyDescent="0.2">
      <c r="A13" s="7" t="s">
        <v>38</v>
      </c>
      <c r="B13" s="1">
        <v>36878</v>
      </c>
      <c r="C13" s="1">
        <v>27807</v>
      </c>
      <c r="D13" s="1">
        <v>5239</v>
      </c>
      <c r="E13" s="1">
        <v>2683</v>
      </c>
      <c r="H13" s="1">
        <v>25831</v>
      </c>
    </row>
    <row r="14" spans="1:8" ht="16" x14ac:dyDescent="0.2">
      <c r="A14" s="7" t="s">
        <v>39</v>
      </c>
      <c r="B14" s="1">
        <v>29432</v>
      </c>
      <c r="C14" s="1">
        <v>26978</v>
      </c>
      <c r="D14" s="1">
        <v>360</v>
      </c>
      <c r="E14" s="1">
        <v>1245</v>
      </c>
      <c r="H14" s="1">
        <v>16695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71053</v>
      </c>
      <c r="C16" s="1">
        <v>51633</v>
      </c>
      <c r="D16" s="1">
        <v>15800</v>
      </c>
      <c r="E16" s="1">
        <v>3619</v>
      </c>
      <c r="H16" s="1">
        <v>92360</v>
      </c>
    </row>
    <row r="17" spans="1:8" ht="16" x14ac:dyDescent="0.2">
      <c r="A17" s="7" t="s">
        <v>41</v>
      </c>
      <c r="B17" s="1">
        <v>126652</v>
      </c>
      <c r="C17" s="1">
        <v>107261</v>
      </c>
      <c r="D17" s="1">
        <v>11793</v>
      </c>
      <c r="E17" s="1">
        <v>4724</v>
      </c>
      <c r="H17" s="1">
        <v>58172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71053</v>
      </c>
      <c r="C19" s="1">
        <v>51633</v>
      </c>
      <c r="D19" s="1">
        <v>15800</v>
      </c>
      <c r="E19" s="1">
        <v>3619</v>
      </c>
      <c r="H19" s="1">
        <v>91377</v>
      </c>
    </row>
    <row r="20" spans="1:8" ht="16" x14ac:dyDescent="0.2">
      <c r="A20" s="7" t="s">
        <v>43</v>
      </c>
      <c r="B20" s="1">
        <v>123712</v>
      </c>
      <c r="C20" s="1">
        <v>105764</v>
      </c>
      <c r="D20" s="1">
        <v>10350</v>
      </c>
      <c r="E20" s="1">
        <v>4724</v>
      </c>
      <c r="H20" s="1">
        <v>51419</v>
      </c>
    </row>
    <row r="21" spans="1:8" ht="16" x14ac:dyDescent="0.2">
      <c r="A21" s="7" t="s">
        <v>44</v>
      </c>
      <c r="B21" s="1">
        <v>1443</v>
      </c>
      <c r="C21" s="1" t="s">
        <v>32</v>
      </c>
      <c r="D21" s="1">
        <v>1443</v>
      </c>
      <c r="E21" s="1" t="s">
        <v>32</v>
      </c>
      <c r="H21" s="1">
        <v>849</v>
      </c>
    </row>
    <row r="22" spans="1:8" ht="16" x14ac:dyDescent="0.2">
      <c r="A22" s="7" t="s">
        <v>45</v>
      </c>
      <c r="B22" s="1">
        <v>1497</v>
      </c>
      <c r="C22" s="1">
        <v>1497</v>
      </c>
      <c r="D22" s="1" t="s">
        <v>32</v>
      </c>
      <c r="E22" s="1" t="s">
        <v>32</v>
      </c>
      <c r="H22" s="1">
        <v>5775</v>
      </c>
    </row>
    <row r="23" spans="1:8" ht="16" x14ac:dyDescent="0.2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1112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2278</v>
      </c>
      <c r="C25" s="1">
        <v>2278</v>
      </c>
      <c r="D25" s="1" t="s">
        <v>32</v>
      </c>
      <c r="E25" s="1" t="s">
        <v>32</v>
      </c>
      <c r="H25" s="1">
        <v>16392</v>
      </c>
    </row>
    <row r="26" spans="1:8" ht="16" x14ac:dyDescent="0.2">
      <c r="A26" s="7" t="s">
        <v>48</v>
      </c>
      <c r="B26" s="1">
        <v>150074</v>
      </c>
      <c r="C26" s="1">
        <v>119418</v>
      </c>
      <c r="D26" s="1">
        <v>20684</v>
      </c>
      <c r="E26" s="1">
        <v>7098</v>
      </c>
      <c r="H26" s="1">
        <v>123714</v>
      </c>
    </row>
    <row r="27" spans="1:8" ht="16" x14ac:dyDescent="0.2">
      <c r="A27" s="7" t="s">
        <v>49</v>
      </c>
      <c r="B27" s="1">
        <v>35474</v>
      </c>
      <c r="C27" s="1">
        <v>34229</v>
      </c>
      <c r="D27" s="1" t="s">
        <v>32</v>
      </c>
      <c r="E27" s="1">
        <v>1245</v>
      </c>
      <c r="H27" s="1">
        <v>3788</v>
      </c>
    </row>
    <row r="28" spans="1:8" ht="16" x14ac:dyDescent="0.2">
      <c r="A28" s="7" t="s">
        <v>50</v>
      </c>
      <c r="B28" s="1">
        <v>5769</v>
      </c>
      <c r="C28" s="1">
        <v>1833</v>
      </c>
      <c r="D28" s="1">
        <v>3936</v>
      </c>
      <c r="E28" s="1" t="s">
        <v>32</v>
      </c>
      <c r="H28" s="1" t="s">
        <v>32</v>
      </c>
    </row>
    <row r="29" spans="1:8" ht="16" x14ac:dyDescent="0.2">
      <c r="A29" s="7" t="s">
        <v>51</v>
      </c>
      <c r="B29" s="1">
        <v>4110</v>
      </c>
      <c r="C29" s="1">
        <v>1137</v>
      </c>
      <c r="D29" s="1">
        <v>2973</v>
      </c>
      <c r="E29" s="1" t="s">
        <v>32</v>
      </c>
      <c r="H29" s="1">
        <v>2430</v>
      </c>
    </row>
    <row r="30" spans="1:8" ht="16" x14ac:dyDescent="0.2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4207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39195</v>
      </c>
      <c r="C32" s="1">
        <v>36507</v>
      </c>
      <c r="D32" s="1">
        <v>1443</v>
      </c>
      <c r="E32" s="1">
        <v>1245</v>
      </c>
      <c r="H32" s="1">
        <v>21029</v>
      </c>
    </row>
    <row r="33" spans="1:8" ht="16" x14ac:dyDescent="0.2">
      <c r="A33" s="7" t="s">
        <v>53</v>
      </c>
      <c r="B33" s="1">
        <v>148925</v>
      </c>
      <c r="C33" s="1">
        <v>118269</v>
      </c>
      <c r="D33" s="1">
        <v>20684</v>
      </c>
      <c r="E33" s="1">
        <v>7098</v>
      </c>
      <c r="H33" s="1">
        <v>121883</v>
      </c>
    </row>
    <row r="34" spans="1:8" ht="16" x14ac:dyDescent="0.2">
      <c r="A34" s="7" t="s">
        <v>54</v>
      </c>
      <c r="B34" s="1">
        <v>9585</v>
      </c>
      <c r="C34" s="1">
        <v>4118</v>
      </c>
      <c r="D34" s="1">
        <v>5466</v>
      </c>
      <c r="E34" s="1" t="s">
        <v>32</v>
      </c>
      <c r="H34" s="1">
        <v>3413</v>
      </c>
    </row>
    <row r="35" spans="1:8" ht="16" x14ac:dyDescent="0.2">
      <c r="A35" s="7" t="s">
        <v>46</v>
      </c>
      <c r="B35" s="1" t="s">
        <v>32</v>
      </c>
      <c r="C35" s="1" t="s">
        <v>32</v>
      </c>
      <c r="D35" s="1" t="s">
        <v>32</v>
      </c>
      <c r="E35" s="1" t="s">
        <v>32</v>
      </c>
      <c r="H35" s="1">
        <v>4207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38804</v>
      </c>
      <c r="C37" s="1">
        <v>30897</v>
      </c>
      <c r="D37" s="1">
        <v>7163</v>
      </c>
      <c r="E37" s="1">
        <v>744</v>
      </c>
      <c r="F37" s="1">
        <f>SUM(C37:E37)</f>
        <v>38804</v>
      </c>
      <c r="G37" s="9">
        <f>D37/F37</f>
        <v>0.18459437171425627</v>
      </c>
      <c r="H37" s="1">
        <v>21907</v>
      </c>
    </row>
    <row r="38" spans="1:8" ht="16" x14ac:dyDescent="0.2">
      <c r="A38" s="7" t="s">
        <v>56</v>
      </c>
      <c r="B38" s="1">
        <v>139500</v>
      </c>
      <c r="C38" s="1">
        <v>114038</v>
      </c>
      <c r="D38" s="1">
        <v>16213</v>
      </c>
      <c r="E38" s="1">
        <v>7251</v>
      </c>
      <c r="F38" s="1">
        <f t="shared" ref="F38:F41" si="0">SUM(C38:E38)</f>
        <v>137502</v>
      </c>
      <c r="G38" s="9">
        <f t="shared" ref="G38:G41" si="1">D38/F38</f>
        <v>0.11791101220345886</v>
      </c>
      <c r="H38" s="1">
        <v>106816</v>
      </c>
    </row>
    <row r="39" spans="1:8" ht="16" x14ac:dyDescent="0.2">
      <c r="A39" s="7" t="s">
        <v>57</v>
      </c>
      <c r="B39" s="1">
        <v>13942</v>
      </c>
      <c r="C39" s="1">
        <v>9377</v>
      </c>
      <c r="D39" s="1">
        <v>4217</v>
      </c>
      <c r="E39" s="1">
        <v>348</v>
      </c>
      <c r="F39" s="1">
        <f t="shared" si="0"/>
        <v>13942</v>
      </c>
      <c r="G39" s="9">
        <f t="shared" si="1"/>
        <v>0.30246736479701619</v>
      </c>
      <c r="H39" s="1">
        <v>9105</v>
      </c>
    </row>
    <row r="40" spans="1:8" ht="16" x14ac:dyDescent="0.2">
      <c r="A40" s="7" t="s">
        <v>58</v>
      </c>
      <c r="B40" s="1">
        <v>360</v>
      </c>
      <c r="C40" s="1">
        <v>360</v>
      </c>
      <c r="D40" s="1" t="s">
        <v>32</v>
      </c>
      <c r="E40" s="1" t="s">
        <v>32</v>
      </c>
      <c r="F40" s="1">
        <f t="shared" si="0"/>
        <v>360</v>
      </c>
      <c r="G40" s="9" t="e">
        <f t="shared" si="1"/>
        <v>#VALUE!</v>
      </c>
      <c r="H40" s="1">
        <v>7892</v>
      </c>
    </row>
    <row r="41" spans="1:8" ht="16" x14ac:dyDescent="0.2">
      <c r="A41" s="7" t="s">
        <v>59</v>
      </c>
      <c r="B41" s="1">
        <v>5099</v>
      </c>
      <c r="C41" s="1">
        <v>4224</v>
      </c>
      <c r="D41" s="1" t="s">
        <v>32</v>
      </c>
      <c r="E41" s="1" t="s">
        <v>32</v>
      </c>
      <c r="F41" s="1">
        <f t="shared" si="0"/>
        <v>4224</v>
      </c>
      <c r="G41" s="9" t="e">
        <f t="shared" si="1"/>
        <v>#VALUE!</v>
      </c>
      <c r="H41" s="1">
        <v>4812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25844</v>
      </c>
      <c r="C43" s="1">
        <v>25844</v>
      </c>
      <c r="D43" s="1" t="s">
        <v>32</v>
      </c>
      <c r="E43" s="1" t="s">
        <v>32</v>
      </c>
      <c r="H43" s="1">
        <v>18907</v>
      </c>
    </row>
    <row r="44" spans="1:8" ht="16" x14ac:dyDescent="0.2">
      <c r="A44" s="7" t="s">
        <v>61</v>
      </c>
      <c r="B44" s="1">
        <v>77864</v>
      </c>
      <c r="C44" s="1">
        <v>61334</v>
      </c>
      <c r="D44" s="1">
        <v>14900</v>
      </c>
      <c r="E44" s="1">
        <v>1630</v>
      </c>
      <c r="H44" s="1">
        <v>38280</v>
      </c>
    </row>
    <row r="45" spans="1:8" ht="16" x14ac:dyDescent="0.2">
      <c r="A45" s="7" t="s">
        <v>62</v>
      </c>
      <c r="B45" s="1">
        <v>43844</v>
      </c>
      <c r="C45" s="1">
        <v>25126</v>
      </c>
      <c r="D45" s="1">
        <v>10532</v>
      </c>
      <c r="E45" s="1">
        <v>5312</v>
      </c>
      <c r="H45" s="1">
        <v>53406</v>
      </c>
    </row>
    <row r="46" spans="1:8" ht="16" x14ac:dyDescent="0.2">
      <c r="A46" s="7" t="s">
        <v>63</v>
      </c>
      <c r="B46" s="1">
        <v>50152</v>
      </c>
      <c r="C46" s="1">
        <v>46590</v>
      </c>
      <c r="D46" s="1">
        <v>2162</v>
      </c>
      <c r="E46" s="1">
        <v>1400</v>
      </c>
      <c r="H46" s="1">
        <v>39939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46706</v>
      </c>
      <c r="C48" s="1">
        <v>33400</v>
      </c>
      <c r="D48" s="1">
        <v>13306</v>
      </c>
      <c r="E48" s="1" t="s">
        <v>32</v>
      </c>
      <c r="H48" s="1">
        <v>43313</v>
      </c>
    </row>
    <row r="49" spans="1:8" ht="16" x14ac:dyDescent="0.2">
      <c r="A49" s="7" t="s">
        <v>65</v>
      </c>
      <c r="B49" s="1" t="s">
        <v>32</v>
      </c>
      <c r="C49" s="1" t="s">
        <v>32</v>
      </c>
      <c r="D49" s="1" t="s">
        <v>32</v>
      </c>
      <c r="E49" s="1" t="s">
        <v>32</v>
      </c>
      <c r="H49" s="1">
        <v>3889</v>
      </c>
    </row>
    <row r="50" spans="1:8" ht="16" x14ac:dyDescent="0.2">
      <c r="A50" s="7" t="s">
        <v>66</v>
      </c>
      <c r="B50" s="1">
        <v>41036</v>
      </c>
      <c r="C50" s="1">
        <v>32366</v>
      </c>
      <c r="D50" s="1">
        <v>3989</v>
      </c>
      <c r="E50" s="1">
        <v>2683</v>
      </c>
      <c r="H50" s="1">
        <v>38777</v>
      </c>
    </row>
    <row r="51" spans="1:8" ht="16" x14ac:dyDescent="0.2">
      <c r="A51" s="7" t="s">
        <v>67</v>
      </c>
      <c r="B51" s="1">
        <v>109963</v>
      </c>
      <c r="C51" s="1">
        <v>93128</v>
      </c>
      <c r="D51" s="1">
        <v>10299</v>
      </c>
      <c r="E51" s="1">
        <v>5660</v>
      </c>
      <c r="H51" s="1">
        <v>63441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1112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24729</v>
      </c>
      <c r="C54" s="1">
        <v>19433</v>
      </c>
      <c r="D54" s="1">
        <v>829</v>
      </c>
      <c r="E54" s="1">
        <v>3619</v>
      </c>
      <c r="H54" s="1">
        <v>12656</v>
      </c>
    </row>
    <row r="55" spans="1:8" ht="16" x14ac:dyDescent="0.2">
      <c r="A55" s="7" t="s">
        <v>69</v>
      </c>
      <c r="B55" s="1">
        <v>91590</v>
      </c>
      <c r="C55" s="1">
        <v>83222</v>
      </c>
      <c r="D55" s="1">
        <v>6872</v>
      </c>
      <c r="E55" s="1">
        <v>348</v>
      </c>
      <c r="H55" s="1">
        <v>31559</v>
      </c>
    </row>
    <row r="56" spans="1:8" ht="16" x14ac:dyDescent="0.2">
      <c r="A56" s="7" t="s">
        <v>70</v>
      </c>
      <c r="B56" s="1">
        <v>44271</v>
      </c>
      <c r="C56" s="1">
        <v>32423</v>
      </c>
      <c r="D56" s="1">
        <v>10796</v>
      </c>
      <c r="E56" s="1">
        <v>1052</v>
      </c>
      <c r="H56" s="1">
        <v>36547</v>
      </c>
    </row>
    <row r="57" spans="1:8" ht="16" x14ac:dyDescent="0.2">
      <c r="A57" s="7" t="s">
        <v>71</v>
      </c>
      <c r="B57" s="1">
        <v>16123</v>
      </c>
      <c r="C57" s="1">
        <v>8065</v>
      </c>
      <c r="D57" s="1">
        <v>3858</v>
      </c>
      <c r="E57" s="1">
        <v>3324</v>
      </c>
      <c r="H57" s="1">
        <v>37701</v>
      </c>
    </row>
    <row r="58" spans="1:8" ht="16" x14ac:dyDescent="0.2">
      <c r="A58" s="7" t="s">
        <v>72</v>
      </c>
      <c r="B58" s="1">
        <v>11534</v>
      </c>
      <c r="C58" s="1">
        <v>6294</v>
      </c>
      <c r="D58" s="1">
        <v>5239</v>
      </c>
      <c r="E58" s="1" t="s">
        <v>32</v>
      </c>
      <c r="H58" s="1">
        <v>18292</v>
      </c>
    </row>
    <row r="59" spans="1:8" ht="16" x14ac:dyDescent="0.2">
      <c r="A59" s="7" t="s">
        <v>73</v>
      </c>
      <c r="B59" s="1" t="s">
        <v>32</v>
      </c>
      <c r="C59" s="1" t="s">
        <v>32</v>
      </c>
      <c r="D59" s="1" t="s">
        <v>32</v>
      </c>
      <c r="E59" s="1" t="s">
        <v>32</v>
      </c>
      <c r="H59" s="1" t="s">
        <v>32</v>
      </c>
    </row>
    <row r="60" spans="1:8" ht="16" x14ac:dyDescent="0.2">
      <c r="A60" s="7" t="s">
        <v>74</v>
      </c>
      <c r="B60" s="1">
        <v>9458</v>
      </c>
      <c r="C60" s="1">
        <v>9458</v>
      </c>
      <c r="D60" s="1" t="s">
        <v>32</v>
      </c>
      <c r="E60" s="1" t="s">
        <v>32</v>
      </c>
      <c r="H60" s="1">
        <v>13776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57606</v>
      </c>
      <c r="C62" s="1">
        <v>40426</v>
      </c>
      <c r="D62" s="1">
        <v>15957</v>
      </c>
      <c r="E62" s="1">
        <v>348</v>
      </c>
      <c r="F62" s="1">
        <f>SUM(C62:E62)</f>
        <v>56731</v>
      </c>
      <c r="G62" s="9">
        <f>D62/F62</f>
        <v>0.28127478803476053</v>
      </c>
      <c r="H62" s="1">
        <v>63349</v>
      </c>
    </row>
    <row r="63" spans="1:8" ht="16" x14ac:dyDescent="0.2">
      <c r="A63" s="7" t="s">
        <v>76</v>
      </c>
      <c r="B63" s="1">
        <v>140099</v>
      </c>
      <c r="C63" s="1">
        <v>118469</v>
      </c>
      <c r="D63" s="1">
        <v>11637</v>
      </c>
      <c r="E63" s="1">
        <v>7995</v>
      </c>
      <c r="F63" s="1">
        <f>SUM(C63:E63)</f>
        <v>138101</v>
      </c>
      <c r="G63" s="9">
        <f>D63/F63</f>
        <v>8.426441517440135E-2</v>
      </c>
      <c r="H63" s="1">
        <v>87183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29524</v>
      </c>
      <c r="C65" s="1">
        <v>16511</v>
      </c>
      <c r="D65" s="1">
        <v>6909</v>
      </c>
      <c r="E65" s="1">
        <v>4954</v>
      </c>
      <c r="H65" s="1">
        <v>18336</v>
      </c>
    </row>
    <row r="66" spans="1:8" ht="16" x14ac:dyDescent="0.2">
      <c r="A66" s="7" t="s">
        <v>53</v>
      </c>
      <c r="B66" s="1">
        <v>168180</v>
      </c>
      <c r="C66" s="1">
        <v>142383</v>
      </c>
      <c r="D66" s="1">
        <v>20684</v>
      </c>
      <c r="E66" s="1">
        <v>3388</v>
      </c>
      <c r="H66" s="1">
        <v>112632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19563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122137</v>
      </c>
      <c r="C69" s="1">
        <v>91221</v>
      </c>
      <c r="D69" s="1">
        <v>23761</v>
      </c>
      <c r="E69" s="1">
        <v>6007</v>
      </c>
      <c r="H69" s="1">
        <v>80335</v>
      </c>
    </row>
    <row r="70" spans="1:8" ht="16" x14ac:dyDescent="0.2">
      <c r="A70" s="7" t="s">
        <v>53</v>
      </c>
      <c r="B70" s="1">
        <v>72306</v>
      </c>
      <c r="C70" s="1">
        <v>64412</v>
      </c>
      <c r="D70" s="1">
        <v>3833</v>
      </c>
      <c r="E70" s="1">
        <v>2336</v>
      </c>
      <c r="H70" s="1">
        <v>50633</v>
      </c>
    </row>
    <row r="71" spans="1:8" ht="16" x14ac:dyDescent="0.2">
      <c r="A71" s="7" t="s">
        <v>46</v>
      </c>
      <c r="B71" s="1">
        <v>3261</v>
      </c>
      <c r="C71" s="1">
        <v>3261</v>
      </c>
      <c r="D71" s="1" t="s">
        <v>32</v>
      </c>
      <c r="E71" s="1" t="s">
        <v>32</v>
      </c>
      <c r="H71" s="1">
        <v>19563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53515</v>
      </c>
      <c r="C73" s="1">
        <v>40985</v>
      </c>
      <c r="D73" s="1">
        <v>11439</v>
      </c>
      <c r="E73" s="1">
        <v>1092</v>
      </c>
      <c r="H73" s="1" t="s">
        <v>32</v>
      </c>
    </row>
    <row r="74" spans="1:8" ht="16" x14ac:dyDescent="0.2">
      <c r="A74" s="7" t="s">
        <v>78</v>
      </c>
      <c r="B74" s="1">
        <v>28958</v>
      </c>
      <c r="C74" s="1">
        <v>26030</v>
      </c>
      <c r="D74" s="1">
        <v>727</v>
      </c>
      <c r="E74" s="1">
        <v>1052</v>
      </c>
      <c r="H74" s="1" t="s">
        <v>32</v>
      </c>
    </row>
    <row r="75" spans="1:8" ht="16" x14ac:dyDescent="0.2">
      <c r="A75" s="7" t="s">
        <v>79</v>
      </c>
      <c r="B75" s="1">
        <v>16655</v>
      </c>
      <c r="C75" s="1">
        <v>16295</v>
      </c>
      <c r="D75" s="1">
        <v>360</v>
      </c>
      <c r="E75" s="1" t="s">
        <v>32</v>
      </c>
      <c r="H75" s="1">
        <v>575</v>
      </c>
    </row>
    <row r="76" spans="1:8" ht="16" x14ac:dyDescent="0.2">
      <c r="A76" s="7" t="s">
        <v>80</v>
      </c>
      <c r="B76" s="1">
        <v>26399</v>
      </c>
      <c r="C76" s="1">
        <v>22541</v>
      </c>
      <c r="D76" s="1">
        <v>3858</v>
      </c>
      <c r="E76" s="1" t="s">
        <v>32</v>
      </c>
      <c r="H76" s="1" t="s">
        <v>32</v>
      </c>
    </row>
    <row r="77" spans="1:8" ht="16" x14ac:dyDescent="0.2">
      <c r="A77" s="7" t="s">
        <v>81</v>
      </c>
      <c r="B77" s="1">
        <v>26556</v>
      </c>
      <c r="C77" s="1">
        <v>19686</v>
      </c>
      <c r="D77" s="1">
        <v>5239</v>
      </c>
      <c r="E77" s="1">
        <v>1630</v>
      </c>
      <c r="H77" s="1" t="s">
        <v>32</v>
      </c>
    </row>
    <row r="78" spans="1:8" ht="16" x14ac:dyDescent="0.2">
      <c r="A78" s="7" t="s">
        <v>82</v>
      </c>
      <c r="B78" s="1">
        <v>28498</v>
      </c>
      <c r="C78" s="1">
        <v>27622</v>
      </c>
      <c r="D78" s="1">
        <v>876</v>
      </c>
      <c r="E78" s="1" t="s">
        <v>32</v>
      </c>
      <c r="H78" s="1" t="s">
        <v>32</v>
      </c>
    </row>
    <row r="79" spans="1:8" ht="16" x14ac:dyDescent="0.2">
      <c r="A79" s="7" t="s">
        <v>83</v>
      </c>
      <c r="B79" s="1">
        <v>2277</v>
      </c>
      <c r="C79" s="1">
        <v>2277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3983</v>
      </c>
      <c r="C80" s="1">
        <v>659</v>
      </c>
      <c r="D80" s="1" t="s">
        <v>32</v>
      </c>
      <c r="E80" s="1">
        <v>3324</v>
      </c>
      <c r="H80" s="1" t="s">
        <v>32</v>
      </c>
    </row>
    <row r="81" spans="1:8" ht="16" x14ac:dyDescent="0.2">
      <c r="A81" s="7" t="s">
        <v>46</v>
      </c>
      <c r="B81" s="1">
        <v>10864</v>
      </c>
      <c r="C81" s="1">
        <v>2799</v>
      </c>
      <c r="D81" s="1">
        <v>5096</v>
      </c>
      <c r="E81" s="1">
        <v>1245</v>
      </c>
      <c r="H81" s="1">
        <v>149957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128515</v>
      </c>
      <c r="C83" s="1">
        <v>108244</v>
      </c>
      <c r="D83" s="1">
        <v>14468</v>
      </c>
      <c r="E83" s="1">
        <v>4954</v>
      </c>
      <c r="H83" s="1">
        <v>55958</v>
      </c>
    </row>
    <row r="84" spans="1:8" ht="16" x14ac:dyDescent="0.2">
      <c r="A84" s="7" t="s">
        <v>86</v>
      </c>
      <c r="B84" s="1">
        <v>76004</v>
      </c>
      <c r="C84" s="1">
        <v>56567</v>
      </c>
      <c r="D84" s="1">
        <v>13430</v>
      </c>
      <c r="E84" s="1">
        <v>6007</v>
      </c>
      <c r="H84" s="1">
        <v>29952</v>
      </c>
    </row>
    <row r="85" spans="1:8" ht="32" x14ac:dyDescent="0.2">
      <c r="A85" s="7" t="s">
        <v>87</v>
      </c>
      <c r="B85" s="1">
        <v>85530</v>
      </c>
      <c r="C85" s="1">
        <v>61908</v>
      </c>
      <c r="D85" s="1">
        <v>21991</v>
      </c>
      <c r="E85" s="1">
        <v>1630</v>
      </c>
      <c r="H85" s="1">
        <v>22304</v>
      </c>
    </row>
    <row r="86" spans="1:8" ht="16" x14ac:dyDescent="0.2">
      <c r="A86" s="7" t="s">
        <v>88</v>
      </c>
      <c r="B86" s="1">
        <v>44564</v>
      </c>
      <c r="C86" s="1">
        <v>30396</v>
      </c>
      <c r="D86" s="1">
        <v>10875</v>
      </c>
      <c r="E86" s="1">
        <v>2144</v>
      </c>
      <c r="H86" s="1">
        <v>12644</v>
      </c>
    </row>
    <row r="87" spans="1:8" ht="16" x14ac:dyDescent="0.2">
      <c r="A87" s="7" t="s">
        <v>89</v>
      </c>
      <c r="B87" s="1">
        <v>4541</v>
      </c>
      <c r="C87" s="1">
        <v>4541</v>
      </c>
      <c r="D87" s="1" t="s">
        <v>32</v>
      </c>
      <c r="E87" s="1" t="s">
        <v>32</v>
      </c>
      <c r="H87" s="1" t="s">
        <v>32</v>
      </c>
    </row>
    <row r="88" spans="1:8" ht="32" x14ac:dyDescent="0.2">
      <c r="A88" s="7" t="s">
        <v>90</v>
      </c>
      <c r="B88" s="1">
        <v>26554</v>
      </c>
      <c r="C88" s="1">
        <v>20015</v>
      </c>
      <c r="D88" s="1">
        <v>6539</v>
      </c>
      <c r="E88" s="1" t="s">
        <v>32</v>
      </c>
      <c r="H88" s="1">
        <v>4927</v>
      </c>
    </row>
    <row r="89" spans="1:8" ht="16" x14ac:dyDescent="0.2">
      <c r="A89" s="7" t="s">
        <v>91</v>
      </c>
      <c r="B89" s="1">
        <v>44527</v>
      </c>
      <c r="C89" s="1">
        <v>39431</v>
      </c>
      <c r="D89" s="1">
        <v>1924</v>
      </c>
      <c r="E89" s="1">
        <v>2297</v>
      </c>
      <c r="H89" s="1">
        <v>849</v>
      </c>
    </row>
    <row r="90" spans="1:8" ht="32" x14ac:dyDescent="0.2">
      <c r="A90" s="7" t="s">
        <v>92</v>
      </c>
      <c r="B90" s="1">
        <v>17343</v>
      </c>
      <c r="C90" s="1">
        <v>17343</v>
      </c>
      <c r="D90" s="1" t="s">
        <v>32</v>
      </c>
      <c r="E90" s="1" t="s">
        <v>32</v>
      </c>
      <c r="H90" s="1" t="s">
        <v>32</v>
      </c>
    </row>
    <row r="91" spans="1:8" ht="16" x14ac:dyDescent="0.2">
      <c r="A91" s="7" t="s">
        <v>93</v>
      </c>
      <c r="B91" s="1">
        <v>17445</v>
      </c>
      <c r="C91" s="1">
        <v>15126</v>
      </c>
      <c r="D91" s="1">
        <v>1443</v>
      </c>
      <c r="E91" s="1" t="s">
        <v>32</v>
      </c>
      <c r="H91" s="1" t="s">
        <v>32</v>
      </c>
    </row>
    <row r="92" spans="1:8" ht="16" x14ac:dyDescent="0.2">
      <c r="A92" s="7" t="s">
        <v>94</v>
      </c>
      <c r="B92" s="1">
        <v>16456</v>
      </c>
      <c r="C92" s="1">
        <v>16456</v>
      </c>
      <c r="D92" s="1" t="s">
        <v>32</v>
      </c>
      <c r="E92" s="1" t="s">
        <v>32</v>
      </c>
      <c r="H92" s="1">
        <v>5675</v>
      </c>
    </row>
    <row r="93" spans="1:8" ht="16" x14ac:dyDescent="0.2">
      <c r="A93" s="7" t="s">
        <v>95</v>
      </c>
      <c r="B93" s="1">
        <v>16876</v>
      </c>
      <c r="C93" s="1">
        <v>12658</v>
      </c>
      <c r="D93" s="1">
        <v>2973</v>
      </c>
      <c r="E93" s="1">
        <v>1245</v>
      </c>
      <c r="H93" s="1">
        <v>7618</v>
      </c>
    </row>
    <row r="94" spans="1:8" ht="16" x14ac:dyDescent="0.2">
      <c r="A94" s="7" t="s">
        <v>46</v>
      </c>
      <c r="B94" s="1">
        <v>3731</v>
      </c>
      <c r="C94" s="1">
        <v>758</v>
      </c>
      <c r="D94" s="1">
        <v>2973</v>
      </c>
      <c r="E94" s="1" t="s">
        <v>32</v>
      </c>
      <c r="H94" s="1">
        <v>68133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 t="s">
        <v>32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927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197705</v>
      </c>
      <c r="C100" s="1">
        <v>158894</v>
      </c>
      <c r="D100" s="1">
        <v>27594</v>
      </c>
      <c r="E100" s="1">
        <v>8343</v>
      </c>
      <c r="H100" s="1">
        <v>147797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1808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125750</v>
      </c>
      <c r="C103" s="1">
        <v>103140</v>
      </c>
      <c r="D103" s="1">
        <v>14484</v>
      </c>
      <c r="E103" s="1">
        <v>7251</v>
      </c>
      <c r="H103" s="1">
        <v>12714</v>
      </c>
    </row>
    <row r="104" spans="1:8" ht="16" x14ac:dyDescent="0.2">
      <c r="A104" s="7" t="s">
        <v>102</v>
      </c>
      <c r="B104" s="1">
        <v>65271</v>
      </c>
      <c r="C104" s="1">
        <v>50863</v>
      </c>
      <c r="D104" s="1">
        <v>11667</v>
      </c>
      <c r="E104" s="1">
        <v>744</v>
      </c>
      <c r="H104" s="1">
        <v>575</v>
      </c>
    </row>
    <row r="105" spans="1:8" ht="16" x14ac:dyDescent="0.2">
      <c r="A105" s="7" t="s">
        <v>103</v>
      </c>
      <c r="B105" s="1">
        <v>5760</v>
      </c>
      <c r="C105" s="1">
        <v>4317</v>
      </c>
      <c r="D105" s="1">
        <v>1443</v>
      </c>
      <c r="E105" s="1" t="s">
        <v>32</v>
      </c>
      <c r="H105" s="1" t="s">
        <v>32</v>
      </c>
    </row>
    <row r="106" spans="1:8" ht="16" x14ac:dyDescent="0.2">
      <c r="A106" s="7" t="s">
        <v>104</v>
      </c>
      <c r="B106" s="1">
        <v>348</v>
      </c>
      <c r="C106" s="1" t="s">
        <v>32</v>
      </c>
      <c r="D106" s="1" t="s">
        <v>32</v>
      </c>
      <c r="E106" s="1">
        <v>348</v>
      </c>
      <c r="H106" s="1" t="s">
        <v>32</v>
      </c>
    </row>
    <row r="107" spans="1:8" ht="16" x14ac:dyDescent="0.2">
      <c r="A107" s="7" t="s">
        <v>46</v>
      </c>
      <c r="B107" s="1">
        <v>575</v>
      </c>
      <c r="C107" s="1">
        <v>575</v>
      </c>
      <c r="D107" s="1" t="s">
        <v>32</v>
      </c>
      <c r="E107" s="1" t="s">
        <v>32</v>
      </c>
      <c r="H107" s="1">
        <v>137243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162805</v>
      </c>
      <c r="C109" s="1">
        <v>134950</v>
      </c>
      <c r="D109" s="1">
        <v>19380</v>
      </c>
      <c r="E109" s="1">
        <v>6750</v>
      </c>
      <c r="H109" s="1">
        <v>12361</v>
      </c>
    </row>
    <row r="110" spans="1:8" ht="16" x14ac:dyDescent="0.2">
      <c r="A110" s="7" t="s">
        <v>102</v>
      </c>
      <c r="B110" s="1">
        <v>26015</v>
      </c>
      <c r="C110" s="1">
        <v>21892</v>
      </c>
      <c r="D110" s="1">
        <v>2974</v>
      </c>
      <c r="E110" s="1" t="s">
        <v>32</v>
      </c>
      <c r="H110" s="1">
        <v>927</v>
      </c>
    </row>
    <row r="111" spans="1:8" ht="16" x14ac:dyDescent="0.2">
      <c r="A111" s="7" t="s">
        <v>103</v>
      </c>
      <c r="B111" s="1">
        <v>8235</v>
      </c>
      <c r="C111" s="1">
        <v>1751</v>
      </c>
      <c r="D111" s="1">
        <v>5239</v>
      </c>
      <c r="E111" s="1">
        <v>1245</v>
      </c>
      <c r="H111" s="1" t="s">
        <v>32</v>
      </c>
    </row>
    <row r="112" spans="1:8" ht="16" x14ac:dyDescent="0.2">
      <c r="A112" s="7" t="s">
        <v>104</v>
      </c>
      <c r="B112" s="1">
        <v>649</v>
      </c>
      <c r="C112" s="1">
        <v>301</v>
      </c>
      <c r="D112" s="1" t="s">
        <v>32</v>
      </c>
      <c r="E112" s="1">
        <v>348</v>
      </c>
      <c r="H112" s="1" t="s">
        <v>32</v>
      </c>
    </row>
    <row r="113" spans="1:8" ht="16" x14ac:dyDescent="0.2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137243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101504</v>
      </c>
      <c r="C115" s="1">
        <v>88594</v>
      </c>
      <c r="D115" s="1">
        <v>5284</v>
      </c>
      <c r="E115" s="1">
        <v>6750</v>
      </c>
      <c r="H115" s="1">
        <v>13288</v>
      </c>
    </row>
    <row r="116" spans="1:8" ht="16" x14ac:dyDescent="0.2">
      <c r="A116" s="7" t="s">
        <v>102</v>
      </c>
      <c r="B116" s="1">
        <v>89958</v>
      </c>
      <c r="C116" s="1">
        <v>68328</v>
      </c>
      <c r="D116" s="1">
        <v>20386</v>
      </c>
      <c r="E116" s="1">
        <v>1245</v>
      </c>
      <c r="H116" s="1" t="s">
        <v>32</v>
      </c>
    </row>
    <row r="117" spans="1:8" ht="16" x14ac:dyDescent="0.2">
      <c r="A117" s="7" t="s">
        <v>103</v>
      </c>
      <c r="B117" s="1">
        <v>4745</v>
      </c>
      <c r="C117" s="1">
        <v>1972</v>
      </c>
      <c r="D117" s="1">
        <v>1924</v>
      </c>
      <c r="E117" s="1" t="s">
        <v>32</v>
      </c>
      <c r="H117" s="1" t="s">
        <v>32</v>
      </c>
    </row>
    <row r="118" spans="1:8" ht="16" x14ac:dyDescent="0.2">
      <c r="A118" s="7" t="s">
        <v>104</v>
      </c>
      <c r="B118" s="1">
        <v>1497</v>
      </c>
      <c r="C118" s="1" t="s">
        <v>32</v>
      </c>
      <c r="D118" s="1" t="s">
        <v>32</v>
      </c>
      <c r="E118" s="1">
        <v>348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137243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138574</v>
      </c>
      <c r="C121" s="1">
        <v>108664</v>
      </c>
      <c r="D121" s="1">
        <v>21783</v>
      </c>
      <c r="E121" s="1">
        <v>7251</v>
      </c>
      <c r="H121" s="1">
        <v>11573</v>
      </c>
    </row>
    <row r="122" spans="1:8" ht="16" x14ac:dyDescent="0.2">
      <c r="A122" s="7" t="s">
        <v>102</v>
      </c>
      <c r="B122" s="1">
        <v>37325</v>
      </c>
      <c r="C122" s="1">
        <v>34049</v>
      </c>
      <c r="D122" s="1">
        <v>534</v>
      </c>
      <c r="E122" s="1">
        <v>744</v>
      </c>
      <c r="H122" s="1">
        <v>1716</v>
      </c>
    </row>
    <row r="123" spans="1:8" ht="16" x14ac:dyDescent="0.2">
      <c r="A123" s="7" t="s">
        <v>103</v>
      </c>
      <c r="B123" s="1">
        <v>21458</v>
      </c>
      <c r="C123" s="1">
        <v>16182</v>
      </c>
      <c r="D123" s="1">
        <v>5276</v>
      </c>
      <c r="E123" s="1" t="s">
        <v>32</v>
      </c>
      <c r="H123" s="1" t="s">
        <v>32</v>
      </c>
    </row>
    <row r="124" spans="1:8" ht="16" x14ac:dyDescent="0.2">
      <c r="A124" s="7" t="s">
        <v>104</v>
      </c>
      <c r="B124" s="1">
        <v>348</v>
      </c>
      <c r="C124" s="1" t="s">
        <v>32</v>
      </c>
      <c r="D124" s="1" t="s">
        <v>32</v>
      </c>
      <c r="E124" s="1">
        <v>348</v>
      </c>
      <c r="H124" s="1" t="s">
        <v>32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137243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178710</v>
      </c>
      <c r="C127" s="1">
        <v>145994</v>
      </c>
      <c r="D127" s="1">
        <v>22696</v>
      </c>
      <c r="E127" s="1">
        <v>7995</v>
      </c>
      <c r="H127" s="1">
        <v>12587</v>
      </c>
    </row>
    <row r="128" spans="1:8" ht="16" x14ac:dyDescent="0.2">
      <c r="A128" s="7" t="s">
        <v>102</v>
      </c>
      <c r="B128" s="1">
        <v>12901</v>
      </c>
      <c r="C128" s="1">
        <v>12901</v>
      </c>
      <c r="D128" s="1" t="s">
        <v>32</v>
      </c>
      <c r="E128" s="1" t="s">
        <v>32</v>
      </c>
      <c r="H128" s="1" t="s">
        <v>32</v>
      </c>
    </row>
    <row r="129" spans="1:8" ht="16" x14ac:dyDescent="0.2">
      <c r="A129" s="7" t="s">
        <v>103</v>
      </c>
      <c r="B129" s="1">
        <v>4897</v>
      </c>
      <c r="C129" s="1" t="s">
        <v>32</v>
      </c>
      <c r="D129" s="1">
        <v>4897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>
        <v>1197</v>
      </c>
      <c r="C130" s="1" t="s">
        <v>32</v>
      </c>
      <c r="D130" s="1" t="s">
        <v>32</v>
      </c>
      <c r="E130" s="1">
        <v>348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137945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174398</v>
      </c>
      <c r="C133" s="1">
        <v>148725</v>
      </c>
      <c r="D133" s="1">
        <v>17198</v>
      </c>
      <c r="E133" s="1">
        <v>6750</v>
      </c>
      <c r="H133" s="1">
        <v>11660</v>
      </c>
    </row>
    <row r="134" spans="1:8" ht="16" x14ac:dyDescent="0.2">
      <c r="A134" s="7" t="s">
        <v>102</v>
      </c>
      <c r="B134" s="1">
        <v>21714</v>
      </c>
      <c r="C134" s="1">
        <v>10169</v>
      </c>
      <c r="D134" s="1">
        <v>10396</v>
      </c>
      <c r="E134" s="1" t="s">
        <v>32</v>
      </c>
      <c r="H134" s="1">
        <v>927</v>
      </c>
    </row>
    <row r="135" spans="1:8" ht="16" x14ac:dyDescent="0.2">
      <c r="A135" s="7" t="s">
        <v>103</v>
      </c>
      <c r="B135" s="1">
        <v>1245</v>
      </c>
      <c r="C135" s="1" t="s">
        <v>32</v>
      </c>
      <c r="D135" s="1" t="s">
        <v>32</v>
      </c>
      <c r="E135" s="1">
        <v>1245</v>
      </c>
      <c r="H135" s="1" t="s">
        <v>32</v>
      </c>
    </row>
    <row r="136" spans="1:8" ht="16" x14ac:dyDescent="0.2">
      <c r="A136" s="7" t="s">
        <v>104</v>
      </c>
      <c r="B136" s="1">
        <v>348</v>
      </c>
      <c r="C136" s="1" t="s">
        <v>32</v>
      </c>
      <c r="D136" s="1" t="s">
        <v>32</v>
      </c>
      <c r="E136" s="1">
        <v>348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137945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10657</v>
      </c>
      <c r="C139" s="1">
        <v>8199</v>
      </c>
      <c r="D139" s="1">
        <v>2458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17237</v>
      </c>
      <c r="C140" s="1">
        <v>11650</v>
      </c>
      <c r="D140" s="1">
        <v>5587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7825</v>
      </c>
      <c r="C141" s="1">
        <v>1879</v>
      </c>
      <c r="D141" s="1">
        <v>5946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145240</v>
      </c>
      <c r="C142" s="1">
        <v>130490</v>
      </c>
      <c r="D142" s="1">
        <v>13602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16744</v>
      </c>
      <c r="C143" s="1">
        <v>6677</v>
      </c>
      <c r="D143" s="1" t="s">
        <v>32</v>
      </c>
      <c r="E143" s="1">
        <v>8343</v>
      </c>
      <c r="H143" s="1">
        <v>150532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152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666649</v>
      </c>
      <c r="C8" s="1">
        <v>533978</v>
      </c>
      <c r="D8" s="1">
        <v>97307</v>
      </c>
      <c r="E8" s="1">
        <v>31577</v>
      </c>
      <c r="F8" s="1">
        <f>SUM(C8:E8)</f>
        <v>662862</v>
      </c>
      <c r="G8" s="9">
        <f>D8/F8</f>
        <v>0.14679827777124047</v>
      </c>
      <c r="H8" s="1">
        <v>893689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75089</v>
      </c>
      <c r="C10" s="1">
        <v>71863</v>
      </c>
      <c r="D10" s="1" t="s">
        <v>32</v>
      </c>
      <c r="E10" s="1">
        <v>3226</v>
      </c>
      <c r="H10" s="1">
        <v>145855</v>
      </c>
    </row>
    <row r="11" spans="1:8" ht="16" x14ac:dyDescent="0.2">
      <c r="A11" s="7" t="s">
        <v>36</v>
      </c>
      <c r="B11" s="1">
        <v>274896</v>
      </c>
      <c r="C11" s="1">
        <v>240053</v>
      </c>
      <c r="D11" s="1">
        <v>24187</v>
      </c>
      <c r="E11" s="1">
        <v>6868</v>
      </c>
      <c r="H11" s="1">
        <v>254557</v>
      </c>
    </row>
    <row r="12" spans="1:8" ht="16" x14ac:dyDescent="0.2">
      <c r="A12" s="7" t="s">
        <v>37</v>
      </c>
      <c r="B12" s="1">
        <v>165730</v>
      </c>
      <c r="C12" s="1">
        <v>109482</v>
      </c>
      <c r="D12" s="1">
        <v>54279</v>
      </c>
      <c r="E12" s="1">
        <v>1970</v>
      </c>
      <c r="H12" s="1">
        <v>103044</v>
      </c>
    </row>
    <row r="13" spans="1:8" ht="16" x14ac:dyDescent="0.2">
      <c r="A13" s="7" t="s">
        <v>38</v>
      </c>
      <c r="B13" s="1">
        <v>72839</v>
      </c>
      <c r="C13" s="1">
        <v>48637</v>
      </c>
      <c r="D13" s="1">
        <v>16959</v>
      </c>
      <c r="E13" s="1">
        <v>7243</v>
      </c>
      <c r="H13" s="1">
        <v>186576</v>
      </c>
    </row>
    <row r="14" spans="1:8" ht="16" x14ac:dyDescent="0.2">
      <c r="A14" s="7" t="s">
        <v>39</v>
      </c>
      <c r="B14" s="1">
        <v>78094</v>
      </c>
      <c r="C14" s="1">
        <v>63943</v>
      </c>
      <c r="D14" s="1">
        <v>1882</v>
      </c>
      <c r="E14" s="1">
        <v>12269</v>
      </c>
      <c r="H14" s="1">
        <v>203657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259303</v>
      </c>
      <c r="C16" s="1">
        <v>233741</v>
      </c>
      <c r="D16" s="1">
        <v>12871</v>
      </c>
      <c r="E16" s="1">
        <v>12690</v>
      </c>
      <c r="H16" s="1">
        <v>480612</v>
      </c>
    </row>
    <row r="17" spans="1:8" ht="16" x14ac:dyDescent="0.2">
      <c r="A17" s="7" t="s">
        <v>41</v>
      </c>
      <c r="B17" s="1">
        <v>407346</v>
      </c>
      <c r="C17" s="1">
        <v>300236</v>
      </c>
      <c r="D17" s="1">
        <v>84436</v>
      </c>
      <c r="E17" s="1">
        <v>18887</v>
      </c>
      <c r="H17" s="1">
        <v>413076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252818</v>
      </c>
      <c r="C19" s="1">
        <v>230483</v>
      </c>
      <c r="D19" s="1">
        <v>12871</v>
      </c>
      <c r="E19" s="1">
        <v>9464</v>
      </c>
      <c r="H19" s="1">
        <v>444189</v>
      </c>
    </row>
    <row r="20" spans="1:8" ht="16" x14ac:dyDescent="0.2">
      <c r="A20" s="7" t="s">
        <v>43</v>
      </c>
      <c r="B20" s="1">
        <v>383027</v>
      </c>
      <c r="C20" s="1">
        <v>300236</v>
      </c>
      <c r="D20" s="1">
        <v>60116</v>
      </c>
      <c r="E20" s="1">
        <v>18887</v>
      </c>
      <c r="H20" s="1">
        <v>392551</v>
      </c>
    </row>
    <row r="21" spans="1:8" ht="16" x14ac:dyDescent="0.2">
      <c r="A21" s="7" t="s">
        <v>44</v>
      </c>
      <c r="B21" s="1">
        <v>3226</v>
      </c>
      <c r="C21" s="1" t="s">
        <v>32</v>
      </c>
      <c r="D21" s="1" t="s">
        <v>32</v>
      </c>
      <c r="E21" s="1">
        <v>3226</v>
      </c>
      <c r="H21" s="1">
        <v>12611</v>
      </c>
    </row>
    <row r="22" spans="1:8" ht="16" x14ac:dyDescent="0.2">
      <c r="A22" s="7" t="s">
        <v>45</v>
      </c>
      <c r="B22" s="1">
        <v>16887</v>
      </c>
      <c r="C22" s="1">
        <v>3258</v>
      </c>
      <c r="D22" s="1">
        <v>13629</v>
      </c>
      <c r="E22" s="1" t="s">
        <v>32</v>
      </c>
      <c r="H22" s="1">
        <v>10434</v>
      </c>
    </row>
    <row r="23" spans="1:8" ht="16" x14ac:dyDescent="0.2">
      <c r="A23" s="7" t="s">
        <v>46</v>
      </c>
      <c r="B23" s="1">
        <v>10691</v>
      </c>
      <c r="C23" s="1" t="s">
        <v>32</v>
      </c>
      <c r="D23" s="1">
        <v>10691</v>
      </c>
      <c r="E23" s="1" t="s">
        <v>32</v>
      </c>
      <c r="H23" s="1">
        <v>33904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27154</v>
      </c>
      <c r="C25" s="1">
        <v>9507</v>
      </c>
      <c r="D25" s="1">
        <v>17647</v>
      </c>
      <c r="E25" s="1" t="s">
        <v>32</v>
      </c>
      <c r="H25" s="1">
        <v>4847</v>
      </c>
    </row>
    <row r="26" spans="1:8" ht="16" x14ac:dyDescent="0.2">
      <c r="A26" s="7" t="s">
        <v>48</v>
      </c>
      <c r="B26" s="1">
        <v>570477</v>
      </c>
      <c r="C26" s="1">
        <v>471551</v>
      </c>
      <c r="D26" s="1">
        <v>70575</v>
      </c>
      <c r="E26" s="1">
        <v>28350</v>
      </c>
      <c r="H26" s="1">
        <v>714412</v>
      </c>
    </row>
    <row r="27" spans="1:8" ht="16" x14ac:dyDescent="0.2">
      <c r="A27" s="7" t="s">
        <v>49</v>
      </c>
      <c r="B27" s="1">
        <v>50980</v>
      </c>
      <c r="C27" s="1">
        <v>36056</v>
      </c>
      <c r="D27" s="1">
        <v>7910</v>
      </c>
      <c r="E27" s="1">
        <v>3226</v>
      </c>
      <c r="H27" s="1">
        <v>71064</v>
      </c>
    </row>
    <row r="28" spans="1:8" ht="16" x14ac:dyDescent="0.2">
      <c r="A28" s="7" t="s">
        <v>50</v>
      </c>
      <c r="B28" s="1">
        <v>16863</v>
      </c>
      <c r="C28" s="1">
        <v>16863</v>
      </c>
      <c r="D28" s="1" t="s">
        <v>32</v>
      </c>
      <c r="E28" s="1" t="s">
        <v>32</v>
      </c>
      <c r="H28" s="1">
        <v>69390</v>
      </c>
    </row>
    <row r="29" spans="1:8" ht="16" x14ac:dyDescent="0.2">
      <c r="A29" s="7" t="s">
        <v>51</v>
      </c>
      <c r="B29" s="1">
        <v>1174</v>
      </c>
      <c r="C29" s="1" t="s">
        <v>32</v>
      </c>
      <c r="D29" s="1">
        <v>1174</v>
      </c>
      <c r="E29" s="1" t="s">
        <v>32</v>
      </c>
      <c r="H29" s="1">
        <v>13187</v>
      </c>
    </row>
    <row r="30" spans="1:8" ht="16" x14ac:dyDescent="0.2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20790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78134</v>
      </c>
      <c r="C32" s="1">
        <v>45563</v>
      </c>
      <c r="D32" s="1">
        <v>25557</v>
      </c>
      <c r="E32" s="1">
        <v>3226</v>
      </c>
      <c r="H32" s="1">
        <v>88522</v>
      </c>
    </row>
    <row r="33" spans="1:8" ht="16" x14ac:dyDescent="0.2">
      <c r="A33" s="7" t="s">
        <v>53</v>
      </c>
      <c r="B33" s="1">
        <v>556979</v>
      </c>
      <c r="C33" s="1">
        <v>469761</v>
      </c>
      <c r="D33" s="1">
        <v>58867</v>
      </c>
      <c r="E33" s="1">
        <v>28350</v>
      </c>
      <c r="H33" s="1">
        <v>696597</v>
      </c>
    </row>
    <row r="34" spans="1:8" ht="16" x14ac:dyDescent="0.2">
      <c r="A34" s="7" t="s">
        <v>54</v>
      </c>
      <c r="B34" s="1">
        <v>20844</v>
      </c>
      <c r="C34" s="1">
        <v>18653</v>
      </c>
      <c r="D34" s="1">
        <v>2191</v>
      </c>
      <c r="E34" s="1" t="s">
        <v>32</v>
      </c>
      <c r="H34" s="1">
        <v>71856</v>
      </c>
    </row>
    <row r="35" spans="1:8" ht="16" x14ac:dyDescent="0.2">
      <c r="A35" s="7" t="s">
        <v>46</v>
      </c>
      <c r="B35" s="1">
        <v>10691</v>
      </c>
      <c r="C35" s="1" t="s">
        <v>32</v>
      </c>
      <c r="D35" s="1">
        <v>10691</v>
      </c>
      <c r="E35" s="1" t="s">
        <v>32</v>
      </c>
      <c r="H35" s="1">
        <v>36714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22153</v>
      </c>
      <c r="C37" s="1">
        <v>15721</v>
      </c>
      <c r="D37" s="1">
        <v>2645</v>
      </c>
      <c r="E37" s="1" t="s">
        <v>32</v>
      </c>
      <c r="F37" s="1">
        <f>SUM(C37:E37)</f>
        <v>18366</v>
      </c>
      <c r="G37" s="9">
        <f>D37/F37</f>
        <v>0.14401611673744963</v>
      </c>
      <c r="H37" s="1">
        <v>96641</v>
      </c>
    </row>
    <row r="38" spans="1:8" ht="16" x14ac:dyDescent="0.2">
      <c r="A38" s="7" t="s">
        <v>56</v>
      </c>
      <c r="B38" s="1">
        <v>416699</v>
      </c>
      <c r="C38" s="1">
        <v>337525</v>
      </c>
      <c r="D38" s="1">
        <v>50063</v>
      </c>
      <c r="E38" s="1">
        <v>29111</v>
      </c>
      <c r="F38" s="1">
        <f t="shared" ref="F38:F41" si="0">SUM(C38:E38)</f>
        <v>416699</v>
      </c>
      <c r="G38" s="9">
        <f t="shared" ref="G38:G41" si="1">D38/F38</f>
        <v>0.12014187699034555</v>
      </c>
      <c r="H38" s="1">
        <v>507457</v>
      </c>
    </row>
    <row r="39" spans="1:8" ht="16" x14ac:dyDescent="0.2">
      <c r="A39" s="7" t="s">
        <v>57</v>
      </c>
      <c r="B39" s="1">
        <v>199475</v>
      </c>
      <c r="C39" s="1">
        <v>166196</v>
      </c>
      <c r="D39" s="1">
        <v>30813</v>
      </c>
      <c r="E39" s="1">
        <v>2466</v>
      </c>
      <c r="F39" s="1">
        <f t="shared" si="0"/>
        <v>199475</v>
      </c>
      <c r="G39" s="9">
        <f t="shared" si="1"/>
        <v>0.15447048502318586</v>
      </c>
      <c r="H39" s="1">
        <v>208556</v>
      </c>
    </row>
    <row r="40" spans="1:8" ht="16" x14ac:dyDescent="0.2">
      <c r="A40" s="7" t="s">
        <v>58</v>
      </c>
      <c r="B40" s="1" t="s">
        <v>32</v>
      </c>
      <c r="C40" s="1" t="s">
        <v>32</v>
      </c>
      <c r="D40" s="1" t="s">
        <v>32</v>
      </c>
      <c r="E40" s="1" t="s">
        <v>32</v>
      </c>
      <c r="F40" s="1">
        <f t="shared" si="0"/>
        <v>0</v>
      </c>
      <c r="G40" s="9" t="e">
        <f t="shared" si="1"/>
        <v>#VALUE!</v>
      </c>
      <c r="H40" s="1">
        <v>20213</v>
      </c>
    </row>
    <row r="41" spans="1:8" ht="16" x14ac:dyDescent="0.2">
      <c r="A41" s="7" t="s">
        <v>59</v>
      </c>
      <c r="B41" s="1">
        <v>28321</v>
      </c>
      <c r="C41" s="1">
        <v>14536</v>
      </c>
      <c r="D41" s="1">
        <v>13785</v>
      </c>
      <c r="E41" s="1" t="s">
        <v>32</v>
      </c>
      <c r="F41" s="1">
        <f t="shared" si="0"/>
        <v>28321</v>
      </c>
      <c r="G41" s="9">
        <f t="shared" si="1"/>
        <v>0.48674128738392008</v>
      </c>
      <c r="H41" s="1">
        <v>60821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75836</v>
      </c>
      <c r="C43" s="1">
        <v>60285</v>
      </c>
      <c r="D43" s="1">
        <v>11324</v>
      </c>
      <c r="E43" s="1">
        <v>4227</v>
      </c>
      <c r="H43" s="1">
        <v>140724</v>
      </c>
    </row>
    <row r="44" spans="1:8" ht="16" x14ac:dyDescent="0.2">
      <c r="A44" s="7" t="s">
        <v>61</v>
      </c>
      <c r="B44" s="1">
        <v>235028</v>
      </c>
      <c r="C44" s="1">
        <v>179931</v>
      </c>
      <c r="D44" s="1">
        <v>47306</v>
      </c>
      <c r="E44" s="1">
        <v>7791</v>
      </c>
      <c r="H44" s="1">
        <v>374687</v>
      </c>
    </row>
    <row r="45" spans="1:8" ht="16" x14ac:dyDescent="0.2">
      <c r="A45" s="7" t="s">
        <v>62</v>
      </c>
      <c r="B45" s="1">
        <v>244426</v>
      </c>
      <c r="C45" s="1">
        <v>199071</v>
      </c>
      <c r="D45" s="1">
        <v>33133</v>
      </c>
      <c r="E45" s="1">
        <v>12221</v>
      </c>
      <c r="H45" s="1">
        <v>232148</v>
      </c>
    </row>
    <row r="46" spans="1:8" ht="16" x14ac:dyDescent="0.2">
      <c r="A46" s="7" t="s">
        <v>63</v>
      </c>
      <c r="B46" s="1">
        <v>111359</v>
      </c>
      <c r="C46" s="1">
        <v>94691</v>
      </c>
      <c r="D46" s="1">
        <v>5544</v>
      </c>
      <c r="E46" s="1">
        <v>7337</v>
      </c>
      <c r="H46" s="1">
        <v>146131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157559</v>
      </c>
      <c r="C48" s="1">
        <v>115620</v>
      </c>
      <c r="D48" s="1">
        <v>28740</v>
      </c>
      <c r="E48" s="1">
        <v>9411</v>
      </c>
      <c r="H48" s="1">
        <v>377980</v>
      </c>
    </row>
    <row r="49" spans="1:8" ht="16" x14ac:dyDescent="0.2">
      <c r="A49" s="7" t="s">
        <v>65</v>
      </c>
      <c r="B49" s="1">
        <v>18706</v>
      </c>
      <c r="C49" s="1">
        <v>6688</v>
      </c>
      <c r="D49" s="1" t="s">
        <v>32</v>
      </c>
      <c r="E49" s="1">
        <v>12018</v>
      </c>
      <c r="H49" s="1">
        <v>61143</v>
      </c>
    </row>
    <row r="50" spans="1:8" ht="16" x14ac:dyDescent="0.2">
      <c r="A50" s="7" t="s">
        <v>66</v>
      </c>
      <c r="B50" s="1">
        <v>136395</v>
      </c>
      <c r="C50" s="1">
        <v>92359</v>
      </c>
      <c r="D50" s="1">
        <v>39883</v>
      </c>
      <c r="E50" s="1">
        <v>4153</v>
      </c>
      <c r="H50" s="1">
        <v>158892</v>
      </c>
    </row>
    <row r="51" spans="1:8" ht="16" x14ac:dyDescent="0.2">
      <c r="A51" s="7" t="s">
        <v>67</v>
      </c>
      <c r="B51" s="1">
        <v>353035</v>
      </c>
      <c r="C51" s="1">
        <v>318358</v>
      </c>
      <c r="D51" s="1">
        <v>28684</v>
      </c>
      <c r="E51" s="1">
        <v>5993</v>
      </c>
      <c r="H51" s="1">
        <v>281336</v>
      </c>
    </row>
    <row r="52" spans="1:8" ht="16" x14ac:dyDescent="0.2">
      <c r="A52" s="7" t="s">
        <v>46</v>
      </c>
      <c r="B52" s="1">
        <v>954</v>
      </c>
      <c r="C52" s="1">
        <v>954</v>
      </c>
      <c r="D52" s="1" t="s">
        <v>32</v>
      </c>
      <c r="E52" s="1" t="s">
        <v>32</v>
      </c>
      <c r="H52" s="1">
        <v>14337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134170</v>
      </c>
      <c r="C54" s="1">
        <v>100503</v>
      </c>
      <c r="D54" s="1">
        <v>18881</v>
      </c>
      <c r="E54" s="1">
        <v>14786</v>
      </c>
      <c r="H54" s="1">
        <v>70670</v>
      </c>
    </row>
    <row r="55" spans="1:8" ht="16" x14ac:dyDescent="0.2">
      <c r="A55" s="7" t="s">
        <v>69</v>
      </c>
      <c r="B55" s="1">
        <v>221142</v>
      </c>
      <c r="C55" s="1">
        <v>184730</v>
      </c>
      <c r="D55" s="1">
        <v>26624</v>
      </c>
      <c r="E55" s="1">
        <v>9788</v>
      </c>
      <c r="H55" s="1">
        <v>220622</v>
      </c>
    </row>
    <row r="56" spans="1:8" ht="16" x14ac:dyDescent="0.2">
      <c r="A56" s="7" t="s">
        <v>70</v>
      </c>
      <c r="B56" s="1">
        <v>94817</v>
      </c>
      <c r="C56" s="1">
        <v>74052</v>
      </c>
      <c r="D56" s="1">
        <v>15290</v>
      </c>
      <c r="E56" s="1">
        <v>1688</v>
      </c>
      <c r="H56" s="1">
        <v>239453</v>
      </c>
    </row>
    <row r="57" spans="1:8" ht="16" x14ac:dyDescent="0.2">
      <c r="A57" s="7" t="s">
        <v>71</v>
      </c>
      <c r="B57" s="1">
        <v>110375</v>
      </c>
      <c r="C57" s="1">
        <v>84406</v>
      </c>
      <c r="D57" s="1">
        <v>25968</v>
      </c>
      <c r="E57" s="1" t="s">
        <v>32</v>
      </c>
      <c r="H57" s="1">
        <v>114393</v>
      </c>
    </row>
    <row r="58" spans="1:8" ht="16" x14ac:dyDescent="0.2">
      <c r="A58" s="7" t="s">
        <v>72</v>
      </c>
      <c r="B58" s="1">
        <v>61194</v>
      </c>
      <c r="C58" s="1">
        <v>50651</v>
      </c>
      <c r="D58" s="1">
        <v>10543</v>
      </c>
      <c r="E58" s="1" t="s">
        <v>32</v>
      </c>
      <c r="H58" s="1">
        <v>72460</v>
      </c>
    </row>
    <row r="59" spans="1:8" ht="16" x14ac:dyDescent="0.2">
      <c r="A59" s="7" t="s">
        <v>73</v>
      </c>
      <c r="B59" s="1">
        <v>39635</v>
      </c>
      <c r="C59" s="1">
        <v>39635</v>
      </c>
      <c r="D59" s="1" t="s">
        <v>32</v>
      </c>
      <c r="E59" s="1" t="s">
        <v>32</v>
      </c>
      <c r="H59" s="1">
        <v>43985</v>
      </c>
    </row>
    <row r="60" spans="1:8" ht="16" x14ac:dyDescent="0.2">
      <c r="A60" s="7" t="s">
        <v>74</v>
      </c>
      <c r="B60" s="1">
        <v>5315</v>
      </c>
      <c r="C60" s="1" t="s">
        <v>32</v>
      </c>
      <c r="D60" s="1" t="s">
        <v>32</v>
      </c>
      <c r="E60" s="1">
        <v>5315</v>
      </c>
      <c r="H60" s="1">
        <v>132105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235589</v>
      </c>
      <c r="C62" s="1">
        <v>198061</v>
      </c>
      <c r="D62" s="1">
        <v>28426</v>
      </c>
      <c r="E62" s="1">
        <v>5315</v>
      </c>
      <c r="F62" s="1">
        <f>SUM(C62:E62)</f>
        <v>231802</v>
      </c>
      <c r="G62" s="9">
        <f>D62/F62</f>
        <v>0.12263052087557484</v>
      </c>
      <c r="H62" s="1">
        <v>350403</v>
      </c>
    </row>
    <row r="63" spans="1:8" ht="16" x14ac:dyDescent="0.2">
      <c r="A63" s="7" t="s">
        <v>76</v>
      </c>
      <c r="B63" s="1">
        <v>431059</v>
      </c>
      <c r="C63" s="1">
        <v>335917</v>
      </c>
      <c r="D63" s="1">
        <v>68881</v>
      </c>
      <c r="E63" s="1">
        <v>26261</v>
      </c>
      <c r="F63" s="1">
        <f>SUM(C63:E63)</f>
        <v>431059</v>
      </c>
      <c r="G63" s="9">
        <f>D63/F63</f>
        <v>0.15979483087002011</v>
      </c>
      <c r="H63" s="1">
        <v>543286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85442</v>
      </c>
      <c r="C65" s="1">
        <v>44038</v>
      </c>
      <c r="D65" s="1">
        <v>36153</v>
      </c>
      <c r="E65" s="1">
        <v>5251</v>
      </c>
      <c r="H65" s="1">
        <v>138327</v>
      </c>
    </row>
    <row r="66" spans="1:8" ht="16" x14ac:dyDescent="0.2">
      <c r="A66" s="7" t="s">
        <v>53</v>
      </c>
      <c r="B66" s="1">
        <v>581207</v>
      </c>
      <c r="C66" s="1">
        <v>489940</v>
      </c>
      <c r="D66" s="1">
        <v>61154</v>
      </c>
      <c r="E66" s="1">
        <v>26325</v>
      </c>
      <c r="H66" s="1">
        <v>644416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110945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448730</v>
      </c>
      <c r="C69" s="1">
        <v>365284</v>
      </c>
      <c r="D69" s="1">
        <v>64119</v>
      </c>
      <c r="E69" s="1">
        <v>15540</v>
      </c>
      <c r="H69" s="1">
        <v>381136</v>
      </c>
    </row>
    <row r="70" spans="1:8" ht="16" x14ac:dyDescent="0.2">
      <c r="A70" s="7" t="s">
        <v>53</v>
      </c>
      <c r="B70" s="1">
        <v>217919</v>
      </c>
      <c r="C70" s="1">
        <v>168693</v>
      </c>
      <c r="D70" s="1">
        <v>33188</v>
      </c>
      <c r="E70" s="1">
        <v>16037</v>
      </c>
      <c r="H70" s="1">
        <v>394707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117846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199854</v>
      </c>
      <c r="C73" s="1">
        <v>139298</v>
      </c>
      <c r="D73" s="1">
        <v>53561</v>
      </c>
      <c r="E73" s="1">
        <v>6995</v>
      </c>
      <c r="H73" s="1">
        <v>941</v>
      </c>
    </row>
    <row r="74" spans="1:8" ht="16" x14ac:dyDescent="0.2">
      <c r="A74" s="7" t="s">
        <v>78</v>
      </c>
      <c r="B74" s="1">
        <v>116334</v>
      </c>
      <c r="C74" s="1">
        <v>96412</v>
      </c>
      <c r="D74" s="1">
        <v>12131</v>
      </c>
      <c r="E74" s="1">
        <v>7791</v>
      </c>
      <c r="H74" s="1" t="s">
        <v>32</v>
      </c>
    </row>
    <row r="75" spans="1:8" ht="16" x14ac:dyDescent="0.2">
      <c r="A75" s="7" t="s">
        <v>79</v>
      </c>
      <c r="B75" s="1">
        <v>119273</v>
      </c>
      <c r="C75" s="1">
        <v>111372</v>
      </c>
      <c r="D75" s="1">
        <v>4675</v>
      </c>
      <c r="E75" s="1">
        <v>3226</v>
      </c>
      <c r="H75" s="1" t="s">
        <v>32</v>
      </c>
    </row>
    <row r="76" spans="1:8" ht="16" x14ac:dyDescent="0.2">
      <c r="A76" s="7" t="s">
        <v>80</v>
      </c>
      <c r="B76" s="1">
        <v>138015</v>
      </c>
      <c r="C76" s="1">
        <v>113912</v>
      </c>
      <c r="D76" s="1">
        <v>21355</v>
      </c>
      <c r="E76" s="1">
        <v>2747</v>
      </c>
      <c r="H76" s="1" t="s">
        <v>32</v>
      </c>
    </row>
    <row r="77" spans="1:8" ht="16" x14ac:dyDescent="0.2">
      <c r="A77" s="7" t="s">
        <v>81</v>
      </c>
      <c r="B77" s="1">
        <v>29193</v>
      </c>
      <c r="C77" s="1">
        <v>21971</v>
      </c>
      <c r="D77" s="1" t="s">
        <v>32</v>
      </c>
      <c r="E77" s="1">
        <v>7222</v>
      </c>
      <c r="H77" s="1" t="s">
        <v>32</v>
      </c>
    </row>
    <row r="78" spans="1:8" ht="16" x14ac:dyDescent="0.2">
      <c r="A78" s="7" t="s">
        <v>82</v>
      </c>
      <c r="B78" s="1">
        <v>17985</v>
      </c>
      <c r="C78" s="1">
        <v>16297</v>
      </c>
      <c r="D78" s="1" t="s">
        <v>32</v>
      </c>
      <c r="E78" s="1">
        <v>1688</v>
      </c>
      <c r="H78" s="1" t="s">
        <v>32</v>
      </c>
    </row>
    <row r="79" spans="1:8" ht="16" x14ac:dyDescent="0.2">
      <c r="A79" s="7" t="s">
        <v>83</v>
      </c>
      <c r="B79" s="1">
        <v>6017</v>
      </c>
      <c r="C79" s="1">
        <v>4135</v>
      </c>
      <c r="D79" s="1">
        <v>1882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10300</v>
      </c>
      <c r="C80" s="1">
        <v>10300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29678</v>
      </c>
      <c r="C81" s="1">
        <v>20280</v>
      </c>
      <c r="D81" s="1">
        <v>3703</v>
      </c>
      <c r="E81" s="1">
        <v>1907</v>
      </c>
      <c r="H81" s="1">
        <v>892748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456878</v>
      </c>
      <c r="C83" s="1">
        <v>390008</v>
      </c>
      <c r="D83" s="1">
        <v>39297</v>
      </c>
      <c r="E83" s="1">
        <v>23786</v>
      </c>
      <c r="H83" s="1">
        <v>270582</v>
      </c>
    </row>
    <row r="84" spans="1:8" ht="16" x14ac:dyDescent="0.2">
      <c r="A84" s="7" t="s">
        <v>86</v>
      </c>
      <c r="B84" s="1">
        <v>201609</v>
      </c>
      <c r="C84" s="1">
        <v>187846</v>
      </c>
      <c r="D84" s="1">
        <v>3560</v>
      </c>
      <c r="E84" s="1">
        <v>6416</v>
      </c>
      <c r="H84" s="1">
        <v>89566</v>
      </c>
    </row>
    <row r="85" spans="1:8" ht="32" x14ac:dyDescent="0.2">
      <c r="A85" s="7" t="s">
        <v>87</v>
      </c>
      <c r="B85" s="1">
        <v>174717</v>
      </c>
      <c r="C85" s="1">
        <v>152719</v>
      </c>
      <c r="D85" s="1">
        <v>21998</v>
      </c>
      <c r="E85" s="1" t="s">
        <v>32</v>
      </c>
      <c r="H85" s="1">
        <v>155548</v>
      </c>
    </row>
    <row r="86" spans="1:8" ht="16" x14ac:dyDescent="0.2">
      <c r="A86" s="7" t="s">
        <v>88</v>
      </c>
      <c r="B86" s="1">
        <v>208376</v>
      </c>
      <c r="C86" s="1">
        <v>153391</v>
      </c>
      <c r="D86" s="1">
        <v>45823</v>
      </c>
      <c r="E86" s="1">
        <v>9161</v>
      </c>
      <c r="H86" s="1">
        <v>61943</v>
      </c>
    </row>
    <row r="87" spans="1:8" ht="16" x14ac:dyDescent="0.2">
      <c r="A87" s="7" t="s">
        <v>89</v>
      </c>
      <c r="B87" s="1" t="s">
        <v>32</v>
      </c>
      <c r="C87" s="1" t="s">
        <v>32</v>
      </c>
      <c r="D87" s="1" t="s">
        <v>32</v>
      </c>
      <c r="E87" s="1" t="s">
        <v>32</v>
      </c>
      <c r="H87" s="1">
        <v>5662</v>
      </c>
    </row>
    <row r="88" spans="1:8" ht="32" x14ac:dyDescent="0.2">
      <c r="A88" s="7" t="s">
        <v>90</v>
      </c>
      <c r="B88" s="1">
        <v>34831</v>
      </c>
      <c r="C88" s="1">
        <v>32186</v>
      </c>
      <c r="D88" s="1">
        <v>2645</v>
      </c>
      <c r="E88" s="1" t="s">
        <v>32</v>
      </c>
      <c r="H88" s="1">
        <v>4949</v>
      </c>
    </row>
    <row r="89" spans="1:8" ht="16" x14ac:dyDescent="0.2">
      <c r="A89" s="7" t="s">
        <v>91</v>
      </c>
      <c r="B89" s="1">
        <v>151635</v>
      </c>
      <c r="C89" s="1">
        <v>113201</v>
      </c>
      <c r="D89" s="1">
        <v>33318</v>
      </c>
      <c r="E89" s="1">
        <v>5117</v>
      </c>
      <c r="H89" s="1">
        <v>100195</v>
      </c>
    </row>
    <row r="90" spans="1:8" ht="32" x14ac:dyDescent="0.2">
      <c r="A90" s="7" t="s">
        <v>92</v>
      </c>
      <c r="B90" s="1">
        <v>20342</v>
      </c>
      <c r="C90" s="1">
        <v>12444</v>
      </c>
      <c r="D90" s="1">
        <v>7898</v>
      </c>
      <c r="E90" s="1" t="s">
        <v>32</v>
      </c>
      <c r="H90" s="1">
        <v>7670</v>
      </c>
    </row>
    <row r="91" spans="1:8" ht="16" x14ac:dyDescent="0.2">
      <c r="A91" s="7" t="s">
        <v>93</v>
      </c>
      <c r="B91" s="1">
        <v>98368</v>
      </c>
      <c r="C91" s="1">
        <v>79473</v>
      </c>
      <c r="D91" s="1">
        <v>13580</v>
      </c>
      <c r="E91" s="1">
        <v>5315</v>
      </c>
      <c r="H91" s="1">
        <v>93971</v>
      </c>
    </row>
    <row r="92" spans="1:8" ht="16" x14ac:dyDescent="0.2">
      <c r="A92" s="7" t="s">
        <v>94</v>
      </c>
      <c r="B92" s="1">
        <v>21307</v>
      </c>
      <c r="C92" s="1">
        <v>14588</v>
      </c>
      <c r="D92" s="1">
        <v>6719</v>
      </c>
      <c r="E92" s="1" t="s">
        <v>32</v>
      </c>
      <c r="H92" s="1">
        <v>8931</v>
      </c>
    </row>
    <row r="93" spans="1:8" ht="16" x14ac:dyDescent="0.2">
      <c r="A93" s="7" t="s">
        <v>95</v>
      </c>
      <c r="B93" s="1">
        <v>40217</v>
      </c>
      <c r="C93" s="1">
        <v>26357</v>
      </c>
      <c r="D93" s="1">
        <v>8744</v>
      </c>
      <c r="E93" s="1">
        <v>5117</v>
      </c>
      <c r="H93" s="1">
        <v>7648</v>
      </c>
    </row>
    <row r="94" spans="1:8" ht="16" x14ac:dyDescent="0.2">
      <c r="A94" s="7" t="s">
        <v>46</v>
      </c>
      <c r="B94" s="1">
        <v>1327</v>
      </c>
      <c r="C94" s="1">
        <v>1327</v>
      </c>
      <c r="D94" s="1" t="s">
        <v>32</v>
      </c>
      <c r="E94" s="1" t="s">
        <v>32</v>
      </c>
      <c r="H94" s="1">
        <v>457715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2452</v>
      </c>
      <c r="C96" s="1">
        <v>2452</v>
      </c>
      <c r="D96" s="1" t="s">
        <v>32</v>
      </c>
      <c r="E96" s="1" t="s">
        <v>32</v>
      </c>
      <c r="H96" s="1">
        <v>28173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2288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664197</v>
      </c>
      <c r="C100" s="1">
        <v>531526</v>
      </c>
      <c r="D100" s="1">
        <v>97307</v>
      </c>
      <c r="E100" s="1">
        <v>31577</v>
      </c>
      <c r="H100" s="1">
        <v>843660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19568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453596</v>
      </c>
      <c r="C103" s="1">
        <v>390516</v>
      </c>
      <c r="D103" s="1">
        <v>33365</v>
      </c>
      <c r="E103" s="1">
        <v>25927</v>
      </c>
      <c r="H103" s="1">
        <v>10432</v>
      </c>
    </row>
    <row r="104" spans="1:8" ht="16" x14ac:dyDescent="0.2">
      <c r="A104" s="7" t="s">
        <v>102</v>
      </c>
      <c r="B104" s="1">
        <v>182739</v>
      </c>
      <c r="C104" s="1">
        <v>115793</v>
      </c>
      <c r="D104" s="1">
        <v>61296</v>
      </c>
      <c r="E104" s="1">
        <v>5650</v>
      </c>
      <c r="H104" s="1">
        <v>18762</v>
      </c>
    </row>
    <row r="105" spans="1:8" ht="16" x14ac:dyDescent="0.2">
      <c r="A105" s="7" t="s">
        <v>103</v>
      </c>
      <c r="B105" s="1">
        <v>25457</v>
      </c>
      <c r="C105" s="1">
        <v>22812</v>
      </c>
      <c r="D105" s="1">
        <v>2645</v>
      </c>
      <c r="E105" s="1" t="s">
        <v>32</v>
      </c>
      <c r="H105" s="1">
        <v>941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>
        <v>4857</v>
      </c>
      <c r="C107" s="1">
        <v>4857</v>
      </c>
      <c r="D107" s="1" t="s">
        <v>32</v>
      </c>
      <c r="E107" s="1" t="s">
        <v>32</v>
      </c>
      <c r="H107" s="1">
        <v>863554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551167</v>
      </c>
      <c r="C109" s="1">
        <v>445261</v>
      </c>
      <c r="D109" s="1">
        <v>77450</v>
      </c>
      <c r="E109" s="1">
        <v>28455</v>
      </c>
      <c r="H109" s="1">
        <v>27667</v>
      </c>
    </row>
    <row r="110" spans="1:8" ht="16" x14ac:dyDescent="0.2">
      <c r="A110" s="7" t="s">
        <v>102</v>
      </c>
      <c r="B110" s="1">
        <v>107114</v>
      </c>
      <c r="C110" s="1">
        <v>80349</v>
      </c>
      <c r="D110" s="1">
        <v>19856</v>
      </c>
      <c r="E110" s="1">
        <v>3121</v>
      </c>
      <c r="H110" s="1">
        <v>2468</v>
      </c>
    </row>
    <row r="111" spans="1:8" ht="16" x14ac:dyDescent="0.2">
      <c r="A111" s="7" t="s">
        <v>103</v>
      </c>
      <c r="B111" s="1">
        <v>8368</v>
      </c>
      <c r="C111" s="1">
        <v>8368</v>
      </c>
      <c r="D111" s="1" t="s">
        <v>32</v>
      </c>
      <c r="E111" s="1" t="s">
        <v>32</v>
      </c>
      <c r="H111" s="1" t="s">
        <v>32</v>
      </c>
    </row>
    <row r="112" spans="1:8" ht="16" x14ac:dyDescent="0.2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863554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332716</v>
      </c>
      <c r="C115" s="1">
        <v>304556</v>
      </c>
      <c r="D115" s="1">
        <v>18815</v>
      </c>
      <c r="E115" s="1">
        <v>9344</v>
      </c>
      <c r="H115" s="1">
        <v>17627</v>
      </c>
    </row>
    <row r="116" spans="1:8" ht="16" x14ac:dyDescent="0.2">
      <c r="A116" s="7" t="s">
        <v>102</v>
      </c>
      <c r="B116" s="1">
        <v>231195</v>
      </c>
      <c r="C116" s="1">
        <v>180149</v>
      </c>
      <c r="D116" s="1">
        <v>28251</v>
      </c>
      <c r="E116" s="1">
        <v>19007</v>
      </c>
      <c r="H116" s="1">
        <v>10981</v>
      </c>
    </row>
    <row r="117" spans="1:8" ht="16" x14ac:dyDescent="0.2">
      <c r="A117" s="7" t="s">
        <v>103</v>
      </c>
      <c r="B117" s="1">
        <v>88506</v>
      </c>
      <c r="C117" s="1">
        <v>49272</v>
      </c>
      <c r="D117" s="1">
        <v>36007</v>
      </c>
      <c r="E117" s="1">
        <v>3226</v>
      </c>
      <c r="H117" s="1" t="s">
        <v>32</v>
      </c>
    </row>
    <row r="118" spans="1:8" ht="16" x14ac:dyDescent="0.2">
      <c r="A118" s="7" t="s">
        <v>104</v>
      </c>
      <c r="B118" s="1">
        <v>14233</v>
      </c>
      <c r="C118" s="1" t="s">
        <v>32</v>
      </c>
      <c r="D118" s="1">
        <v>14233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865080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511778</v>
      </c>
      <c r="C121" s="1">
        <v>423048</v>
      </c>
      <c r="D121" s="1">
        <v>66745</v>
      </c>
      <c r="E121" s="1">
        <v>18199</v>
      </c>
      <c r="H121" s="1">
        <v>19902</v>
      </c>
    </row>
    <row r="122" spans="1:8" ht="16" x14ac:dyDescent="0.2">
      <c r="A122" s="7" t="s">
        <v>102</v>
      </c>
      <c r="B122" s="1">
        <v>112267</v>
      </c>
      <c r="C122" s="1">
        <v>80271</v>
      </c>
      <c r="D122" s="1">
        <v>21084</v>
      </c>
      <c r="E122" s="1">
        <v>10912</v>
      </c>
      <c r="H122" s="1" t="s">
        <v>32</v>
      </c>
    </row>
    <row r="123" spans="1:8" ht="16" x14ac:dyDescent="0.2">
      <c r="A123" s="7" t="s">
        <v>103</v>
      </c>
      <c r="B123" s="1">
        <v>40353</v>
      </c>
      <c r="C123" s="1">
        <v>28409</v>
      </c>
      <c r="D123" s="1">
        <v>9479</v>
      </c>
      <c r="E123" s="1">
        <v>2466</v>
      </c>
      <c r="H123" s="1">
        <v>8707</v>
      </c>
    </row>
    <row r="124" spans="1:8" ht="16" x14ac:dyDescent="0.2">
      <c r="A124" s="7" t="s">
        <v>104</v>
      </c>
      <c r="B124" s="1">
        <v>2250</v>
      </c>
      <c r="C124" s="1">
        <v>2250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865080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597670</v>
      </c>
      <c r="C127" s="1">
        <v>482540</v>
      </c>
      <c r="D127" s="1">
        <v>79766</v>
      </c>
      <c r="E127" s="1">
        <v>31577</v>
      </c>
      <c r="H127" s="1">
        <v>25045</v>
      </c>
    </row>
    <row r="128" spans="1:8" ht="16" x14ac:dyDescent="0.2">
      <c r="A128" s="7" t="s">
        <v>102</v>
      </c>
      <c r="B128" s="1">
        <v>53829</v>
      </c>
      <c r="C128" s="1">
        <v>39714</v>
      </c>
      <c r="D128" s="1">
        <v>14115</v>
      </c>
      <c r="E128" s="1" t="s">
        <v>32</v>
      </c>
      <c r="H128" s="1">
        <v>3564</v>
      </c>
    </row>
    <row r="129" spans="1:8" ht="16" x14ac:dyDescent="0.2">
      <c r="A129" s="7" t="s">
        <v>103</v>
      </c>
      <c r="B129" s="1">
        <v>15149</v>
      </c>
      <c r="C129" s="1">
        <v>11723</v>
      </c>
      <c r="D129" s="1">
        <v>3426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865080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626672</v>
      </c>
      <c r="C133" s="1">
        <v>500195</v>
      </c>
      <c r="D133" s="1">
        <v>94900</v>
      </c>
      <c r="E133" s="1">
        <v>31577</v>
      </c>
      <c r="H133" s="1">
        <v>25795</v>
      </c>
    </row>
    <row r="134" spans="1:8" ht="16" x14ac:dyDescent="0.2">
      <c r="A134" s="7" t="s">
        <v>102</v>
      </c>
      <c r="B134" s="1">
        <v>37942</v>
      </c>
      <c r="C134" s="1">
        <v>31748</v>
      </c>
      <c r="D134" s="1">
        <v>2407</v>
      </c>
      <c r="E134" s="1" t="s">
        <v>32</v>
      </c>
      <c r="H134" s="1">
        <v>2813</v>
      </c>
    </row>
    <row r="135" spans="1:8" ht="16" x14ac:dyDescent="0.2">
      <c r="A135" s="7" t="s">
        <v>103</v>
      </c>
      <c r="B135" s="1">
        <v>2035</v>
      </c>
      <c r="C135" s="1">
        <v>2035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865080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24384</v>
      </c>
      <c r="C139" s="1">
        <v>24384</v>
      </c>
      <c r="D139" s="1" t="s">
        <v>32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22125</v>
      </c>
      <c r="C140" s="1" t="s">
        <v>32</v>
      </c>
      <c r="D140" s="1">
        <v>22125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18217</v>
      </c>
      <c r="C141" s="1">
        <v>4437</v>
      </c>
      <c r="D141" s="1">
        <v>13779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564030</v>
      </c>
      <c r="C142" s="1">
        <v>505157</v>
      </c>
      <c r="D142" s="1">
        <v>58873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37893</v>
      </c>
      <c r="C143" s="1" t="s">
        <v>32</v>
      </c>
      <c r="D143" s="1">
        <v>2529</v>
      </c>
      <c r="E143" s="1">
        <v>31577</v>
      </c>
      <c r="H143" s="1">
        <v>893689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153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109758</v>
      </c>
      <c r="C8" s="1">
        <v>99532</v>
      </c>
      <c r="D8" s="1">
        <v>7394</v>
      </c>
      <c r="E8" s="1">
        <v>2832</v>
      </c>
      <c r="F8" s="1">
        <f>SUM(C8:E8)</f>
        <v>109758</v>
      </c>
      <c r="G8" s="9">
        <f>D8/F8</f>
        <v>6.7366387871499123E-2</v>
      </c>
      <c r="H8" s="1">
        <v>107234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15074</v>
      </c>
      <c r="C10" s="1">
        <v>15074</v>
      </c>
      <c r="D10" s="1" t="s">
        <v>32</v>
      </c>
      <c r="E10" s="1" t="s">
        <v>32</v>
      </c>
      <c r="H10" s="1">
        <v>16047</v>
      </c>
    </row>
    <row r="11" spans="1:8" ht="16" x14ac:dyDescent="0.2">
      <c r="A11" s="7" t="s">
        <v>36</v>
      </c>
      <c r="B11" s="1">
        <v>47600</v>
      </c>
      <c r="C11" s="1">
        <v>41213</v>
      </c>
      <c r="D11" s="1">
        <v>4971</v>
      </c>
      <c r="E11" s="1">
        <v>1416</v>
      </c>
      <c r="H11" s="1">
        <v>29148</v>
      </c>
    </row>
    <row r="12" spans="1:8" ht="16" x14ac:dyDescent="0.2">
      <c r="A12" s="7" t="s">
        <v>37</v>
      </c>
      <c r="B12" s="1">
        <v>23596</v>
      </c>
      <c r="C12" s="1">
        <v>21298</v>
      </c>
      <c r="D12" s="1">
        <v>1183</v>
      </c>
      <c r="E12" s="1">
        <v>1115</v>
      </c>
      <c r="H12" s="1">
        <v>30417</v>
      </c>
    </row>
    <row r="13" spans="1:8" ht="16" x14ac:dyDescent="0.2">
      <c r="A13" s="7" t="s">
        <v>38</v>
      </c>
      <c r="B13" s="1">
        <v>15607</v>
      </c>
      <c r="C13" s="1">
        <v>14366</v>
      </c>
      <c r="D13" s="1">
        <v>1241</v>
      </c>
      <c r="E13" s="1" t="s">
        <v>32</v>
      </c>
      <c r="H13" s="1">
        <v>15259</v>
      </c>
    </row>
    <row r="14" spans="1:8" ht="16" x14ac:dyDescent="0.2">
      <c r="A14" s="7" t="s">
        <v>39</v>
      </c>
      <c r="B14" s="1">
        <v>7881</v>
      </c>
      <c r="C14" s="1">
        <v>7580</v>
      </c>
      <c r="D14" s="1" t="s">
        <v>32</v>
      </c>
      <c r="E14" s="1">
        <v>300</v>
      </c>
      <c r="H14" s="1">
        <v>16363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48716</v>
      </c>
      <c r="C16" s="1">
        <v>43272</v>
      </c>
      <c r="D16" s="1">
        <v>4768</v>
      </c>
      <c r="E16" s="1">
        <v>676</v>
      </c>
      <c r="H16" s="1">
        <v>59115</v>
      </c>
    </row>
    <row r="17" spans="1:8" ht="16" x14ac:dyDescent="0.2">
      <c r="A17" s="7" t="s">
        <v>41</v>
      </c>
      <c r="B17" s="1">
        <v>61042</v>
      </c>
      <c r="C17" s="1">
        <v>56260</v>
      </c>
      <c r="D17" s="1">
        <v>2626</v>
      </c>
      <c r="E17" s="1">
        <v>2156</v>
      </c>
      <c r="H17" s="1">
        <v>48119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48341</v>
      </c>
      <c r="C19" s="1">
        <v>43272</v>
      </c>
      <c r="D19" s="1">
        <v>4768</v>
      </c>
      <c r="E19" s="1">
        <v>300</v>
      </c>
      <c r="H19" s="1">
        <v>57801</v>
      </c>
    </row>
    <row r="20" spans="1:8" ht="16" x14ac:dyDescent="0.2">
      <c r="A20" s="7" t="s">
        <v>43</v>
      </c>
      <c r="B20" s="1">
        <v>57712</v>
      </c>
      <c r="C20" s="1">
        <v>53402</v>
      </c>
      <c r="D20" s="1">
        <v>2626</v>
      </c>
      <c r="E20" s="1">
        <v>1684</v>
      </c>
      <c r="H20" s="1">
        <v>47780</v>
      </c>
    </row>
    <row r="21" spans="1:8" ht="16" x14ac:dyDescent="0.2">
      <c r="A21" s="7" t="s">
        <v>44</v>
      </c>
      <c r="B21" s="1">
        <v>416</v>
      </c>
      <c r="C21" s="1">
        <v>416</v>
      </c>
      <c r="D21" s="1" t="s">
        <v>32</v>
      </c>
      <c r="E21" s="1" t="s">
        <v>32</v>
      </c>
      <c r="H21" s="1" t="s">
        <v>32</v>
      </c>
    </row>
    <row r="22" spans="1:8" ht="16" x14ac:dyDescent="0.2">
      <c r="A22" s="7" t="s">
        <v>45</v>
      </c>
      <c r="B22" s="1">
        <v>3290</v>
      </c>
      <c r="C22" s="1">
        <v>2442</v>
      </c>
      <c r="D22" s="1" t="s">
        <v>32</v>
      </c>
      <c r="E22" s="1">
        <v>847</v>
      </c>
      <c r="H22" s="1">
        <v>1038</v>
      </c>
    </row>
    <row r="23" spans="1:8" ht="16" x14ac:dyDescent="0.2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615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3992</v>
      </c>
      <c r="C25" s="1">
        <v>2700</v>
      </c>
      <c r="D25" s="1">
        <v>1292</v>
      </c>
      <c r="E25" s="1" t="s">
        <v>32</v>
      </c>
      <c r="H25" s="1">
        <v>2149</v>
      </c>
    </row>
    <row r="26" spans="1:8" ht="16" x14ac:dyDescent="0.2">
      <c r="A26" s="7" t="s">
        <v>48</v>
      </c>
      <c r="B26" s="1">
        <v>78622</v>
      </c>
      <c r="C26" s="1">
        <v>71025</v>
      </c>
      <c r="D26" s="1">
        <v>5140</v>
      </c>
      <c r="E26" s="1">
        <v>2457</v>
      </c>
      <c r="H26" s="1">
        <v>93658</v>
      </c>
    </row>
    <row r="27" spans="1:8" ht="16" x14ac:dyDescent="0.2">
      <c r="A27" s="7" t="s">
        <v>49</v>
      </c>
      <c r="B27" s="1">
        <v>22758</v>
      </c>
      <c r="C27" s="1">
        <v>22284</v>
      </c>
      <c r="D27" s="1">
        <v>474</v>
      </c>
      <c r="E27" s="1" t="s">
        <v>32</v>
      </c>
      <c r="H27" s="1">
        <v>6016</v>
      </c>
    </row>
    <row r="28" spans="1:8" ht="16" x14ac:dyDescent="0.2">
      <c r="A28" s="7" t="s">
        <v>50</v>
      </c>
      <c r="B28" s="1">
        <v>3405</v>
      </c>
      <c r="C28" s="1">
        <v>3030</v>
      </c>
      <c r="D28" s="1" t="s">
        <v>32</v>
      </c>
      <c r="E28" s="1">
        <v>375</v>
      </c>
      <c r="H28" s="1">
        <v>2247</v>
      </c>
    </row>
    <row r="29" spans="1:8" ht="16" x14ac:dyDescent="0.2">
      <c r="A29" s="7" t="s">
        <v>51</v>
      </c>
      <c r="B29" s="1">
        <v>982</v>
      </c>
      <c r="C29" s="1">
        <v>493</v>
      </c>
      <c r="D29" s="1">
        <v>489</v>
      </c>
      <c r="E29" s="1" t="s">
        <v>32</v>
      </c>
      <c r="H29" s="1">
        <v>601</v>
      </c>
    </row>
    <row r="30" spans="1:8" ht="16" x14ac:dyDescent="0.2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2563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26750</v>
      </c>
      <c r="C32" s="1">
        <v>24984</v>
      </c>
      <c r="D32" s="1">
        <v>1766</v>
      </c>
      <c r="E32" s="1" t="s">
        <v>32</v>
      </c>
      <c r="H32" s="1">
        <v>8165</v>
      </c>
    </row>
    <row r="33" spans="1:8" ht="16" x14ac:dyDescent="0.2">
      <c r="A33" s="7" t="s">
        <v>53</v>
      </c>
      <c r="B33" s="1">
        <v>78149</v>
      </c>
      <c r="C33" s="1">
        <v>71025</v>
      </c>
      <c r="D33" s="1">
        <v>5140</v>
      </c>
      <c r="E33" s="1">
        <v>1984</v>
      </c>
      <c r="H33" s="1">
        <v>93658</v>
      </c>
    </row>
    <row r="34" spans="1:8" ht="16" x14ac:dyDescent="0.2">
      <c r="A34" s="7" t="s">
        <v>54</v>
      </c>
      <c r="B34" s="1">
        <v>4859</v>
      </c>
      <c r="C34" s="1">
        <v>3523</v>
      </c>
      <c r="D34" s="1">
        <v>489</v>
      </c>
      <c r="E34" s="1">
        <v>847</v>
      </c>
      <c r="H34" s="1">
        <v>2848</v>
      </c>
    </row>
    <row r="35" spans="1:8" ht="16" x14ac:dyDescent="0.2">
      <c r="A35" s="7" t="s">
        <v>46</v>
      </c>
      <c r="B35" s="1" t="s">
        <v>32</v>
      </c>
      <c r="C35" s="1" t="s">
        <v>32</v>
      </c>
      <c r="D35" s="1" t="s">
        <v>32</v>
      </c>
      <c r="E35" s="1" t="s">
        <v>32</v>
      </c>
      <c r="H35" s="1">
        <v>2563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3130</v>
      </c>
      <c r="C37" s="1">
        <v>2658</v>
      </c>
      <c r="D37" s="1" t="s">
        <v>32</v>
      </c>
      <c r="E37" s="1">
        <v>472</v>
      </c>
      <c r="F37" s="1">
        <f>SUM(C37:E37)</f>
        <v>3130</v>
      </c>
      <c r="G37" s="9" t="e">
        <f>D37/F37</f>
        <v>#VALUE!</v>
      </c>
      <c r="H37" s="1">
        <v>6530</v>
      </c>
    </row>
    <row r="38" spans="1:8" ht="16" x14ac:dyDescent="0.2">
      <c r="A38" s="7" t="s">
        <v>56</v>
      </c>
      <c r="B38" s="1">
        <v>71102</v>
      </c>
      <c r="C38" s="1">
        <v>63474</v>
      </c>
      <c r="D38" s="1">
        <v>5268</v>
      </c>
      <c r="E38" s="1">
        <v>2360</v>
      </c>
      <c r="F38" s="1">
        <f t="shared" ref="F38:F41" si="0">SUM(C38:E38)</f>
        <v>71102</v>
      </c>
      <c r="G38" s="9">
        <f t="shared" ref="G38:G41" si="1">D38/F38</f>
        <v>7.409074287643104E-2</v>
      </c>
      <c r="H38" s="1">
        <v>91065</v>
      </c>
    </row>
    <row r="39" spans="1:8" ht="16" x14ac:dyDescent="0.2">
      <c r="A39" s="7" t="s">
        <v>57</v>
      </c>
      <c r="B39" s="1" t="s">
        <v>32</v>
      </c>
      <c r="C39" s="1" t="s">
        <v>32</v>
      </c>
      <c r="D39" s="1" t="s">
        <v>32</v>
      </c>
      <c r="E39" s="1" t="s">
        <v>32</v>
      </c>
      <c r="F39" s="1">
        <f t="shared" si="0"/>
        <v>0</v>
      </c>
      <c r="G39" s="9" t="e">
        <f t="shared" si="1"/>
        <v>#VALUE!</v>
      </c>
      <c r="H39" s="1">
        <v>5829</v>
      </c>
    </row>
    <row r="40" spans="1:8" ht="16" x14ac:dyDescent="0.2">
      <c r="A40" s="7" t="s">
        <v>58</v>
      </c>
      <c r="B40" s="1">
        <v>792</v>
      </c>
      <c r="C40" s="1">
        <v>568</v>
      </c>
      <c r="D40" s="1">
        <v>224</v>
      </c>
      <c r="E40" s="1" t="s">
        <v>32</v>
      </c>
      <c r="F40" s="1">
        <f t="shared" si="0"/>
        <v>792</v>
      </c>
      <c r="G40" s="9">
        <f t="shared" si="1"/>
        <v>0.28282828282828282</v>
      </c>
      <c r="H40" s="1">
        <v>1323</v>
      </c>
    </row>
    <row r="41" spans="1:8" ht="16" x14ac:dyDescent="0.2">
      <c r="A41" s="7" t="s">
        <v>59</v>
      </c>
      <c r="B41" s="1">
        <v>34735</v>
      </c>
      <c r="C41" s="1">
        <v>32833</v>
      </c>
      <c r="D41" s="1">
        <v>1902</v>
      </c>
      <c r="E41" s="1" t="s">
        <v>32</v>
      </c>
      <c r="F41" s="1">
        <f t="shared" si="0"/>
        <v>34735</v>
      </c>
      <c r="G41" s="9">
        <f t="shared" si="1"/>
        <v>5.4757449258672805E-2</v>
      </c>
      <c r="H41" s="1">
        <v>2487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 t="s">
        <v>32</v>
      </c>
      <c r="C43" s="1" t="s">
        <v>32</v>
      </c>
      <c r="D43" s="1" t="s">
        <v>32</v>
      </c>
      <c r="E43" s="1" t="s">
        <v>32</v>
      </c>
      <c r="H43" s="1">
        <v>1156</v>
      </c>
    </row>
    <row r="44" spans="1:8" ht="16" x14ac:dyDescent="0.2">
      <c r="A44" s="7" t="s">
        <v>61</v>
      </c>
      <c r="B44" s="1">
        <v>41706</v>
      </c>
      <c r="C44" s="1">
        <v>40463</v>
      </c>
      <c r="D44" s="1">
        <v>771</v>
      </c>
      <c r="E44" s="1">
        <v>472</v>
      </c>
      <c r="H44" s="1">
        <v>49918</v>
      </c>
    </row>
    <row r="45" spans="1:8" ht="16" x14ac:dyDescent="0.2">
      <c r="A45" s="7" t="s">
        <v>62</v>
      </c>
      <c r="B45" s="1">
        <v>47922</v>
      </c>
      <c r="C45" s="1">
        <v>41260</v>
      </c>
      <c r="D45" s="1">
        <v>5246</v>
      </c>
      <c r="E45" s="1">
        <v>1416</v>
      </c>
      <c r="H45" s="1">
        <v>33094</v>
      </c>
    </row>
    <row r="46" spans="1:8" ht="16" x14ac:dyDescent="0.2">
      <c r="A46" s="7" t="s">
        <v>63</v>
      </c>
      <c r="B46" s="1">
        <v>20130</v>
      </c>
      <c r="C46" s="1">
        <v>17809</v>
      </c>
      <c r="D46" s="1">
        <v>1377</v>
      </c>
      <c r="E46" s="1">
        <v>944</v>
      </c>
      <c r="H46" s="1">
        <v>23067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35674</v>
      </c>
      <c r="C48" s="1">
        <v>31482</v>
      </c>
      <c r="D48" s="1">
        <v>2507</v>
      </c>
      <c r="E48" s="1">
        <v>1684</v>
      </c>
      <c r="H48" s="1">
        <v>57592</v>
      </c>
    </row>
    <row r="49" spans="1:8" ht="16" x14ac:dyDescent="0.2">
      <c r="A49" s="7" t="s">
        <v>65</v>
      </c>
      <c r="B49" s="1">
        <v>5950</v>
      </c>
      <c r="C49" s="1">
        <v>5340</v>
      </c>
      <c r="D49" s="1">
        <v>610</v>
      </c>
      <c r="E49" s="1" t="s">
        <v>32</v>
      </c>
      <c r="H49" s="1">
        <v>3191</v>
      </c>
    </row>
    <row r="50" spans="1:8" ht="16" x14ac:dyDescent="0.2">
      <c r="A50" s="7" t="s">
        <v>66</v>
      </c>
      <c r="B50" s="1">
        <v>18697</v>
      </c>
      <c r="C50" s="1">
        <v>18200</v>
      </c>
      <c r="D50" s="1">
        <v>196</v>
      </c>
      <c r="E50" s="1">
        <v>300</v>
      </c>
      <c r="H50" s="1">
        <v>12591</v>
      </c>
    </row>
    <row r="51" spans="1:8" ht="16" x14ac:dyDescent="0.2">
      <c r="A51" s="7" t="s">
        <v>67</v>
      </c>
      <c r="B51" s="1">
        <v>49438</v>
      </c>
      <c r="C51" s="1">
        <v>44511</v>
      </c>
      <c r="D51" s="1">
        <v>4080</v>
      </c>
      <c r="E51" s="1">
        <v>847</v>
      </c>
      <c r="H51" s="1">
        <v>33521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339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22715</v>
      </c>
      <c r="C54" s="1">
        <v>19476</v>
      </c>
      <c r="D54" s="1">
        <v>2092</v>
      </c>
      <c r="E54" s="1">
        <v>1147</v>
      </c>
      <c r="H54" s="1">
        <v>6499</v>
      </c>
    </row>
    <row r="55" spans="1:8" ht="16" x14ac:dyDescent="0.2">
      <c r="A55" s="7" t="s">
        <v>69</v>
      </c>
      <c r="B55" s="1">
        <v>22326</v>
      </c>
      <c r="C55" s="1">
        <v>20629</v>
      </c>
      <c r="D55" s="1">
        <v>1698</v>
      </c>
      <c r="E55" s="1" t="s">
        <v>32</v>
      </c>
      <c r="H55" s="1">
        <v>35727</v>
      </c>
    </row>
    <row r="56" spans="1:8" ht="16" x14ac:dyDescent="0.2">
      <c r="A56" s="7" t="s">
        <v>70</v>
      </c>
      <c r="B56" s="1">
        <v>16102</v>
      </c>
      <c r="C56" s="1">
        <v>14069</v>
      </c>
      <c r="D56" s="1">
        <v>2032</v>
      </c>
      <c r="E56" s="1" t="s">
        <v>32</v>
      </c>
      <c r="H56" s="1">
        <v>17954</v>
      </c>
    </row>
    <row r="57" spans="1:8" ht="16" x14ac:dyDescent="0.2">
      <c r="A57" s="7" t="s">
        <v>71</v>
      </c>
      <c r="B57" s="1">
        <v>13791</v>
      </c>
      <c r="C57" s="1">
        <v>13318</v>
      </c>
      <c r="D57" s="1" t="s">
        <v>32</v>
      </c>
      <c r="E57" s="1">
        <v>472</v>
      </c>
      <c r="H57" s="1">
        <v>33923</v>
      </c>
    </row>
    <row r="58" spans="1:8" ht="16" x14ac:dyDescent="0.2">
      <c r="A58" s="7" t="s">
        <v>72</v>
      </c>
      <c r="B58" s="1">
        <v>11952</v>
      </c>
      <c r="C58" s="1">
        <v>10226</v>
      </c>
      <c r="D58" s="1">
        <v>987</v>
      </c>
      <c r="E58" s="1">
        <v>740</v>
      </c>
      <c r="H58" s="1">
        <v>5357</v>
      </c>
    </row>
    <row r="59" spans="1:8" ht="16" x14ac:dyDescent="0.2">
      <c r="A59" s="7" t="s">
        <v>73</v>
      </c>
      <c r="B59" s="1">
        <v>11470</v>
      </c>
      <c r="C59" s="1">
        <v>10412</v>
      </c>
      <c r="D59" s="1">
        <v>585</v>
      </c>
      <c r="E59" s="1">
        <v>472</v>
      </c>
      <c r="H59" s="1">
        <v>1690</v>
      </c>
    </row>
    <row r="60" spans="1:8" ht="16" x14ac:dyDescent="0.2">
      <c r="A60" s="7" t="s">
        <v>74</v>
      </c>
      <c r="B60" s="1">
        <v>11402</v>
      </c>
      <c r="C60" s="1">
        <v>11402</v>
      </c>
      <c r="D60" s="1" t="s">
        <v>32</v>
      </c>
      <c r="E60" s="1" t="s">
        <v>32</v>
      </c>
      <c r="H60" s="1">
        <v>6084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54362</v>
      </c>
      <c r="C62" s="1">
        <v>50495</v>
      </c>
      <c r="D62" s="1">
        <v>2182</v>
      </c>
      <c r="E62" s="1">
        <v>1684</v>
      </c>
      <c r="F62" s="1">
        <f>SUM(C62:E62)</f>
        <v>54361</v>
      </c>
      <c r="G62" s="9">
        <f>D62/F62</f>
        <v>4.013907028936186E-2</v>
      </c>
      <c r="H62" s="1">
        <v>40683</v>
      </c>
    </row>
    <row r="63" spans="1:8" ht="16" x14ac:dyDescent="0.2">
      <c r="A63" s="7" t="s">
        <v>76</v>
      </c>
      <c r="B63" s="1">
        <v>55396</v>
      </c>
      <c r="C63" s="1">
        <v>49037</v>
      </c>
      <c r="D63" s="1">
        <v>5212</v>
      </c>
      <c r="E63" s="1">
        <v>1147</v>
      </c>
      <c r="F63" s="1">
        <f>SUM(C63:E63)</f>
        <v>55396</v>
      </c>
      <c r="G63" s="9">
        <f>D63/F63</f>
        <v>9.4086215611235466E-2</v>
      </c>
      <c r="H63" s="1">
        <v>66552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20670</v>
      </c>
      <c r="C65" s="1">
        <v>17288</v>
      </c>
      <c r="D65" s="1">
        <v>2910</v>
      </c>
      <c r="E65" s="1">
        <v>472</v>
      </c>
      <c r="H65" s="1">
        <v>11659</v>
      </c>
    </row>
    <row r="66" spans="1:8" ht="16" x14ac:dyDescent="0.2">
      <c r="A66" s="7" t="s">
        <v>53</v>
      </c>
      <c r="B66" s="1">
        <v>86211</v>
      </c>
      <c r="C66" s="1">
        <v>79367</v>
      </c>
      <c r="D66" s="1">
        <v>4484</v>
      </c>
      <c r="E66" s="1">
        <v>2360</v>
      </c>
      <c r="H66" s="1">
        <v>90763</v>
      </c>
    </row>
    <row r="67" spans="1:8" ht="16" x14ac:dyDescent="0.2">
      <c r="A67" s="7" t="s">
        <v>46</v>
      </c>
      <c r="B67" s="1">
        <v>2877</v>
      </c>
      <c r="C67" s="1">
        <v>2877</v>
      </c>
      <c r="D67" s="1" t="s">
        <v>32</v>
      </c>
      <c r="E67" s="1" t="s">
        <v>32</v>
      </c>
      <c r="H67" s="1">
        <v>4812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75919</v>
      </c>
      <c r="C69" s="1">
        <v>68112</v>
      </c>
      <c r="D69" s="1">
        <v>5748</v>
      </c>
      <c r="E69" s="1">
        <v>2060</v>
      </c>
      <c r="H69" s="1">
        <v>63150</v>
      </c>
    </row>
    <row r="70" spans="1:8" ht="16" x14ac:dyDescent="0.2">
      <c r="A70" s="7" t="s">
        <v>53</v>
      </c>
      <c r="B70" s="1">
        <v>33839</v>
      </c>
      <c r="C70" s="1">
        <v>31420</v>
      </c>
      <c r="D70" s="1">
        <v>1646</v>
      </c>
      <c r="E70" s="1">
        <v>772</v>
      </c>
      <c r="H70" s="1">
        <v>39273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4812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23322</v>
      </c>
      <c r="C73" s="1">
        <v>20047</v>
      </c>
      <c r="D73" s="1">
        <v>2804</v>
      </c>
      <c r="E73" s="1">
        <v>472</v>
      </c>
      <c r="H73" s="1" t="s">
        <v>32</v>
      </c>
    </row>
    <row r="74" spans="1:8" ht="16" x14ac:dyDescent="0.2">
      <c r="A74" s="7" t="s">
        <v>78</v>
      </c>
      <c r="B74" s="1">
        <v>20660</v>
      </c>
      <c r="C74" s="1">
        <v>19898</v>
      </c>
      <c r="D74" s="1">
        <v>461</v>
      </c>
      <c r="E74" s="1">
        <v>300</v>
      </c>
      <c r="H74" s="1">
        <v>323</v>
      </c>
    </row>
    <row r="75" spans="1:8" ht="16" x14ac:dyDescent="0.2">
      <c r="A75" s="7" t="s">
        <v>79</v>
      </c>
      <c r="B75" s="1">
        <v>11864</v>
      </c>
      <c r="C75" s="1">
        <v>11489</v>
      </c>
      <c r="D75" s="1" t="s">
        <v>32</v>
      </c>
      <c r="E75" s="1">
        <v>375</v>
      </c>
      <c r="H75" s="1">
        <v>948</v>
      </c>
    </row>
    <row r="76" spans="1:8" ht="16" x14ac:dyDescent="0.2">
      <c r="A76" s="7" t="s">
        <v>80</v>
      </c>
      <c r="B76" s="1">
        <v>13962</v>
      </c>
      <c r="C76" s="1">
        <v>10465</v>
      </c>
      <c r="D76" s="1">
        <v>3025</v>
      </c>
      <c r="E76" s="1">
        <v>472</v>
      </c>
      <c r="H76" s="1" t="s">
        <v>32</v>
      </c>
    </row>
    <row r="77" spans="1:8" ht="16" x14ac:dyDescent="0.2">
      <c r="A77" s="7" t="s">
        <v>81</v>
      </c>
      <c r="B77" s="1">
        <v>17577</v>
      </c>
      <c r="C77" s="1">
        <v>17171</v>
      </c>
      <c r="D77" s="1">
        <v>406</v>
      </c>
      <c r="E77" s="1" t="s">
        <v>32</v>
      </c>
      <c r="H77" s="1" t="s">
        <v>32</v>
      </c>
    </row>
    <row r="78" spans="1:8" ht="16" x14ac:dyDescent="0.2">
      <c r="A78" s="7" t="s">
        <v>82</v>
      </c>
      <c r="B78" s="1">
        <v>3442</v>
      </c>
      <c r="C78" s="1">
        <v>2702</v>
      </c>
      <c r="D78" s="1" t="s">
        <v>32</v>
      </c>
      <c r="E78" s="1">
        <v>740</v>
      </c>
      <c r="H78" s="1" t="s">
        <v>32</v>
      </c>
    </row>
    <row r="79" spans="1:8" ht="16" x14ac:dyDescent="0.2">
      <c r="A79" s="7" t="s">
        <v>83</v>
      </c>
      <c r="B79" s="1">
        <v>2247</v>
      </c>
      <c r="C79" s="1">
        <v>2247</v>
      </c>
      <c r="D79" s="1" t="s">
        <v>32</v>
      </c>
      <c r="E79" s="1" t="s">
        <v>32</v>
      </c>
      <c r="H79" s="1">
        <v>617</v>
      </c>
    </row>
    <row r="80" spans="1:8" ht="16" x14ac:dyDescent="0.2">
      <c r="A80" s="7" t="s">
        <v>84</v>
      </c>
      <c r="B80" s="1">
        <v>939</v>
      </c>
      <c r="C80" s="1">
        <v>939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15745</v>
      </c>
      <c r="C81" s="1">
        <v>14574</v>
      </c>
      <c r="D81" s="1">
        <v>698</v>
      </c>
      <c r="E81" s="1">
        <v>472</v>
      </c>
      <c r="H81" s="1">
        <v>105346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73737</v>
      </c>
      <c r="C83" s="1">
        <v>67143</v>
      </c>
      <c r="D83" s="1">
        <v>4535</v>
      </c>
      <c r="E83" s="1">
        <v>2060</v>
      </c>
      <c r="H83" s="1">
        <v>49871</v>
      </c>
    </row>
    <row r="84" spans="1:8" ht="16" x14ac:dyDescent="0.2">
      <c r="A84" s="7" t="s">
        <v>86</v>
      </c>
      <c r="B84" s="1">
        <v>31900</v>
      </c>
      <c r="C84" s="1">
        <v>24770</v>
      </c>
      <c r="D84" s="1">
        <v>5543</v>
      </c>
      <c r="E84" s="1">
        <v>1587</v>
      </c>
      <c r="H84" s="1">
        <v>21648</v>
      </c>
    </row>
    <row r="85" spans="1:8" ht="32" x14ac:dyDescent="0.2">
      <c r="A85" s="7" t="s">
        <v>87</v>
      </c>
      <c r="B85" s="1">
        <v>47284</v>
      </c>
      <c r="C85" s="1">
        <v>42777</v>
      </c>
      <c r="D85" s="1">
        <v>4507</v>
      </c>
      <c r="E85" s="1" t="s">
        <v>32</v>
      </c>
      <c r="H85" s="1">
        <v>23071</v>
      </c>
    </row>
    <row r="86" spans="1:8" ht="16" x14ac:dyDescent="0.2">
      <c r="A86" s="7" t="s">
        <v>88</v>
      </c>
      <c r="B86" s="1">
        <v>13145</v>
      </c>
      <c r="C86" s="1">
        <v>8672</v>
      </c>
      <c r="D86" s="1">
        <v>3700</v>
      </c>
      <c r="E86" s="1">
        <v>772</v>
      </c>
      <c r="H86" s="1">
        <v>8463</v>
      </c>
    </row>
    <row r="87" spans="1:8" ht="16" x14ac:dyDescent="0.2">
      <c r="A87" s="7" t="s">
        <v>89</v>
      </c>
      <c r="B87" s="1">
        <v>2229</v>
      </c>
      <c r="C87" s="1">
        <v>2229</v>
      </c>
      <c r="D87" s="1" t="s">
        <v>32</v>
      </c>
      <c r="E87" s="1" t="s">
        <v>32</v>
      </c>
      <c r="H87" s="1" t="s">
        <v>32</v>
      </c>
    </row>
    <row r="88" spans="1:8" ht="32" x14ac:dyDescent="0.2">
      <c r="A88" s="7" t="s">
        <v>90</v>
      </c>
      <c r="B88" s="1">
        <v>6013</v>
      </c>
      <c r="C88" s="1">
        <v>5712</v>
      </c>
      <c r="D88" s="1" t="s">
        <v>32</v>
      </c>
      <c r="E88" s="1">
        <v>300</v>
      </c>
      <c r="H88" s="1" t="s">
        <v>32</v>
      </c>
    </row>
    <row r="89" spans="1:8" ht="16" x14ac:dyDescent="0.2">
      <c r="A89" s="7" t="s">
        <v>91</v>
      </c>
      <c r="B89" s="1">
        <v>8618</v>
      </c>
      <c r="C89" s="1">
        <v>5813</v>
      </c>
      <c r="D89" s="1">
        <v>2032</v>
      </c>
      <c r="E89" s="1">
        <v>772</v>
      </c>
      <c r="H89" s="1">
        <v>4770</v>
      </c>
    </row>
    <row r="90" spans="1:8" ht="32" x14ac:dyDescent="0.2">
      <c r="A90" s="7" t="s">
        <v>92</v>
      </c>
      <c r="B90" s="1">
        <v>1871</v>
      </c>
      <c r="C90" s="1">
        <v>1871</v>
      </c>
      <c r="D90" s="1" t="s">
        <v>32</v>
      </c>
      <c r="E90" s="1" t="s">
        <v>32</v>
      </c>
      <c r="H90" s="1" t="s">
        <v>32</v>
      </c>
    </row>
    <row r="91" spans="1:8" ht="16" x14ac:dyDescent="0.2">
      <c r="A91" s="7" t="s">
        <v>93</v>
      </c>
      <c r="B91" s="1">
        <v>3787</v>
      </c>
      <c r="C91" s="1">
        <v>3177</v>
      </c>
      <c r="D91" s="1">
        <v>610</v>
      </c>
      <c r="E91" s="1" t="s">
        <v>32</v>
      </c>
      <c r="H91" s="1">
        <v>4202</v>
      </c>
    </row>
    <row r="92" spans="1:8" ht="16" x14ac:dyDescent="0.2">
      <c r="A92" s="7" t="s">
        <v>94</v>
      </c>
      <c r="B92" s="1">
        <v>4281</v>
      </c>
      <c r="C92" s="1">
        <v>2387</v>
      </c>
      <c r="D92" s="1">
        <v>1422</v>
      </c>
      <c r="E92" s="1">
        <v>472</v>
      </c>
      <c r="H92" s="1">
        <v>568</v>
      </c>
    </row>
    <row r="93" spans="1:8" ht="16" x14ac:dyDescent="0.2">
      <c r="A93" s="7" t="s">
        <v>95</v>
      </c>
      <c r="B93" s="1">
        <v>14850</v>
      </c>
      <c r="C93" s="1">
        <v>14220</v>
      </c>
      <c r="D93" s="1">
        <v>630</v>
      </c>
      <c r="E93" s="1" t="s">
        <v>32</v>
      </c>
      <c r="H93" s="1">
        <v>5492</v>
      </c>
    </row>
    <row r="94" spans="1:8" ht="16" x14ac:dyDescent="0.2">
      <c r="A94" s="7" t="s">
        <v>46</v>
      </c>
      <c r="B94" s="1">
        <v>2288</v>
      </c>
      <c r="C94" s="1">
        <v>2288</v>
      </c>
      <c r="D94" s="1" t="s">
        <v>32</v>
      </c>
      <c r="E94" s="1" t="s">
        <v>32</v>
      </c>
      <c r="H94" s="1">
        <v>43896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1292</v>
      </c>
      <c r="C96" s="1" t="s">
        <v>32</v>
      </c>
      <c r="D96" s="1">
        <v>1292</v>
      </c>
      <c r="E96" s="1" t="s">
        <v>32</v>
      </c>
      <c r="H96" s="1">
        <v>1756</v>
      </c>
    </row>
    <row r="97" spans="1:8" ht="16" x14ac:dyDescent="0.2">
      <c r="A97" s="7" t="s">
        <v>97</v>
      </c>
      <c r="B97" s="1">
        <v>474</v>
      </c>
      <c r="C97" s="1">
        <v>474</v>
      </c>
      <c r="D97" s="1" t="s">
        <v>32</v>
      </c>
      <c r="E97" s="1" t="s">
        <v>32</v>
      </c>
      <c r="H97" s="1">
        <v>2814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107993</v>
      </c>
      <c r="C100" s="1">
        <v>99058</v>
      </c>
      <c r="D100" s="1">
        <v>6103</v>
      </c>
      <c r="E100" s="1">
        <v>2832</v>
      </c>
      <c r="H100" s="1">
        <v>101110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1554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61136</v>
      </c>
      <c r="C103" s="1">
        <v>54453</v>
      </c>
      <c r="D103" s="1">
        <v>4151</v>
      </c>
      <c r="E103" s="1">
        <v>2531</v>
      </c>
      <c r="H103" s="1">
        <v>9067</v>
      </c>
    </row>
    <row r="104" spans="1:8" ht="16" x14ac:dyDescent="0.2">
      <c r="A104" s="7" t="s">
        <v>102</v>
      </c>
      <c r="B104" s="1">
        <v>43714</v>
      </c>
      <c r="C104" s="1">
        <v>40644</v>
      </c>
      <c r="D104" s="1">
        <v>2769</v>
      </c>
      <c r="E104" s="1">
        <v>300</v>
      </c>
      <c r="H104" s="1">
        <v>1483</v>
      </c>
    </row>
    <row r="105" spans="1:8" ht="16" x14ac:dyDescent="0.2">
      <c r="A105" s="7" t="s">
        <v>103</v>
      </c>
      <c r="B105" s="1">
        <v>4435</v>
      </c>
      <c r="C105" s="1">
        <v>4435</v>
      </c>
      <c r="D105" s="1" t="s">
        <v>32</v>
      </c>
      <c r="E105" s="1" t="s">
        <v>32</v>
      </c>
      <c r="H105" s="1">
        <v>316</v>
      </c>
    </row>
    <row r="106" spans="1:8" ht="16" x14ac:dyDescent="0.2">
      <c r="A106" s="7" t="s">
        <v>104</v>
      </c>
      <c r="B106" s="1">
        <v>474</v>
      </c>
      <c r="C106" s="1" t="s">
        <v>32</v>
      </c>
      <c r="D106" s="1">
        <v>474</v>
      </c>
      <c r="E106" s="1" t="s">
        <v>32</v>
      </c>
      <c r="H106" s="1">
        <v>948</v>
      </c>
    </row>
    <row r="107" spans="1:8" ht="16" x14ac:dyDescent="0.2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95420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83277</v>
      </c>
      <c r="C109" s="1">
        <v>77857</v>
      </c>
      <c r="D109" s="1">
        <v>3800</v>
      </c>
      <c r="E109" s="1">
        <v>1620</v>
      </c>
      <c r="H109" s="1">
        <v>6488</v>
      </c>
    </row>
    <row r="110" spans="1:8" ht="16" x14ac:dyDescent="0.2">
      <c r="A110" s="7" t="s">
        <v>102</v>
      </c>
      <c r="B110" s="1">
        <v>11608</v>
      </c>
      <c r="C110" s="1">
        <v>8972</v>
      </c>
      <c r="D110" s="1">
        <v>1896</v>
      </c>
      <c r="E110" s="1">
        <v>740</v>
      </c>
      <c r="H110" s="1">
        <v>1014</v>
      </c>
    </row>
    <row r="111" spans="1:8" ht="16" x14ac:dyDescent="0.2">
      <c r="A111" s="7" t="s">
        <v>103</v>
      </c>
      <c r="B111" s="1">
        <v>14401</v>
      </c>
      <c r="C111" s="1">
        <v>12704</v>
      </c>
      <c r="D111" s="1">
        <v>1698</v>
      </c>
      <c r="E111" s="1" t="s">
        <v>32</v>
      </c>
      <c r="H111" s="1">
        <v>933</v>
      </c>
    </row>
    <row r="112" spans="1:8" ht="16" x14ac:dyDescent="0.2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>
        <v>948</v>
      </c>
    </row>
    <row r="113" spans="1:8" ht="16" x14ac:dyDescent="0.2">
      <c r="A113" s="7" t="s">
        <v>46</v>
      </c>
      <c r="B113" s="1">
        <v>472</v>
      </c>
      <c r="C113" s="1" t="s">
        <v>32</v>
      </c>
      <c r="D113" s="1" t="s">
        <v>32</v>
      </c>
      <c r="E113" s="1">
        <v>472</v>
      </c>
      <c r="H113" s="1">
        <v>97851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48814</v>
      </c>
      <c r="C115" s="1">
        <v>44610</v>
      </c>
      <c r="D115" s="1">
        <v>2585</v>
      </c>
      <c r="E115" s="1">
        <v>1620</v>
      </c>
      <c r="H115" s="1">
        <v>4454</v>
      </c>
    </row>
    <row r="116" spans="1:8" ht="16" x14ac:dyDescent="0.2">
      <c r="A116" s="7" t="s">
        <v>102</v>
      </c>
      <c r="B116" s="1">
        <v>56296</v>
      </c>
      <c r="C116" s="1">
        <v>51334</v>
      </c>
      <c r="D116" s="1">
        <v>3750</v>
      </c>
      <c r="E116" s="1">
        <v>1212</v>
      </c>
      <c r="H116" s="1">
        <v>2908</v>
      </c>
    </row>
    <row r="117" spans="1:8" ht="16" x14ac:dyDescent="0.2">
      <c r="A117" s="7" t="s">
        <v>103</v>
      </c>
      <c r="B117" s="1">
        <v>4174</v>
      </c>
      <c r="C117" s="1">
        <v>3589</v>
      </c>
      <c r="D117" s="1">
        <v>585</v>
      </c>
      <c r="E117" s="1" t="s">
        <v>32</v>
      </c>
      <c r="H117" s="1" t="s">
        <v>32</v>
      </c>
    </row>
    <row r="118" spans="1:8" ht="16" x14ac:dyDescent="0.2">
      <c r="A118" s="7" t="s">
        <v>104</v>
      </c>
      <c r="B118" s="1">
        <v>474</v>
      </c>
      <c r="C118" s="1" t="s">
        <v>32</v>
      </c>
      <c r="D118" s="1">
        <v>474</v>
      </c>
      <c r="E118" s="1" t="s">
        <v>32</v>
      </c>
      <c r="H118" s="1">
        <v>948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98924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84502</v>
      </c>
      <c r="C121" s="1">
        <v>77123</v>
      </c>
      <c r="D121" s="1">
        <v>5018</v>
      </c>
      <c r="E121" s="1">
        <v>2360</v>
      </c>
      <c r="H121" s="1">
        <v>7175</v>
      </c>
    </row>
    <row r="122" spans="1:8" ht="16" x14ac:dyDescent="0.2">
      <c r="A122" s="7" t="s">
        <v>102</v>
      </c>
      <c r="B122" s="1">
        <v>20697</v>
      </c>
      <c r="C122" s="1">
        <v>18323</v>
      </c>
      <c r="D122" s="1">
        <v>1902</v>
      </c>
      <c r="E122" s="1">
        <v>472</v>
      </c>
      <c r="H122" s="1">
        <v>186</v>
      </c>
    </row>
    <row r="123" spans="1:8" ht="16" x14ac:dyDescent="0.2">
      <c r="A123" s="7" t="s">
        <v>103</v>
      </c>
      <c r="B123" s="1">
        <v>4086</v>
      </c>
      <c r="C123" s="1">
        <v>4086</v>
      </c>
      <c r="D123" s="1" t="s">
        <v>32</v>
      </c>
      <c r="E123" s="1" t="s">
        <v>32</v>
      </c>
      <c r="H123" s="1">
        <v>948</v>
      </c>
    </row>
    <row r="124" spans="1:8" ht="16" x14ac:dyDescent="0.2">
      <c r="A124" s="7" t="s">
        <v>104</v>
      </c>
      <c r="B124" s="1">
        <v>474</v>
      </c>
      <c r="C124" s="1" t="s">
        <v>32</v>
      </c>
      <c r="D124" s="1">
        <v>474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98924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104318</v>
      </c>
      <c r="C127" s="1">
        <v>94566</v>
      </c>
      <c r="D127" s="1">
        <v>6920</v>
      </c>
      <c r="E127" s="1">
        <v>2832</v>
      </c>
      <c r="H127" s="1">
        <v>5831</v>
      </c>
    </row>
    <row r="128" spans="1:8" ht="16" x14ac:dyDescent="0.2">
      <c r="A128" s="7" t="s">
        <v>102</v>
      </c>
      <c r="B128" s="1">
        <v>4966</v>
      </c>
      <c r="C128" s="1">
        <v>4966</v>
      </c>
      <c r="D128" s="1" t="s">
        <v>32</v>
      </c>
      <c r="E128" s="1" t="s">
        <v>32</v>
      </c>
      <c r="H128" s="1" t="s">
        <v>32</v>
      </c>
    </row>
    <row r="129" spans="1:8" ht="16" x14ac:dyDescent="0.2">
      <c r="A129" s="7" t="s">
        <v>103</v>
      </c>
      <c r="B129" s="1" t="s">
        <v>32</v>
      </c>
      <c r="C129" s="1" t="s">
        <v>32</v>
      </c>
      <c r="D129" s="1" t="s">
        <v>32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>
        <v>474</v>
      </c>
      <c r="C130" s="1" t="s">
        <v>32</v>
      </c>
      <c r="D130" s="1">
        <v>474</v>
      </c>
      <c r="E130" s="1" t="s">
        <v>32</v>
      </c>
      <c r="H130" s="1">
        <v>948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100455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93637</v>
      </c>
      <c r="C133" s="1">
        <v>83885</v>
      </c>
      <c r="D133" s="1">
        <v>6920</v>
      </c>
      <c r="E133" s="1">
        <v>2832</v>
      </c>
      <c r="H133" s="1">
        <v>5831</v>
      </c>
    </row>
    <row r="134" spans="1:8" ht="16" x14ac:dyDescent="0.2">
      <c r="A134" s="7" t="s">
        <v>102</v>
      </c>
      <c r="B134" s="1">
        <v>12771</v>
      </c>
      <c r="C134" s="1">
        <v>12771</v>
      </c>
      <c r="D134" s="1" t="s">
        <v>32</v>
      </c>
      <c r="E134" s="1" t="s">
        <v>32</v>
      </c>
      <c r="H134" s="1" t="s">
        <v>32</v>
      </c>
    </row>
    <row r="135" spans="1:8" ht="16" x14ac:dyDescent="0.2">
      <c r="A135" s="7" t="s">
        <v>103</v>
      </c>
      <c r="B135" s="1">
        <v>2877</v>
      </c>
      <c r="C135" s="1">
        <v>2877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>
        <v>474</v>
      </c>
      <c r="C136" s="1" t="s">
        <v>32</v>
      </c>
      <c r="D136" s="1">
        <v>474</v>
      </c>
      <c r="E136" s="1" t="s">
        <v>32</v>
      </c>
      <c r="H136" s="1">
        <v>948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100455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18363</v>
      </c>
      <c r="C139" s="1">
        <v>16598</v>
      </c>
      <c r="D139" s="1">
        <v>1766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300</v>
      </c>
      <c r="C140" s="1">
        <v>300</v>
      </c>
      <c r="D140" s="1" t="s">
        <v>32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6028</v>
      </c>
      <c r="C141" s="1">
        <v>4021</v>
      </c>
      <c r="D141" s="1">
        <v>2008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82010</v>
      </c>
      <c r="C142" s="1">
        <v>78613</v>
      </c>
      <c r="D142" s="1">
        <v>3397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3056</v>
      </c>
      <c r="C143" s="1" t="s">
        <v>32</v>
      </c>
      <c r="D143" s="1">
        <v>224</v>
      </c>
      <c r="E143" s="1">
        <v>2832</v>
      </c>
      <c r="H143" s="1">
        <v>107234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154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1310403</v>
      </c>
      <c r="C8" s="1">
        <v>1021036</v>
      </c>
      <c r="D8" s="1">
        <v>196632</v>
      </c>
      <c r="E8" s="1">
        <v>71778</v>
      </c>
      <c r="F8" s="1">
        <f>SUM(C8:E8)</f>
        <v>1289446</v>
      </c>
      <c r="G8" s="9">
        <f>D8/F8</f>
        <v>0.15249339638883674</v>
      </c>
      <c r="H8" s="1">
        <v>1128996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178714</v>
      </c>
      <c r="C10" s="1">
        <v>178714</v>
      </c>
      <c r="D10" s="1" t="s">
        <v>32</v>
      </c>
      <c r="E10" s="1" t="s">
        <v>32</v>
      </c>
      <c r="H10" s="1">
        <v>217781</v>
      </c>
    </row>
    <row r="11" spans="1:8" ht="16" x14ac:dyDescent="0.2">
      <c r="A11" s="7" t="s">
        <v>36</v>
      </c>
      <c r="B11" s="1">
        <v>455117</v>
      </c>
      <c r="C11" s="1">
        <v>355005</v>
      </c>
      <c r="D11" s="1">
        <v>92452</v>
      </c>
      <c r="E11" s="1">
        <v>7661</v>
      </c>
      <c r="H11" s="1">
        <v>354973</v>
      </c>
    </row>
    <row r="12" spans="1:8" ht="16" x14ac:dyDescent="0.2">
      <c r="A12" s="7" t="s">
        <v>37</v>
      </c>
      <c r="B12" s="1">
        <v>374197</v>
      </c>
      <c r="C12" s="1">
        <v>261318</v>
      </c>
      <c r="D12" s="1">
        <v>60467</v>
      </c>
      <c r="E12" s="1">
        <v>34190</v>
      </c>
      <c r="H12" s="1">
        <v>280808</v>
      </c>
    </row>
    <row r="13" spans="1:8" ht="16" x14ac:dyDescent="0.2">
      <c r="A13" s="7" t="s">
        <v>38</v>
      </c>
      <c r="B13" s="1">
        <v>116242</v>
      </c>
      <c r="C13" s="1">
        <v>108006</v>
      </c>
      <c r="D13" s="1">
        <v>5501</v>
      </c>
      <c r="E13" s="1" t="s">
        <v>32</v>
      </c>
      <c r="H13" s="1">
        <v>126450</v>
      </c>
    </row>
    <row r="14" spans="1:8" ht="16" x14ac:dyDescent="0.2">
      <c r="A14" s="7" t="s">
        <v>39</v>
      </c>
      <c r="B14" s="1">
        <v>186132</v>
      </c>
      <c r="C14" s="1">
        <v>117994</v>
      </c>
      <c r="D14" s="1">
        <v>38212</v>
      </c>
      <c r="E14" s="1">
        <v>29927</v>
      </c>
      <c r="H14" s="1">
        <v>148984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515746</v>
      </c>
      <c r="C16" s="1">
        <v>383463</v>
      </c>
      <c r="D16" s="1">
        <v>78310</v>
      </c>
      <c r="E16" s="1">
        <v>53974</v>
      </c>
      <c r="H16" s="1">
        <v>526454</v>
      </c>
    </row>
    <row r="17" spans="1:8" ht="16" x14ac:dyDescent="0.2">
      <c r="A17" s="7" t="s">
        <v>41</v>
      </c>
      <c r="B17" s="1">
        <v>794657</v>
      </c>
      <c r="C17" s="1">
        <v>637574</v>
      </c>
      <c r="D17" s="1">
        <v>118322</v>
      </c>
      <c r="E17" s="1">
        <v>17804</v>
      </c>
      <c r="H17" s="1">
        <v>602542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493359</v>
      </c>
      <c r="C19" s="1">
        <v>379681</v>
      </c>
      <c r="D19" s="1">
        <v>78310</v>
      </c>
      <c r="E19" s="1">
        <v>35369</v>
      </c>
      <c r="H19" s="1">
        <v>518686</v>
      </c>
    </row>
    <row r="20" spans="1:8" ht="16" x14ac:dyDescent="0.2">
      <c r="A20" s="7" t="s">
        <v>43</v>
      </c>
      <c r="B20" s="1">
        <v>774511</v>
      </c>
      <c r="C20" s="1">
        <v>630286</v>
      </c>
      <c r="D20" s="1">
        <v>105464</v>
      </c>
      <c r="E20" s="1">
        <v>17804</v>
      </c>
      <c r="H20" s="1">
        <v>589973</v>
      </c>
    </row>
    <row r="21" spans="1:8" ht="16" x14ac:dyDescent="0.2">
      <c r="A21" s="7" t="s">
        <v>44</v>
      </c>
      <c r="B21" s="1">
        <v>7257</v>
      </c>
      <c r="C21" s="1">
        <v>7257</v>
      </c>
      <c r="D21" s="1" t="s">
        <v>32</v>
      </c>
      <c r="E21" s="1" t="s">
        <v>32</v>
      </c>
      <c r="H21" s="1">
        <v>3292</v>
      </c>
    </row>
    <row r="22" spans="1:8" ht="16" x14ac:dyDescent="0.2">
      <c r="A22" s="7" t="s">
        <v>45</v>
      </c>
      <c r="B22" s="1">
        <v>16671</v>
      </c>
      <c r="C22" s="1">
        <v>3813</v>
      </c>
      <c r="D22" s="1">
        <v>12857</v>
      </c>
      <c r="E22" s="1" t="s">
        <v>32</v>
      </c>
      <c r="H22" s="1">
        <v>5380</v>
      </c>
    </row>
    <row r="23" spans="1:8" ht="16" x14ac:dyDescent="0.2">
      <c r="A23" s="7" t="s">
        <v>46</v>
      </c>
      <c r="B23" s="1">
        <v>18605</v>
      </c>
      <c r="C23" s="1" t="s">
        <v>32</v>
      </c>
      <c r="D23" s="1" t="s">
        <v>32</v>
      </c>
      <c r="E23" s="1">
        <v>18605</v>
      </c>
      <c r="H23" s="1">
        <v>11665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50798</v>
      </c>
      <c r="C25" s="1">
        <v>42634</v>
      </c>
      <c r="D25" s="1">
        <v>8164</v>
      </c>
      <c r="E25" s="1" t="s">
        <v>32</v>
      </c>
      <c r="H25" s="1">
        <v>9693</v>
      </c>
    </row>
    <row r="26" spans="1:8" ht="16" x14ac:dyDescent="0.2">
      <c r="A26" s="7" t="s">
        <v>48</v>
      </c>
      <c r="B26" s="1">
        <v>1053547</v>
      </c>
      <c r="C26" s="1">
        <v>789181</v>
      </c>
      <c r="D26" s="1">
        <v>171631</v>
      </c>
      <c r="E26" s="1">
        <v>71778</v>
      </c>
      <c r="H26" s="1">
        <v>1012574</v>
      </c>
    </row>
    <row r="27" spans="1:8" ht="16" x14ac:dyDescent="0.2">
      <c r="A27" s="7" t="s">
        <v>49</v>
      </c>
      <c r="B27" s="1">
        <v>112868</v>
      </c>
      <c r="C27" s="1">
        <v>100011</v>
      </c>
      <c r="D27" s="1">
        <v>12857</v>
      </c>
      <c r="E27" s="1" t="s">
        <v>32</v>
      </c>
      <c r="H27" s="1">
        <v>64789</v>
      </c>
    </row>
    <row r="28" spans="1:8" ht="16" x14ac:dyDescent="0.2">
      <c r="A28" s="7" t="s">
        <v>50</v>
      </c>
      <c r="B28" s="1">
        <v>20118</v>
      </c>
      <c r="C28" s="1">
        <v>20118</v>
      </c>
      <c r="D28" s="1" t="s">
        <v>32</v>
      </c>
      <c r="E28" s="1" t="s">
        <v>32</v>
      </c>
      <c r="H28" s="1">
        <v>14406</v>
      </c>
    </row>
    <row r="29" spans="1:8" ht="16" x14ac:dyDescent="0.2">
      <c r="A29" s="7" t="s">
        <v>51</v>
      </c>
      <c r="B29" s="1">
        <v>37954</v>
      </c>
      <c r="C29" s="1">
        <v>33975</v>
      </c>
      <c r="D29" s="1">
        <v>3979</v>
      </c>
      <c r="E29" s="1" t="s">
        <v>32</v>
      </c>
      <c r="H29" s="1">
        <v>8660</v>
      </c>
    </row>
    <row r="30" spans="1:8" ht="16" x14ac:dyDescent="0.2">
      <c r="A30" s="7" t="s">
        <v>46</v>
      </c>
      <c r="B30" s="1">
        <v>35117</v>
      </c>
      <c r="C30" s="1">
        <v>35117</v>
      </c>
      <c r="D30" s="1" t="s">
        <v>32</v>
      </c>
      <c r="E30" s="1" t="s">
        <v>32</v>
      </c>
      <c r="H30" s="1">
        <v>18874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167449</v>
      </c>
      <c r="C32" s="1">
        <v>146427</v>
      </c>
      <c r="D32" s="1">
        <v>21021</v>
      </c>
      <c r="E32" s="1" t="s">
        <v>32</v>
      </c>
      <c r="H32" s="1">
        <v>74482</v>
      </c>
    </row>
    <row r="33" spans="1:8" ht="16" x14ac:dyDescent="0.2">
      <c r="A33" s="7" t="s">
        <v>53</v>
      </c>
      <c r="B33" s="1">
        <v>1028862</v>
      </c>
      <c r="C33" s="1">
        <v>783101</v>
      </c>
      <c r="D33" s="1">
        <v>171631</v>
      </c>
      <c r="E33" s="1">
        <v>53173</v>
      </c>
      <c r="H33" s="1">
        <v>1005970</v>
      </c>
    </row>
    <row r="34" spans="1:8" ht="16" x14ac:dyDescent="0.2">
      <c r="A34" s="7" t="s">
        <v>54</v>
      </c>
      <c r="B34" s="1">
        <v>60370</v>
      </c>
      <c r="C34" s="1">
        <v>56391</v>
      </c>
      <c r="D34" s="1">
        <v>3979</v>
      </c>
      <c r="E34" s="1" t="s">
        <v>32</v>
      </c>
      <c r="H34" s="1">
        <v>23066</v>
      </c>
    </row>
    <row r="35" spans="1:8" ht="16" x14ac:dyDescent="0.2">
      <c r="A35" s="7" t="s">
        <v>46</v>
      </c>
      <c r="B35" s="1">
        <v>53722</v>
      </c>
      <c r="C35" s="1">
        <v>35117</v>
      </c>
      <c r="D35" s="1" t="s">
        <v>32</v>
      </c>
      <c r="E35" s="1">
        <v>18605</v>
      </c>
      <c r="H35" s="1">
        <v>25478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143344</v>
      </c>
      <c r="C37" s="1">
        <v>124739</v>
      </c>
      <c r="D37" s="1" t="s">
        <v>32</v>
      </c>
      <c r="E37" s="1">
        <v>18605</v>
      </c>
      <c r="F37" s="1">
        <f>SUM(C37:E37)</f>
        <v>143344</v>
      </c>
      <c r="G37" s="9" t="e">
        <f>D37/F37</f>
        <v>#VALUE!</v>
      </c>
      <c r="H37" s="1">
        <v>84733</v>
      </c>
    </row>
    <row r="38" spans="1:8" ht="16" x14ac:dyDescent="0.2">
      <c r="A38" s="7" t="s">
        <v>56</v>
      </c>
      <c r="B38" s="1">
        <v>778513</v>
      </c>
      <c r="C38" s="1">
        <v>654253</v>
      </c>
      <c r="D38" s="1">
        <v>50131</v>
      </c>
      <c r="E38" s="1">
        <v>53173</v>
      </c>
      <c r="F38" s="1">
        <f t="shared" ref="F38:F41" si="0">SUM(C38:E38)</f>
        <v>757557</v>
      </c>
      <c r="G38" s="9">
        <f t="shared" ref="G38:G41" si="1">D38/F38</f>
        <v>6.6174558482068019E-2</v>
      </c>
      <c r="H38" s="1">
        <v>757247</v>
      </c>
    </row>
    <row r="39" spans="1:8" ht="16" x14ac:dyDescent="0.2">
      <c r="A39" s="7" t="s">
        <v>57</v>
      </c>
      <c r="B39" s="1">
        <v>247861</v>
      </c>
      <c r="C39" s="1">
        <v>190657</v>
      </c>
      <c r="D39" s="1">
        <v>57204</v>
      </c>
      <c r="E39" s="1" t="s">
        <v>32</v>
      </c>
      <c r="F39" s="1">
        <f t="shared" si="0"/>
        <v>247861</v>
      </c>
      <c r="G39" s="9">
        <f t="shared" si="1"/>
        <v>0.23079064475653693</v>
      </c>
      <c r="H39" s="1">
        <v>173464</v>
      </c>
    </row>
    <row r="40" spans="1:8" ht="16" x14ac:dyDescent="0.2">
      <c r="A40" s="7" t="s">
        <v>58</v>
      </c>
      <c r="B40" s="1">
        <v>12517</v>
      </c>
      <c r="C40" s="1">
        <v>12517</v>
      </c>
      <c r="D40" s="1" t="s">
        <v>32</v>
      </c>
      <c r="E40" s="1" t="s">
        <v>32</v>
      </c>
      <c r="F40" s="1">
        <f t="shared" si="0"/>
        <v>12517</v>
      </c>
      <c r="G40" s="9" t="e">
        <f t="shared" si="1"/>
        <v>#VALUE!</v>
      </c>
      <c r="H40" s="1">
        <v>77352</v>
      </c>
    </row>
    <row r="41" spans="1:8" ht="16" x14ac:dyDescent="0.2">
      <c r="A41" s="7" t="s">
        <v>59</v>
      </c>
      <c r="B41" s="1">
        <v>128166</v>
      </c>
      <c r="C41" s="1">
        <v>38870</v>
      </c>
      <c r="D41" s="1">
        <v>89297</v>
      </c>
      <c r="E41" s="1" t="s">
        <v>32</v>
      </c>
      <c r="F41" s="1">
        <f t="shared" si="0"/>
        <v>128167</v>
      </c>
      <c r="G41" s="9">
        <f t="shared" si="1"/>
        <v>0.69672380565980319</v>
      </c>
      <c r="H41" s="1">
        <v>36200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88240</v>
      </c>
      <c r="C43" s="1">
        <v>76281</v>
      </c>
      <c r="D43" s="1">
        <v>11959</v>
      </c>
      <c r="E43" s="1" t="s">
        <v>32</v>
      </c>
      <c r="H43" s="1">
        <v>164893</v>
      </c>
    </row>
    <row r="44" spans="1:8" ht="16" x14ac:dyDescent="0.2">
      <c r="A44" s="7" t="s">
        <v>61</v>
      </c>
      <c r="B44" s="1">
        <v>544836</v>
      </c>
      <c r="C44" s="1">
        <v>392064</v>
      </c>
      <c r="D44" s="1">
        <v>97078</v>
      </c>
      <c r="E44" s="1">
        <v>40649</v>
      </c>
      <c r="H44" s="1">
        <v>401641</v>
      </c>
    </row>
    <row r="45" spans="1:8" ht="16" x14ac:dyDescent="0.2">
      <c r="A45" s="7" t="s">
        <v>62</v>
      </c>
      <c r="B45" s="1">
        <v>430745</v>
      </c>
      <c r="C45" s="1">
        <v>324663</v>
      </c>
      <c r="D45" s="1">
        <v>73672</v>
      </c>
      <c r="E45" s="1">
        <v>26498</v>
      </c>
      <c r="H45" s="1">
        <v>318984</v>
      </c>
    </row>
    <row r="46" spans="1:8" ht="16" x14ac:dyDescent="0.2">
      <c r="A46" s="7" t="s">
        <v>63</v>
      </c>
      <c r="B46" s="1">
        <v>246581</v>
      </c>
      <c r="C46" s="1">
        <v>228029</v>
      </c>
      <c r="D46" s="1">
        <v>13922</v>
      </c>
      <c r="E46" s="1">
        <v>4630</v>
      </c>
      <c r="H46" s="1">
        <v>243478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434938</v>
      </c>
      <c r="C48" s="1">
        <v>320669</v>
      </c>
      <c r="D48" s="1">
        <v>55804</v>
      </c>
      <c r="E48" s="1">
        <v>52553</v>
      </c>
      <c r="H48" s="1">
        <v>575509</v>
      </c>
    </row>
    <row r="49" spans="1:8" ht="16" x14ac:dyDescent="0.2">
      <c r="A49" s="7" t="s">
        <v>65</v>
      </c>
      <c r="B49" s="1">
        <v>67745</v>
      </c>
      <c r="C49" s="1">
        <v>44258</v>
      </c>
      <c r="D49" s="1">
        <v>22243</v>
      </c>
      <c r="E49" s="1">
        <v>1243</v>
      </c>
      <c r="H49" s="1">
        <v>65094</v>
      </c>
    </row>
    <row r="50" spans="1:8" ht="16" x14ac:dyDescent="0.2">
      <c r="A50" s="7" t="s">
        <v>66</v>
      </c>
      <c r="B50" s="1">
        <v>307179</v>
      </c>
      <c r="C50" s="1">
        <v>210723</v>
      </c>
      <c r="D50" s="1">
        <v>69174</v>
      </c>
      <c r="E50" s="1">
        <v>12237</v>
      </c>
      <c r="H50" s="1">
        <v>124181</v>
      </c>
    </row>
    <row r="51" spans="1:8" ht="16" x14ac:dyDescent="0.2">
      <c r="A51" s="7" t="s">
        <v>67</v>
      </c>
      <c r="B51" s="1">
        <v>500541</v>
      </c>
      <c r="C51" s="1">
        <v>445387</v>
      </c>
      <c r="D51" s="1">
        <v>49410</v>
      </c>
      <c r="E51" s="1">
        <v>5744</v>
      </c>
      <c r="H51" s="1">
        <v>358049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6164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174817</v>
      </c>
      <c r="C54" s="1">
        <v>158029</v>
      </c>
      <c r="D54" s="1">
        <v>10505</v>
      </c>
      <c r="E54" s="1">
        <v>6282</v>
      </c>
      <c r="H54" s="1">
        <v>93744</v>
      </c>
    </row>
    <row r="55" spans="1:8" ht="16" x14ac:dyDescent="0.2">
      <c r="A55" s="7" t="s">
        <v>69</v>
      </c>
      <c r="B55" s="1">
        <v>379598</v>
      </c>
      <c r="C55" s="1">
        <v>256468</v>
      </c>
      <c r="D55" s="1">
        <v>70138</v>
      </c>
      <c r="E55" s="1">
        <v>50256</v>
      </c>
      <c r="H55" s="1">
        <v>283528</v>
      </c>
    </row>
    <row r="56" spans="1:8" ht="16" x14ac:dyDescent="0.2">
      <c r="A56" s="7" t="s">
        <v>70</v>
      </c>
      <c r="B56" s="1">
        <v>260421</v>
      </c>
      <c r="C56" s="1">
        <v>238882</v>
      </c>
      <c r="D56" s="1">
        <v>16497</v>
      </c>
      <c r="E56" s="1">
        <v>5042</v>
      </c>
      <c r="H56" s="1">
        <v>285046</v>
      </c>
    </row>
    <row r="57" spans="1:8" ht="16" x14ac:dyDescent="0.2">
      <c r="A57" s="7" t="s">
        <v>71</v>
      </c>
      <c r="B57" s="1">
        <v>251091</v>
      </c>
      <c r="C57" s="1">
        <v>176604</v>
      </c>
      <c r="D57" s="1">
        <v>60368</v>
      </c>
      <c r="E57" s="1">
        <v>8206</v>
      </c>
      <c r="H57" s="1">
        <v>206655</v>
      </c>
    </row>
    <row r="58" spans="1:8" ht="16" x14ac:dyDescent="0.2">
      <c r="A58" s="7" t="s">
        <v>72</v>
      </c>
      <c r="B58" s="1">
        <v>116028</v>
      </c>
      <c r="C58" s="1">
        <v>101728</v>
      </c>
      <c r="D58" s="1" t="s">
        <v>32</v>
      </c>
      <c r="E58" s="1">
        <v>1991</v>
      </c>
      <c r="H58" s="1">
        <v>129127</v>
      </c>
    </row>
    <row r="59" spans="1:8" ht="16" x14ac:dyDescent="0.2">
      <c r="A59" s="7" t="s">
        <v>73</v>
      </c>
      <c r="B59" s="1">
        <v>93959</v>
      </c>
      <c r="C59" s="1">
        <v>69107</v>
      </c>
      <c r="D59" s="1">
        <v>24852</v>
      </c>
      <c r="E59" s="1" t="s">
        <v>32</v>
      </c>
      <c r="H59" s="1">
        <v>83592</v>
      </c>
    </row>
    <row r="60" spans="1:8" ht="16" x14ac:dyDescent="0.2">
      <c r="A60" s="7" t="s">
        <v>74</v>
      </c>
      <c r="B60" s="1">
        <v>34490</v>
      </c>
      <c r="C60" s="1">
        <v>20219</v>
      </c>
      <c r="D60" s="1">
        <v>14271</v>
      </c>
      <c r="E60" s="1" t="s">
        <v>32</v>
      </c>
      <c r="H60" s="1">
        <v>47303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512466</v>
      </c>
      <c r="C62" s="1">
        <v>415548</v>
      </c>
      <c r="D62" s="1">
        <v>68281</v>
      </c>
      <c r="E62" s="1">
        <v>13592</v>
      </c>
      <c r="F62" s="1">
        <f>SUM(C62:E62)</f>
        <v>497421</v>
      </c>
      <c r="G62" s="9">
        <f>D62/F62</f>
        <v>0.13727003886044217</v>
      </c>
      <c r="H62" s="1">
        <v>537712</v>
      </c>
    </row>
    <row r="63" spans="1:8" ht="16" x14ac:dyDescent="0.2">
      <c r="A63" s="7" t="s">
        <v>76</v>
      </c>
      <c r="B63" s="1">
        <v>797937</v>
      </c>
      <c r="C63" s="1">
        <v>605489</v>
      </c>
      <c r="D63" s="1">
        <v>128350</v>
      </c>
      <c r="E63" s="1">
        <v>58186</v>
      </c>
      <c r="F63" s="1">
        <f>SUM(C63:E63)</f>
        <v>792025</v>
      </c>
      <c r="G63" s="9">
        <f>D63/F63</f>
        <v>0.1620529654998264</v>
      </c>
      <c r="H63" s="1">
        <v>591284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173152</v>
      </c>
      <c r="C65" s="1">
        <v>80936</v>
      </c>
      <c r="D65" s="1">
        <v>92216</v>
      </c>
      <c r="E65" s="1" t="s">
        <v>32</v>
      </c>
      <c r="H65" s="1">
        <v>103325</v>
      </c>
    </row>
    <row r="66" spans="1:8" ht="16" x14ac:dyDescent="0.2">
      <c r="A66" s="7" t="s">
        <v>53</v>
      </c>
      <c r="B66" s="1">
        <v>1117402</v>
      </c>
      <c r="C66" s="1">
        <v>940100</v>
      </c>
      <c r="D66" s="1">
        <v>104416</v>
      </c>
      <c r="E66" s="1">
        <v>51929</v>
      </c>
      <c r="H66" s="1">
        <v>872084</v>
      </c>
    </row>
    <row r="67" spans="1:8" ht="16" x14ac:dyDescent="0.2">
      <c r="A67" s="7" t="s">
        <v>46</v>
      </c>
      <c r="B67" s="1">
        <v>19849</v>
      </c>
      <c r="C67" s="1" t="s">
        <v>32</v>
      </c>
      <c r="D67" s="1" t="s">
        <v>32</v>
      </c>
      <c r="E67" s="1">
        <v>19849</v>
      </c>
      <c r="H67" s="1">
        <v>153587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759425</v>
      </c>
      <c r="C69" s="1">
        <v>628337</v>
      </c>
      <c r="D69" s="1">
        <v>94488</v>
      </c>
      <c r="E69" s="1">
        <v>18378</v>
      </c>
      <c r="H69" s="1">
        <v>608975</v>
      </c>
    </row>
    <row r="70" spans="1:8" ht="16" x14ac:dyDescent="0.2">
      <c r="A70" s="7" t="s">
        <v>53</v>
      </c>
      <c r="B70" s="1">
        <v>532373</v>
      </c>
      <c r="C70" s="1">
        <v>392699</v>
      </c>
      <c r="D70" s="1">
        <v>102143</v>
      </c>
      <c r="E70" s="1">
        <v>34795</v>
      </c>
      <c r="H70" s="1">
        <v>369404</v>
      </c>
    </row>
    <row r="71" spans="1:8" ht="16" x14ac:dyDescent="0.2">
      <c r="A71" s="7" t="s">
        <v>46</v>
      </c>
      <c r="B71" s="1">
        <v>18605</v>
      </c>
      <c r="C71" s="1" t="s">
        <v>32</v>
      </c>
      <c r="D71" s="1" t="s">
        <v>32</v>
      </c>
      <c r="E71" s="1">
        <v>18605</v>
      </c>
      <c r="H71" s="1">
        <v>150617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337568</v>
      </c>
      <c r="C73" s="1">
        <v>261556</v>
      </c>
      <c r="D73" s="1">
        <v>56774</v>
      </c>
      <c r="E73" s="1">
        <v>16503</v>
      </c>
      <c r="H73" s="1">
        <v>8705</v>
      </c>
    </row>
    <row r="74" spans="1:8" ht="16" x14ac:dyDescent="0.2">
      <c r="A74" s="7" t="s">
        <v>78</v>
      </c>
      <c r="B74" s="1">
        <v>254501</v>
      </c>
      <c r="C74" s="1">
        <v>179124</v>
      </c>
      <c r="D74" s="1">
        <v>60296</v>
      </c>
      <c r="E74" s="1">
        <v>15081</v>
      </c>
      <c r="H74" s="1" t="s">
        <v>32</v>
      </c>
    </row>
    <row r="75" spans="1:8" ht="16" x14ac:dyDescent="0.2">
      <c r="A75" s="7" t="s">
        <v>79</v>
      </c>
      <c r="B75" s="1">
        <v>201222</v>
      </c>
      <c r="C75" s="1">
        <v>168036</v>
      </c>
      <c r="D75" s="1">
        <v>25711</v>
      </c>
      <c r="E75" s="1">
        <v>7475</v>
      </c>
      <c r="H75" s="1">
        <v>11797</v>
      </c>
    </row>
    <row r="76" spans="1:8" ht="16" x14ac:dyDescent="0.2">
      <c r="A76" s="7" t="s">
        <v>80</v>
      </c>
      <c r="B76" s="1">
        <v>242805</v>
      </c>
      <c r="C76" s="1">
        <v>202268</v>
      </c>
      <c r="D76" s="1">
        <v>36027</v>
      </c>
      <c r="E76" s="1">
        <v>4511</v>
      </c>
      <c r="H76" s="1" t="s">
        <v>32</v>
      </c>
    </row>
    <row r="77" spans="1:8" ht="16" x14ac:dyDescent="0.2">
      <c r="A77" s="7" t="s">
        <v>81</v>
      </c>
      <c r="B77" s="1">
        <v>92188</v>
      </c>
      <c r="C77" s="1">
        <v>80109</v>
      </c>
      <c r="D77" s="1">
        <v>12079</v>
      </c>
      <c r="E77" s="1" t="s">
        <v>32</v>
      </c>
      <c r="H77" s="1" t="s">
        <v>32</v>
      </c>
    </row>
    <row r="78" spans="1:8" ht="16" x14ac:dyDescent="0.2">
      <c r="A78" s="7" t="s">
        <v>82</v>
      </c>
      <c r="B78" s="1">
        <v>66501</v>
      </c>
      <c r="C78" s="1">
        <v>58295</v>
      </c>
      <c r="D78" s="1" t="s">
        <v>32</v>
      </c>
      <c r="E78" s="1">
        <v>8206</v>
      </c>
      <c r="H78" s="1" t="s">
        <v>32</v>
      </c>
    </row>
    <row r="79" spans="1:8" ht="16" x14ac:dyDescent="0.2">
      <c r="A79" s="7" t="s">
        <v>83</v>
      </c>
      <c r="B79" s="1">
        <v>26920</v>
      </c>
      <c r="C79" s="1">
        <v>26920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5828</v>
      </c>
      <c r="C80" s="1">
        <v>4432</v>
      </c>
      <c r="D80" s="1" t="s">
        <v>32</v>
      </c>
      <c r="E80" s="1">
        <v>1396</v>
      </c>
      <c r="H80" s="1" t="s">
        <v>32</v>
      </c>
    </row>
    <row r="81" spans="1:8" ht="16" x14ac:dyDescent="0.2">
      <c r="A81" s="7" t="s">
        <v>46</v>
      </c>
      <c r="B81" s="1">
        <v>82869</v>
      </c>
      <c r="C81" s="1">
        <v>40298</v>
      </c>
      <c r="D81" s="1">
        <v>5744</v>
      </c>
      <c r="E81" s="1">
        <v>18605</v>
      </c>
      <c r="H81" s="1">
        <v>1108494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879840</v>
      </c>
      <c r="C83" s="1">
        <v>719058</v>
      </c>
      <c r="D83" s="1">
        <v>106846</v>
      </c>
      <c r="E83" s="1">
        <v>48024</v>
      </c>
      <c r="H83" s="1">
        <v>364358</v>
      </c>
    </row>
    <row r="84" spans="1:8" ht="16" x14ac:dyDescent="0.2">
      <c r="A84" s="7" t="s">
        <v>86</v>
      </c>
      <c r="B84" s="1">
        <v>392405</v>
      </c>
      <c r="C84" s="1">
        <v>297757</v>
      </c>
      <c r="D84" s="1">
        <v>88135</v>
      </c>
      <c r="E84" s="1">
        <v>6514</v>
      </c>
      <c r="H84" s="1">
        <v>108565</v>
      </c>
    </row>
    <row r="85" spans="1:8" ht="32" x14ac:dyDescent="0.2">
      <c r="A85" s="7" t="s">
        <v>87</v>
      </c>
      <c r="B85" s="1">
        <v>419455</v>
      </c>
      <c r="C85" s="1">
        <v>303046</v>
      </c>
      <c r="D85" s="1">
        <v>93592</v>
      </c>
      <c r="E85" s="1">
        <v>22817</v>
      </c>
      <c r="H85" s="1">
        <v>82447</v>
      </c>
    </row>
    <row r="86" spans="1:8" ht="16" x14ac:dyDescent="0.2">
      <c r="A86" s="7" t="s">
        <v>88</v>
      </c>
      <c r="B86" s="1">
        <v>329792</v>
      </c>
      <c r="C86" s="1">
        <v>189290</v>
      </c>
      <c r="D86" s="1">
        <v>101902</v>
      </c>
      <c r="E86" s="1">
        <v>23555</v>
      </c>
      <c r="H86" s="1">
        <v>65306</v>
      </c>
    </row>
    <row r="87" spans="1:8" ht="16" x14ac:dyDescent="0.2">
      <c r="A87" s="7" t="s">
        <v>89</v>
      </c>
      <c r="B87" s="1">
        <v>16330</v>
      </c>
      <c r="C87" s="1">
        <v>16330</v>
      </c>
      <c r="D87" s="1" t="s">
        <v>32</v>
      </c>
      <c r="E87" s="1" t="s">
        <v>32</v>
      </c>
      <c r="H87" s="1">
        <v>15826</v>
      </c>
    </row>
    <row r="88" spans="1:8" ht="32" x14ac:dyDescent="0.2">
      <c r="A88" s="7" t="s">
        <v>90</v>
      </c>
      <c r="B88" s="1">
        <v>45387</v>
      </c>
      <c r="C88" s="1">
        <v>41408</v>
      </c>
      <c r="D88" s="1">
        <v>3979</v>
      </c>
      <c r="E88" s="1" t="s">
        <v>32</v>
      </c>
      <c r="H88" s="1">
        <v>19410</v>
      </c>
    </row>
    <row r="89" spans="1:8" ht="16" x14ac:dyDescent="0.2">
      <c r="A89" s="7" t="s">
        <v>91</v>
      </c>
      <c r="B89" s="1">
        <v>229145</v>
      </c>
      <c r="C89" s="1">
        <v>170490</v>
      </c>
      <c r="D89" s="1">
        <v>39065</v>
      </c>
      <c r="E89" s="1">
        <v>7281</v>
      </c>
      <c r="H89" s="1">
        <v>48376</v>
      </c>
    </row>
    <row r="90" spans="1:8" ht="32" x14ac:dyDescent="0.2">
      <c r="A90" s="7" t="s">
        <v>92</v>
      </c>
      <c r="B90" s="1">
        <v>45525</v>
      </c>
      <c r="C90" s="1">
        <v>45525</v>
      </c>
      <c r="D90" s="1" t="s">
        <v>32</v>
      </c>
      <c r="E90" s="1" t="s">
        <v>32</v>
      </c>
      <c r="H90" s="1">
        <v>3292</v>
      </c>
    </row>
    <row r="91" spans="1:8" ht="16" x14ac:dyDescent="0.2">
      <c r="A91" s="7" t="s">
        <v>93</v>
      </c>
      <c r="B91" s="1">
        <v>172978</v>
      </c>
      <c r="C91" s="1">
        <v>126228</v>
      </c>
      <c r="D91" s="1">
        <v>24757</v>
      </c>
      <c r="E91" s="1">
        <v>9684</v>
      </c>
      <c r="H91" s="1">
        <v>16958</v>
      </c>
    </row>
    <row r="92" spans="1:8" ht="16" x14ac:dyDescent="0.2">
      <c r="A92" s="7" t="s">
        <v>94</v>
      </c>
      <c r="B92" s="1">
        <v>64458</v>
      </c>
      <c r="C92" s="1">
        <v>47011</v>
      </c>
      <c r="D92" s="1">
        <v>5137</v>
      </c>
      <c r="E92" s="1" t="s">
        <v>32</v>
      </c>
      <c r="H92" s="1">
        <v>6572</v>
      </c>
    </row>
    <row r="93" spans="1:8" ht="16" x14ac:dyDescent="0.2">
      <c r="A93" s="7" t="s">
        <v>95</v>
      </c>
      <c r="B93" s="1">
        <v>110868</v>
      </c>
      <c r="C93" s="1">
        <v>76609</v>
      </c>
      <c r="D93" s="1">
        <v>26848</v>
      </c>
      <c r="E93" s="1">
        <v>4675</v>
      </c>
      <c r="H93" s="1">
        <v>76917</v>
      </c>
    </row>
    <row r="94" spans="1:8" ht="16" x14ac:dyDescent="0.2">
      <c r="A94" s="7" t="s">
        <v>46</v>
      </c>
      <c r="B94" s="1">
        <v>40354</v>
      </c>
      <c r="C94" s="1">
        <v>37834</v>
      </c>
      <c r="D94" s="1" t="s">
        <v>32</v>
      </c>
      <c r="E94" s="1">
        <v>2520</v>
      </c>
      <c r="H94" s="1">
        <v>552205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5744</v>
      </c>
      <c r="C96" s="1" t="s">
        <v>32</v>
      </c>
      <c r="D96" s="1">
        <v>5744</v>
      </c>
      <c r="E96" s="1" t="s">
        <v>32</v>
      </c>
      <c r="H96" s="1">
        <v>6577</v>
      </c>
    </row>
    <row r="97" spans="1:8" ht="16" x14ac:dyDescent="0.2">
      <c r="A97" s="7" t="s">
        <v>97</v>
      </c>
      <c r="B97" s="1">
        <v>21754</v>
      </c>
      <c r="C97" s="1" t="s">
        <v>32</v>
      </c>
      <c r="D97" s="1">
        <v>21754</v>
      </c>
      <c r="E97" s="1" t="s">
        <v>32</v>
      </c>
      <c r="H97" s="1">
        <v>7334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8483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2429</v>
      </c>
    </row>
    <row r="100" spans="1:8" ht="16" x14ac:dyDescent="0.2">
      <c r="A100" s="7" t="s">
        <v>100</v>
      </c>
      <c r="B100" s="1">
        <v>1264299</v>
      </c>
      <c r="C100" s="1">
        <v>1021036</v>
      </c>
      <c r="D100" s="1">
        <v>169133</v>
      </c>
      <c r="E100" s="1">
        <v>53173</v>
      </c>
      <c r="H100" s="1">
        <v>1068810</v>
      </c>
    </row>
    <row r="101" spans="1:8" ht="16" x14ac:dyDescent="0.2">
      <c r="A101" s="7" t="s">
        <v>46</v>
      </c>
      <c r="B101" s="1">
        <v>18605</v>
      </c>
      <c r="C101" s="1" t="s">
        <v>32</v>
      </c>
      <c r="D101" s="1" t="s">
        <v>32</v>
      </c>
      <c r="E101" s="1">
        <v>18605</v>
      </c>
      <c r="H101" s="1">
        <v>37354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679314</v>
      </c>
      <c r="C103" s="1">
        <v>536760</v>
      </c>
      <c r="D103" s="1">
        <v>92012</v>
      </c>
      <c r="E103" s="1">
        <v>41894</v>
      </c>
      <c r="H103" s="1">
        <v>89592</v>
      </c>
    </row>
    <row r="104" spans="1:8" ht="16" x14ac:dyDescent="0.2">
      <c r="A104" s="7" t="s">
        <v>102</v>
      </c>
      <c r="B104" s="1">
        <v>578701</v>
      </c>
      <c r="C104" s="1">
        <v>453670</v>
      </c>
      <c r="D104" s="1">
        <v>82838</v>
      </c>
      <c r="E104" s="1">
        <v>29884</v>
      </c>
      <c r="H104" s="1">
        <v>3172</v>
      </c>
    </row>
    <row r="105" spans="1:8" ht="16" x14ac:dyDescent="0.2">
      <c r="A105" s="7" t="s">
        <v>103</v>
      </c>
      <c r="B105" s="1">
        <v>52388</v>
      </c>
      <c r="C105" s="1">
        <v>30607</v>
      </c>
      <c r="D105" s="1">
        <v>21782</v>
      </c>
      <c r="E105" s="1" t="s">
        <v>32</v>
      </c>
      <c r="H105" s="1">
        <v>12062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>
        <v>5320</v>
      </c>
    </row>
    <row r="107" spans="1:8" ht="16" x14ac:dyDescent="0.2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1018851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992561</v>
      </c>
      <c r="C109" s="1">
        <v>821787</v>
      </c>
      <c r="D109" s="1">
        <v>117926</v>
      </c>
      <c r="E109" s="1">
        <v>46936</v>
      </c>
      <c r="H109" s="1">
        <v>64707</v>
      </c>
    </row>
    <row r="110" spans="1:8" ht="16" x14ac:dyDescent="0.2">
      <c r="A110" s="7" t="s">
        <v>102</v>
      </c>
      <c r="B110" s="1">
        <v>183504</v>
      </c>
      <c r="C110" s="1">
        <v>131806</v>
      </c>
      <c r="D110" s="1">
        <v>30416</v>
      </c>
      <c r="E110" s="1">
        <v>6237</v>
      </c>
      <c r="H110" s="1">
        <v>9216</v>
      </c>
    </row>
    <row r="111" spans="1:8" ht="16" x14ac:dyDescent="0.2">
      <c r="A111" s="7" t="s">
        <v>103</v>
      </c>
      <c r="B111" s="1">
        <v>89807</v>
      </c>
      <c r="C111" s="1">
        <v>22912</v>
      </c>
      <c r="D111" s="1">
        <v>48289</v>
      </c>
      <c r="E111" s="1">
        <v>18605</v>
      </c>
      <c r="H111" s="1" t="s">
        <v>32</v>
      </c>
    </row>
    <row r="112" spans="1:8" ht="16" x14ac:dyDescent="0.2">
      <c r="A112" s="7" t="s">
        <v>104</v>
      </c>
      <c r="B112" s="1">
        <v>35117</v>
      </c>
      <c r="C112" s="1">
        <v>35117</v>
      </c>
      <c r="D112" s="1" t="s">
        <v>32</v>
      </c>
      <c r="E112" s="1" t="s">
        <v>32</v>
      </c>
      <c r="H112" s="1">
        <v>36223</v>
      </c>
    </row>
    <row r="113" spans="1:8" ht="16" x14ac:dyDescent="0.2">
      <c r="A113" s="7" t="s">
        <v>46</v>
      </c>
      <c r="B113" s="1">
        <v>9414</v>
      </c>
      <c r="C113" s="1">
        <v>9414</v>
      </c>
      <c r="D113" s="1" t="s">
        <v>32</v>
      </c>
      <c r="E113" s="1" t="s">
        <v>32</v>
      </c>
      <c r="H113" s="1">
        <v>1018851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563873</v>
      </c>
      <c r="C115" s="1">
        <v>441840</v>
      </c>
      <c r="D115" s="1">
        <v>95268</v>
      </c>
      <c r="E115" s="1">
        <v>20852</v>
      </c>
      <c r="H115" s="1">
        <v>61782</v>
      </c>
    </row>
    <row r="116" spans="1:8" ht="16" x14ac:dyDescent="0.2">
      <c r="A116" s="7" t="s">
        <v>102</v>
      </c>
      <c r="B116" s="1">
        <v>580342</v>
      </c>
      <c r="C116" s="1">
        <v>438353</v>
      </c>
      <c r="D116" s="1">
        <v>78754</v>
      </c>
      <c r="E116" s="1">
        <v>50926</v>
      </c>
      <c r="H116" s="1">
        <v>36125</v>
      </c>
    </row>
    <row r="117" spans="1:8" ht="16" x14ac:dyDescent="0.2">
      <c r="A117" s="7" t="s">
        <v>103</v>
      </c>
      <c r="B117" s="1">
        <v>166188</v>
      </c>
      <c r="C117" s="1">
        <v>140843</v>
      </c>
      <c r="D117" s="1">
        <v>22610</v>
      </c>
      <c r="E117" s="1" t="s">
        <v>32</v>
      </c>
      <c r="H117" s="1">
        <v>6919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>
        <v>5320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1018851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856294</v>
      </c>
      <c r="C121" s="1">
        <v>699045</v>
      </c>
      <c r="D121" s="1">
        <v>109208</v>
      </c>
      <c r="E121" s="1">
        <v>42128</v>
      </c>
      <c r="H121" s="1">
        <v>91889</v>
      </c>
    </row>
    <row r="122" spans="1:8" ht="16" x14ac:dyDescent="0.2">
      <c r="A122" s="7" t="s">
        <v>102</v>
      </c>
      <c r="B122" s="1">
        <v>333939</v>
      </c>
      <c r="C122" s="1">
        <v>223179</v>
      </c>
      <c r="D122" s="1">
        <v>72366</v>
      </c>
      <c r="E122" s="1">
        <v>26085</v>
      </c>
      <c r="H122" s="1">
        <v>12937</v>
      </c>
    </row>
    <row r="123" spans="1:8" ht="16" x14ac:dyDescent="0.2">
      <c r="A123" s="7" t="s">
        <v>103</v>
      </c>
      <c r="B123" s="1">
        <v>120170</v>
      </c>
      <c r="C123" s="1">
        <v>98812</v>
      </c>
      <c r="D123" s="1">
        <v>15058</v>
      </c>
      <c r="E123" s="1">
        <v>3564</v>
      </c>
      <c r="H123" s="1" t="s">
        <v>32</v>
      </c>
    </row>
    <row r="124" spans="1:8" ht="16" x14ac:dyDescent="0.2">
      <c r="A124" s="7" t="s">
        <v>104</v>
      </c>
      <c r="B124" s="1" t="s">
        <v>32</v>
      </c>
      <c r="C124" s="1" t="s">
        <v>32</v>
      </c>
      <c r="D124" s="1" t="s">
        <v>32</v>
      </c>
      <c r="E124" s="1" t="s">
        <v>32</v>
      </c>
      <c r="H124" s="1">
        <v>5320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1018851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1081736</v>
      </c>
      <c r="C127" s="1">
        <v>869666</v>
      </c>
      <c r="D127" s="1">
        <v>155343</v>
      </c>
      <c r="E127" s="1">
        <v>35771</v>
      </c>
      <c r="H127" s="1">
        <v>97907</v>
      </c>
    </row>
    <row r="128" spans="1:8" ht="16" x14ac:dyDescent="0.2">
      <c r="A128" s="7" t="s">
        <v>102</v>
      </c>
      <c r="B128" s="1">
        <v>188911</v>
      </c>
      <c r="C128" s="1">
        <v>127831</v>
      </c>
      <c r="D128" s="1">
        <v>25073</v>
      </c>
      <c r="E128" s="1">
        <v>36007</v>
      </c>
      <c r="H128" s="1">
        <v>6919</v>
      </c>
    </row>
    <row r="129" spans="1:8" ht="16" x14ac:dyDescent="0.2">
      <c r="A129" s="7" t="s">
        <v>103</v>
      </c>
      <c r="B129" s="1">
        <v>39756</v>
      </c>
      <c r="C129" s="1">
        <v>23539</v>
      </c>
      <c r="D129" s="1">
        <v>16216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>
        <v>5320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1018851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1136491</v>
      </c>
      <c r="C133" s="1">
        <v>921144</v>
      </c>
      <c r="D133" s="1">
        <v>146473</v>
      </c>
      <c r="E133" s="1">
        <v>50653</v>
      </c>
      <c r="H133" s="1">
        <v>76246</v>
      </c>
    </row>
    <row r="134" spans="1:8" ht="16" x14ac:dyDescent="0.2">
      <c r="A134" s="7" t="s">
        <v>102</v>
      </c>
      <c r="B134" s="1">
        <v>126754</v>
      </c>
      <c r="C134" s="1">
        <v>86398</v>
      </c>
      <c r="D134" s="1">
        <v>35101</v>
      </c>
      <c r="E134" s="1">
        <v>2520</v>
      </c>
      <c r="H134" s="1">
        <v>28580</v>
      </c>
    </row>
    <row r="135" spans="1:8" ht="16" x14ac:dyDescent="0.2">
      <c r="A135" s="7" t="s">
        <v>103</v>
      </c>
      <c r="B135" s="1">
        <v>41080</v>
      </c>
      <c r="C135" s="1">
        <v>11396</v>
      </c>
      <c r="D135" s="1">
        <v>11079</v>
      </c>
      <c r="E135" s="1">
        <v>18605</v>
      </c>
      <c r="H135" s="1" t="s">
        <v>32</v>
      </c>
    </row>
    <row r="136" spans="1:8" ht="16" x14ac:dyDescent="0.2">
      <c r="A136" s="7" t="s">
        <v>104</v>
      </c>
      <c r="B136" s="1">
        <v>6078</v>
      </c>
      <c r="C136" s="1">
        <v>2099</v>
      </c>
      <c r="D136" s="1">
        <v>3979</v>
      </c>
      <c r="E136" s="1" t="s">
        <v>32</v>
      </c>
      <c r="H136" s="1">
        <v>5320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1018851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47590</v>
      </c>
      <c r="C139" s="1">
        <v>40931</v>
      </c>
      <c r="D139" s="1">
        <v>6659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39456</v>
      </c>
      <c r="C140" s="1">
        <v>25718</v>
      </c>
      <c r="D140" s="1">
        <v>13738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41643</v>
      </c>
      <c r="C141" s="1">
        <v>17154</v>
      </c>
      <c r="D141" s="1">
        <v>21754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1068411</v>
      </c>
      <c r="C142" s="1">
        <v>931489</v>
      </c>
      <c r="D142" s="1">
        <v>136922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113302</v>
      </c>
      <c r="C143" s="1">
        <v>5744</v>
      </c>
      <c r="D143" s="1">
        <v>17559</v>
      </c>
      <c r="E143" s="1">
        <v>71778</v>
      </c>
      <c r="H143" s="1">
        <v>1128996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155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4723977</v>
      </c>
      <c r="C8" s="1">
        <v>3812030</v>
      </c>
      <c r="D8" s="1">
        <v>423411</v>
      </c>
      <c r="E8" s="1">
        <v>427452</v>
      </c>
      <c r="F8" s="1">
        <f>SUM(C8:E8)</f>
        <v>4662893</v>
      </c>
      <c r="G8" s="9">
        <f>D8/F8</f>
        <v>9.0804356866005714E-2</v>
      </c>
      <c r="H8" s="1">
        <v>4969320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749760</v>
      </c>
      <c r="C10" s="1">
        <v>630823</v>
      </c>
      <c r="D10" s="1">
        <v>69067</v>
      </c>
      <c r="E10" s="1">
        <v>42736</v>
      </c>
      <c r="H10" s="1">
        <v>973038</v>
      </c>
    </row>
    <row r="11" spans="1:8" ht="16" x14ac:dyDescent="0.2">
      <c r="A11" s="7" t="s">
        <v>36</v>
      </c>
      <c r="B11" s="1">
        <v>1761989</v>
      </c>
      <c r="C11" s="1">
        <v>1496008</v>
      </c>
      <c r="D11" s="1">
        <v>189487</v>
      </c>
      <c r="E11" s="1">
        <v>65860</v>
      </c>
      <c r="H11" s="1">
        <v>1752715</v>
      </c>
    </row>
    <row r="12" spans="1:8" ht="16" x14ac:dyDescent="0.2">
      <c r="A12" s="7" t="s">
        <v>37</v>
      </c>
      <c r="B12" s="1">
        <v>961692</v>
      </c>
      <c r="C12" s="1">
        <v>820968</v>
      </c>
      <c r="D12" s="1">
        <v>67543</v>
      </c>
      <c r="E12" s="1">
        <v>40264</v>
      </c>
      <c r="H12" s="1">
        <v>1100544</v>
      </c>
    </row>
    <row r="13" spans="1:8" ht="16" x14ac:dyDescent="0.2">
      <c r="A13" s="7" t="s">
        <v>38</v>
      </c>
      <c r="B13" s="1">
        <v>624213</v>
      </c>
      <c r="C13" s="1">
        <v>291958</v>
      </c>
      <c r="D13" s="1">
        <v>78654</v>
      </c>
      <c r="E13" s="1">
        <v>244897</v>
      </c>
      <c r="H13" s="1">
        <v>542630</v>
      </c>
    </row>
    <row r="14" spans="1:8" ht="16" x14ac:dyDescent="0.2">
      <c r="A14" s="7" t="s">
        <v>39</v>
      </c>
      <c r="B14" s="1">
        <v>626322</v>
      </c>
      <c r="C14" s="1">
        <v>572274</v>
      </c>
      <c r="D14" s="1">
        <v>18660</v>
      </c>
      <c r="E14" s="1">
        <v>33695</v>
      </c>
      <c r="H14" s="1">
        <v>600393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2265306</v>
      </c>
      <c r="C16" s="1">
        <v>1723403</v>
      </c>
      <c r="D16" s="1">
        <v>248583</v>
      </c>
      <c r="E16" s="1">
        <v>273104</v>
      </c>
      <c r="H16" s="1">
        <v>2246679</v>
      </c>
    </row>
    <row r="17" spans="1:8" ht="16" x14ac:dyDescent="0.2">
      <c r="A17" s="7" t="s">
        <v>41</v>
      </c>
      <c r="B17" s="1">
        <v>2458672</v>
      </c>
      <c r="C17" s="1">
        <v>2088627</v>
      </c>
      <c r="D17" s="1">
        <v>174828</v>
      </c>
      <c r="E17" s="1">
        <v>154348</v>
      </c>
      <c r="H17" s="1">
        <v>2722641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2232454</v>
      </c>
      <c r="C19" s="1">
        <v>1702609</v>
      </c>
      <c r="D19" s="1">
        <v>248583</v>
      </c>
      <c r="E19" s="1">
        <v>261046</v>
      </c>
      <c r="H19" s="1">
        <v>2094318</v>
      </c>
    </row>
    <row r="20" spans="1:8" ht="16" x14ac:dyDescent="0.2">
      <c r="A20" s="7" t="s">
        <v>43</v>
      </c>
      <c r="B20" s="1">
        <v>2364742</v>
      </c>
      <c r="C20" s="1">
        <v>2017232</v>
      </c>
      <c r="D20" s="1">
        <v>167292</v>
      </c>
      <c r="E20" s="1">
        <v>139351</v>
      </c>
      <c r="H20" s="1">
        <v>2497233</v>
      </c>
    </row>
    <row r="21" spans="1:8" ht="16" x14ac:dyDescent="0.2">
      <c r="A21" s="7" t="s">
        <v>44</v>
      </c>
      <c r="B21" s="1">
        <v>50229</v>
      </c>
      <c r="C21" s="1">
        <v>39375</v>
      </c>
      <c r="D21" s="1">
        <v>5187</v>
      </c>
      <c r="E21" s="1">
        <v>5668</v>
      </c>
      <c r="H21" s="1">
        <v>163375</v>
      </c>
    </row>
    <row r="22" spans="1:8" ht="16" x14ac:dyDescent="0.2">
      <c r="A22" s="7" t="s">
        <v>45</v>
      </c>
      <c r="B22" s="1">
        <v>40451</v>
      </c>
      <c r="C22" s="1">
        <v>38101</v>
      </c>
      <c r="D22" s="1">
        <v>2350</v>
      </c>
      <c r="E22" s="1" t="s">
        <v>32</v>
      </c>
      <c r="H22" s="1">
        <v>67016</v>
      </c>
    </row>
    <row r="23" spans="1:8" ht="16" x14ac:dyDescent="0.2">
      <c r="A23" s="7" t="s">
        <v>46</v>
      </c>
      <c r="B23" s="1">
        <v>36101</v>
      </c>
      <c r="C23" s="1">
        <v>14713</v>
      </c>
      <c r="D23" s="1" t="s">
        <v>32</v>
      </c>
      <c r="E23" s="1">
        <v>21388</v>
      </c>
      <c r="H23" s="1">
        <v>147378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165251</v>
      </c>
      <c r="C25" s="1">
        <v>113949</v>
      </c>
      <c r="D25" s="1">
        <v>43574</v>
      </c>
      <c r="E25" s="1">
        <v>3634</v>
      </c>
      <c r="H25" s="1">
        <v>67507</v>
      </c>
    </row>
    <row r="26" spans="1:8" ht="16" x14ac:dyDescent="0.2">
      <c r="A26" s="7" t="s">
        <v>48</v>
      </c>
      <c r="B26" s="1">
        <v>3626153</v>
      </c>
      <c r="C26" s="1">
        <v>3035749</v>
      </c>
      <c r="D26" s="1">
        <v>303034</v>
      </c>
      <c r="E26" s="1">
        <v>237513</v>
      </c>
      <c r="H26" s="1">
        <v>3920010</v>
      </c>
    </row>
    <row r="27" spans="1:8" ht="16" x14ac:dyDescent="0.2">
      <c r="A27" s="7" t="s">
        <v>49</v>
      </c>
      <c r="B27" s="1">
        <v>344462</v>
      </c>
      <c r="C27" s="1">
        <v>302511</v>
      </c>
      <c r="D27" s="1">
        <v>37778</v>
      </c>
      <c r="E27" s="1">
        <v>4173</v>
      </c>
      <c r="H27" s="1">
        <v>214077</v>
      </c>
    </row>
    <row r="28" spans="1:8" ht="16" x14ac:dyDescent="0.2">
      <c r="A28" s="7" t="s">
        <v>50</v>
      </c>
      <c r="B28" s="1">
        <v>340651</v>
      </c>
      <c r="C28" s="1">
        <v>167518</v>
      </c>
      <c r="D28" s="1" t="s">
        <v>32</v>
      </c>
      <c r="E28" s="1">
        <v>173133</v>
      </c>
      <c r="H28" s="1">
        <v>193342</v>
      </c>
    </row>
    <row r="29" spans="1:8" ht="16" x14ac:dyDescent="0.2">
      <c r="A29" s="7" t="s">
        <v>51</v>
      </c>
      <c r="B29" s="1">
        <v>181736</v>
      </c>
      <c r="C29" s="1">
        <v>126578</v>
      </c>
      <c r="D29" s="1">
        <v>39024</v>
      </c>
      <c r="E29" s="1">
        <v>8999</v>
      </c>
      <c r="H29" s="1">
        <v>306175</v>
      </c>
    </row>
    <row r="30" spans="1:8" ht="16" x14ac:dyDescent="0.2">
      <c r="A30" s="7" t="s">
        <v>46</v>
      </c>
      <c r="B30" s="1">
        <v>65725</v>
      </c>
      <c r="C30" s="1">
        <v>65725</v>
      </c>
      <c r="D30" s="1" t="s">
        <v>32</v>
      </c>
      <c r="E30" s="1" t="s">
        <v>32</v>
      </c>
      <c r="H30" s="1">
        <v>268208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531307</v>
      </c>
      <c r="C32" s="1">
        <v>427200</v>
      </c>
      <c r="D32" s="1">
        <v>86539</v>
      </c>
      <c r="E32" s="1">
        <v>13475</v>
      </c>
      <c r="H32" s="1">
        <v>394462</v>
      </c>
    </row>
    <row r="33" spans="1:8" ht="16" x14ac:dyDescent="0.2">
      <c r="A33" s="7" t="s">
        <v>53</v>
      </c>
      <c r="B33" s="1">
        <v>3567467</v>
      </c>
      <c r="C33" s="1">
        <v>3003637</v>
      </c>
      <c r="D33" s="1">
        <v>297848</v>
      </c>
      <c r="E33" s="1">
        <v>216125</v>
      </c>
      <c r="H33" s="1">
        <v>3868820</v>
      </c>
    </row>
    <row r="34" spans="1:8" ht="16" x14ac:dyDescent="0.2">
      <c r="A34" s="7" t="s">
        <v>54</v>
      </c>
      <c r="B34" s="1">
        <v>523378</v>
      </c>
      <c r="C34" s="1">
        <v>300755</v>
      </c>
      <c r="D34" s="1">
        <v>39024</v>
      </c>
      <c r="E34" s="1">
        <v>176464</v>
      </c>
      <c r="H34" s="1">
        <v>411527</v>
      </c>
    </row>
    <row r="35" spans="1:8" ht="16" x14ac:dyDescent="0.2">
      <c r="A35" s="7" t="s">
        <v>46</v>
      </c>
      <c r="B35" s="1">
        <v>101826</v>
      </c>
      <c r="C35" s="1">
        <v>80438</v>
      </c>
      <c r="D35" s="1" t="s">
        <v>32</v>
      </c>
      <c r="E35" s="1">
        <v>21388</v>
      </c>
      <c r="H35" s="1">
        <v>294511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1620423</v>
      </c>
      <c r="C37" s="1">
        <v>1411810</v>
      </c>
      <c r="D37" s="1">
        <v>125273</v>
      </c>
      <c r="E37" s="1">
        <v>67501</v>
      </c>
      <c r="F37" s="1">
        <f>SUM(C37:E37)</f>
        <v>1604584</v>
      </c>
      <c r="G37" s="9">
        <f>D37/F37</f>
        <v>7.8071948866497487E-2</v>
      </c>
      <c r="H37" s="1">
        <v>1847595</v>
      </c>
    </row>
    <row r="38" spans="1:8" ht="16" x14ac:dyDescent="0.2">
      <c r="A38" s="7" t="s">
        <v>56</v>
      </c>
      <c r="B38" s="1">
        <v>2252398</v>
      </c>
      <c r="C38" s="1">
        <v>1687215</v>
      </c>
      <c r="D38" s="1">
        <v>192238</v>
      </c>
      <c r="E38" s="1">
        <v>338940</v>
      </c>
      <c r="F38" s="1">
        <f t="shared" ref="F38:F41" si="0">SUM(C38:E38)</f>
        <v>2218393</v>
      </c>
      <c r="G38" s="9">
        <f t="shared" ref="G38:G41" si="1">D38/F38</f>
        <v>8.6656422013592721E-2</v>
      </c>
      <c r="H38" s="1">
        <v>1786363</v>
      </c>
    </row>
    <row r="39" spans="1:8" ht="16" x14ac:dyDescent="0.2">
      <c r="A39" s="7" t="s">
        <v>57</v>
      </c>
      <c r="B39" s="1">
        <v>691048</v>
      </c>
      <c r="C39" s="1">
        <v>582556</v>
      </c>
      <c r="D39" s="1">
        <v>86072</v>
      </c>
      <c r="E39" s="1">
        <v>16632</v>
      </c>
      <c r="F39" s="1">
        <f t="shared" si="0"/>
        <v>685260</v>
      </c>
      <c r="G39" s="9">
        <f t="shared" si="1"/>
        <v>0.12560487989960015</v>
      </c>
      <c r="H39" s="1">
        <v>1011756</v>
      </c>
    </row>
    <row r="40" spans="1:8" ht="16" x14ac:dyDescent="0.2">
      <c r="A40" s="7" t="s">
        <v>58</v>
      </c>
      <c r="B40" s="1">
        <v>87928</v>
      </c>
      <c r="C40" s="1">
        <v>67371</v>
      </c>
      <c r="D40" s="1">
        <v>16178</v>
      </c>
      <c r="E40" s="1">
        <v>4379</v>
      </c>
      <c r="F40" s="1">
        <f t="shared" si="0"/>
        <v>87928</v>
      </c>
      <c r="G40" s="9">
        <f t="shared" si="1"/>
        <v>0.18399144754799382</v>
      </c>
      <c r="H40" s="1">
        <v>91376</v>
      </c>
    </row>
    <row r="41" spans="1:8" ht="16" x14ac:dyDescent="0.2">
      <c r="A41" s="7" t="s">
        <v>59</v>
      </c>
      <c r="B41" s="1">
        <v>72179</v>
      </c>
      <c r="C41" s="1">
        <v>63078</v>
      </c>
      <c r="D41" s="1">
        <v>3649</v>
      </c>
      <c r="E41" s="1" t="s">
        <v>32</v>
      </c>
      <c r="F41" s="1">
        <f t="shared" si="0"/>
        <v>66727</v>
      </c>
      <c r="G41" s="9">
        <f t="shared" si="1"/>
        <v>5.4685509613799511E-2</v>
      </c>
      <c r="H41" s="1">
        <v>232230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582025</v>
      </c>
      <c r="C43" s="1">
        <v>573321</v>
      </c>
      <c r="D43" s="1" t="s">
        <v>32</v>
      </c>
      <c r="E43" s="1" t="s">
        <v>32</v>
      </c>
      <c r="H43" s="1">
        <v>462306</v>
      </c>
    </row>
    <row r="44" spans="1:8" ht="16" x14ac:dyDescent="0.2">
      <c r="A44" s="7" t="s">
        <v>61</v>
      </c>
      <c r="B44" s="1">
        <v>1489003</v>
      </c>
      <c r="C44" s="1">
        <v>1009420</v>
      </c>
      <c r="D44" s="1">
        <v>170428</v>
      </c>
      <c r="E44" s="1">
        <v>278162</v>
      </c>
      <c r="H44" s="1">
        <v>1675455</v>
      </c>
    </row>
    <row r="45" spans="1:8" ht="16" x14ac:dyDescent="0.2">
      <c r="A45" s="7" t="s">
        <v>62</v>
      </c>
      <c r="B45" s="1">
        <v>1582468</v>
      </c>
      <c r="C45" s="1">
        <v>1277421</v>
      </c>
      <c r="D45" s="1">
        <v>175524</v>
      </c>
      <c r="E45" s="1">
        <v>114739</v>
      </c>
      <c r="H45" s="1">
        <v>1719100</v>
      </c>
    </row>
    <row r="46" spans="1:8" ht="16" x14ac:dyDescent="0.2">
      <c r="A46" s="7" t="s">
        <v>63</v>
      </c>
      <c r="B46" s="1">
        <v>1070481</v>
      </c>
      <c r="C46" s="1">
        <v>951868</v>
      </c>
      <c r="D46" s="1">
        <v>77459</v>
      </c>
      <c r="E46" s="1">
        <v>34550</v>
      </c>
      <c r="H46" s="1">
        <v>1112459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1624517</v>
      </c>
      <c r="C48" s="1">
        <v>1179680</v>
      </c>
      <c r="D48" s="1">
        <v>164240</v>
      </c>
      <c r="E48" s="1">
        <v>269572</v>
      </c>
      <c r="H48" s="1">
        <v>2068725</v>
      </c>
    </row>
    <row r="49" spans="1:8" ht="16" x14ac:dyDescent="0.2">
      <c r="A49" s="7" t="s">
        <v>65</v>
      </c>
      <c r="B49" s="1">
        <v>201646</v>
      </c>
      <c r="C49" s="1">
        <v>173340</v>
      </c>
      <c r="D49" s="1">
        <v>25153</v>
      </c>
      <c r="E49" s="1">
        <v>3153</v>
      </c>
      <c r="H49" s="1">
        <v>192776</v>
      </c>
    </row>
    <row r="50" spans="1:8" ht="16" x14ac:dyDescent="0.2">
      <c r="A50" s="7" t="s">
        <v>66</v>
      </c>
      <c r="B50" s="1">
        <v>850406</v>
      </c>
      <c r="C50" s="1">
        <v>716004</v>
      </c>
      <c r="D50" s="1">
        <v>32112</v>
      </c>
      <c r="E50" s="1">
        <v>60183</v>
      </c>
      <c r="H50" s="1">
        <v>736688</v>
      </c>
    </row>
    <row r="51" spans="1:8" ht="16" x14ac:dyDescent="0.2">
      <c r="A51" s="7" t="s">
        <v>67</v>
      </c>
      <c r="B51" s="1">
        <v>2047408</v>
      </c>
      <c r="C51" s="1">
        <v>1743006</v>
      </c>
      <c r="D51" s="1">
        <v>201906</v>
      </c>
      <c r="E51" s="1">
        <v>94545</v>
      </c>
      <c r="H51" s="1">
        <v>1846907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124225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641679</v>
      </c>
      <c r="C54" s="1">
        <v>550987</v>
      </c>
      <c r="D54" s="1">
        <v>57963</v>
      </c>
      <c r="E54" s="1">
        <v>16074</v>
      </c>
      <c r="H54" s="1">
        <v>269128</v>
      </c>
    </row>
    <row r="55" spans="1:8" ht="16" x14ac:dyDescent="0.2">
      <c r="A55" s="7" t="s">
        <v>69</v>
      </c>
      <c r="B55" s="1">
        <v>1417207</v>
      </c>
      <c r="C55" s="1">
        <v>1196501</v>
      </c>
      <c r="D55" s="1">
        <v>128417</v>
      </c>
      <c r="E55" s="1">
        <v>80777</v>
      </c>
      <c r="H55" s="1">
        <v>1314410</v>
      </c>
    </row>
    <row r="56" spans="1:8" ht="16" x14ac:dyDescent="0.2">
      <c r="A56" s="7" t="s">
        <v>70</v>
      </c>
      <c r="B56" s="1">
        <v>992507</v>
      </c>
      <c r="C56" s="1">
        <v>908854</v>
      </c>
      <c r="D56" s="1">
        <v>60836</v>
      </c>
      <c r="E56" s="1">
        <v>17851</v>
      </c>
      <c r="H56" s="1">
        <v>937364</v>
      </c>
    </row>
    <row r="57" spans="1:8" ht="16" x14ac:dyDescent="0.2">
      <c r="A57" s="7" t="s">
        <v>71</v>
      </c>
      <c r="B57" s="1">
        <v>500062</v>
      </c>
      <c r="C57" s="1">
        <v>377864</v>
      </c>
      <c r="D57" s="1">
        <v>64230</v>
      </c>
      <c r="E57" s="1">
        <v>34111</v>
      </c>
      <c r="H57" s="1">
        <v>931214</v>
      </c>
    </row>
    <row r="58" spans="1:8" ht="16" x14ac:dyDescent="0.2">
      <c r="A58" s="7" t="s">
        <v>72</v>
      </c>
      <c r="B58" s="1">
        <v>530227</v>
      </c>
      <c r="C58" s="1">
        <v>415002</v>
      </c>
      <c r="D58" s="1">
        <v>60167</v>
      </c>
      <c r="E58" s="1">
        <v>50965</v>
      </c>
      <c r="H58" s="1">
        <v>709023</v>
      </c>
    </row>
    <row r="59" spans="1:8" ht="16" x14ac:dyDescent="0.2">
      <c r="A59" s="7" t="s">
        <v>73</v>
      </c>
      <c r="B59" s="1">
        <v>345121</v>
      </c>
      <c r="C59" s="1">
        <v>280192</v>
      </c>
      <c r="D59" s="1">
        <v>51798</v>
      </c>
      <c r="E59" s="1">
        <v>13131</v>
      </c>
      <c r="H59" s="1">
        <v>551228</v>
      </c>
    </row>
    <row r="60" spans="1:8" ht="16" x14ac:dyDescent="0.2">
      <c r="A60" s="7" t="s">
        <v>74</v>
      </c>
      <c r="B60" s="1">
        <v>297173</v>
      </c>
      <c r="C60" s="1">
        <v>82630</v>
      </c>
      <c r="D60" s="1" t="s">
        <v>32</v>
      </c>
      <c r="E60" s="1">
        <v>214543</v>
      </c>
      <c r="H60" s="1">
        <v>256954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1911703</v>
      </c>
      <c r="C62" s="1">
        <v>1600629</v>
      </c>
      <c r="D62" s="1">
        <v>158718</v>
      </c>
      <c r="E62" s="1">
        <v>118953</v>
      </c>
      <c r="F62" s="1">
        <f>SUM(C62:E62)</f>
        <v>1878300</v>
      </c>
      <c r="G62" s="9">
        <f>D62/F62</f>
        <v>8.4500878453921097E-2</v>
      </c>
      <c r="H62" s="1">
        <v>2278773</v>
      </c>
    </row>
    <row r="63" spans="1:8" ht="16" x14ac:dyDescent="0.2">
      <c r="A63" s="7" t="s">
        <v>76</v>
      </c>
      <c r="B63" s="1">
        <v>2812274</v>
      </c>
      <c r="C63" s="1">
        <v>2211401</v>
      </c>
      <c r="D63" s="1">
        <v>264692</v>
      </c>
      <c r="E63" s="1">
        <v>308499</v>
      </c>
      <c r="F63" s="1">
        <f>SUM(C63:E63)</f>
        <v>2784592</v>
      </c>
      <c r="G63" s="9">
        <f>D63/F63</f>
        <v>9.50559363813442E-2</v>
      </c>
      <c r="H63" s="1">
        <v>2690547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476545</v>
      </c>
      <c r="C65" s="1">
        <v>362099</v>
      </c>
      <c r="D65" s="1">
        <v>78408</v>
      </c>
      <c r="E65" s="1">
        <v>26494</v>
      </c>
      <c r="H65" s="1">
        <v>546877</v>
      </c>
    </row>
    <row r="66" spans="1:8" ht="16" x14ac:dyDescent="0.2">
      <c r="A66" s="7" t="s">
        <v>53</v>
      </c>
      <c r="B66" s="1">
        <v>4244543</v>
      </c>
      <c r="C66" s="1">
        <v>3447043</v>
      </c>
      <c r="D66" s="1">
        <v>345003</v>
      </c>
      <c r="E66" s="1">
        <v>400958</v>
      </c>
      <c r="H66" s="1">
        <v>3853117</v>
      </c>
    </row>
    <row r="67" spans="1:8" ht="16" x14ac:dyDescent="0.2">
      <c r="A67" s="7" t="s">
        <v>46</v>
      </c>
      <c r="B67" s="1">
        <v>2889</v>
      </c>
      <c r="C67" s="1">
        <v>2889</v>
      </c>
      <c r="D67" s="1" t="s">
        <v>32</v>
      </c>
      <c r="E67" s="1" t="s">
        <v>32</v>
      </c>
      <c r="H67" s="1">
        <v>569326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3314743</v>
      </c>
      <c r="C69" s="1">
        <v>2819484</v>
      </c>
      <c r="D69" s="1">
        <v>315722</v>
      </c>
      <c r="E69" s="1">
        <v>134292</v>
      </c>
      <c r="H69" s="1">
        <v>2632162</v>
      </c>
    </row>
    <row r="70" spans="1:8" ht="16" x14ac:dyDescent="0.2">
      <c r="A70" s="7" t="s">
        <v>53</v>
      </c>
      <c r="B70" s="1">
        <v>1409234</v>
      </c>
      <c r="C70" s="1">
        <v>992547</v>
      </c>
      <c r="D70" s="1">
        <v>107688</v>
      </c>
      <c r="E70" s="1">
        <v>293160</v>
      </c>
      <c r="H70" s="1">
        <v>1773157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564001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1222935</v>
      </c>
      <c r="C73" s="1">
        <v>865554</v>
      </c>
      <c r="D73" s="1">
        <v>110105</v>
      </c>
      <c r="E73" s="1">
        <v>247276</v>
      </c>
      <c r="H73" s="1">
        <v>7124</v>
      </c>
    </row>
    <row r="74" spans="1:8" ht="16" x14ac:dyDescent="0.2">
      <c r="A74" s="7" t="s">
        <v>78</v>
      </c>
      <c r="B74" s="1">
        <v>614341</v>
      </c>
      <c r="C74" s="1">
        <v>460248</v>
      </c>
      <c r="D74" s="1">
        <v>145634</v>
      </c>
      <c r="E74" s="1">
        <v>8459</v>
      </c>
      <c r="H74" s="1">
        <v>43238</v>
      </c>
    </row>
    <row r="75" spans="1:8" ht="16" x14ac:dyDescent="0.2">
      <c r="A75" s="7" t="s">
        <v>79</v>
      </c>
      <c r="B75" s="1">
        <v>766787</v>
      </c>
      <c r="C75" s="1">
        <v>597244</v>
      </c>
      <c r="D75" s="1">
        <v>80027</v>
      </c>
      <c r="E75" s="1">
        <v>65660</v>
      </c>
      <c r="H75" s="1">
        <v>3204</v>
      </c>
    </row>
    <row r="76" spans="1:8" ht="16" x14ac:dyDescent="0.2">
      <c r="A76" s="7" t="s">
        <v>80</v>
      </c>
      <c r="B76" s="1">
        <v>1054659</v>
      </c>
      <c r="C76" s="1">
        <v>943678</v>
      </c>
      <c r="D76" s="1">
        <v>31076</v>
      </c>
      <c r="E76" s="1">
        <v>79089</v>
      </c>
      <c r="H76" s="1">
        <v>9294</v>
      </c>
    </row>
    <row r="77" spans="1:8" ht="16" x14ac:dyDescent="0.2">
      <c r="A77" s="7" t="s">
        <v>81</v>
      </c>
      <c r="B77" s="1">
        <v>451075</v>
      </c>
      <c r="C77" s="1">
        <v>403577</v>
      </c>
      <c r="D77" s="1">
        <v>44583</v>
      </c>
      <c r="E77" s="1">
        <v>2915</v>
      </c>
      <c r="H77" s="1">
        <v>184</v>
      </c>
    </row>
    <row r="78" spans="1:8" ht="16" x14ac:dyDescent="0.2">
      <c r="A78" s="7" t="s">
        <v>82</v>
      </c>
      <c r="B78" s="1">
        <v>190685</v>
      </c>
      <c r="C78" s="1">
        <v>178942</v>
      </c>
      <c r="D78" s="1">
        <v>10516</v>
      </c>
      <c r="E78" s="1">
        <v>1227</v>
      </c>
      <c r="H78" s="1">
        <v>9688</v>
      </c>
    </row>
    <row r="79" spans="1:8" ht="16" x14ac:dyDescent="0.2">
      <c r="A79" s="7" t="s">
        <v>83</v>
      </c>
      <c r="B79" s="1">
        <v>149328</v>
      </c>
      <c r="C79" s="1">
        <v>138508</v>
      </c>
      <c r="D79" s="1">
        <v>1470</v>
      </c>
      <c r="E79" s="1">
        <v>9351</v>
      </c>
      <c r="H79" s="1" t="s">
        <v>32</v>
      </c>
    </row>
    <row r="80" spans="1:8" ht="16" x14ac:dyDescent="0.2">
      <c r="A80" s="7" t="s">
        <v>84</v>
      </c>
      <c r="B80" s="1">
        <v>59665</v>
      </c>
      <c r="C80" s="1">
        <v>46191</v>
      </c>
      <c r="D80" s="1" t="s">
        <v>32</v>
      </c>
      <c r="E80" s="1">
        <v>13475</v>
      </c>
      <c r="H80" s="1" t="s">
        <v>32</v>
      </c>
    </row>
    <row r="81" spans="1:8" ht="16" x14ac:dyDescent="0.2">
      <c r="A81" s="7" t="s">
        <v>46</v>
      </c>
      <c r="B81" s="1">
        <v>214501</v>
      </c>
      <c r="C81" s="1">
        <v>178090</v>
      </c>
      <c r="D81" s="1" t="s">
        <v>32</v>
      </c>
      <c r="E81" s="1" t="s">
        <v>32</v>
      </c>
      <c r="H81" s="1">
        <v>4896589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2849000</v>
      </c>
      <c r="C83" s="1">
        <v>2486291</v>
      </c>
      <c r="D83" s="1">
        <v>161074</v>
      </c>
      <c r="E83" s="1">
        <v>181064</v>
      </c>
      <c r="H83" s="1">
        <v>1273411</v>
      </c>
    </row>
    <row r="84" spans="1:8" ht="16" x14ac:dyDescent="0.2">
      <c r="A84" s="7" t="s">
        <v>86</v>
      </c>
      <c r="B84" s="1">
        <v>1829049</v>
      </c>
      <c r="C84" s="1">
        <v>1491658</v>
      </c>
      <c r="D84" s="1">
        <v>227013</v>
      </c>
      <c r="E84" s="1">
        <v>99408</v>
      </c>
      <c r="H84" s="1">
        <v>818202</v>
      </c>
    </row>
    <row r="85" spans="1:8" ht="32" x14ac:dyDescent="0.2">
      <c r="A85" s="7" t="s">
        <v>87</v>
      </c>
      <c r="B85" s="1">
        <v>1300369</v>
      </c>
      <c r="C85" s="1">
        <v>1054109</v>
      </c>
      <c r="D85" s="1">
        <v>173606</v>
      </c>
      <c r="E85" s="1">
        <v>68288</v>
      </c>
      <c r="H85" s="1">
        <v>698670</v>
      </c>
    </row>
    <row r="86" spans="1:8" ht="16" x14ac:dyDescent="0.2">
      <c r="A86" s="7" t="s">
        <v>88</v>
      </c>
      <c r="B86" s="1">
        <v>1190525</v>
      </c>
      <c r="C86" s="1">
        <v>833989</v>
      </c>
      <c r="D86" s="1">
        <v>272268</v>
      </c>
      <c r="E86" s="1">
        <v>73039</v>
      </c>
      <c r="H86" s="1">
        <v>309748</v>
      </c>
    </row>
    <row r="87" spans="1:8" ht="16" x14ac:dyDescent="0.2">
      <c r="A87" s="7" t="s">
        <v>89</v>
      </c>
      <c r="B87" s="1">
        <v>39912</v>
      </c>
      <c r="C87" s="1">
        <v>39912</v>
      </c>
      <c r="D87" s="1" t="s">
        <v>32</v>
      </c>
      <c r="E87" s="1" t="s">
        <v>32</v>
      </c>
      <c r="H87" s="1">
        <v>15142</v>
      </c>
    </row>
    <row r="88" spans="1:8" ht="32" x14ac:dyDescent="0.2">
      <c r="A88" s="7" t="s">
        <v>90</v>
      </c>
      <c r="B88" s="1">
        <v>122815</v>
      </c>
      <c r="C88" s="1">
        <v>103422</v>
      </c>
      <c r="D88" s="1">
        <v>15759</v>
      </c>
      <c r="E88" s="1">
        <v>3634</v>
      </c>
      <c r="H88" s="1">
        <v>24418</v>
      </c>
    </row>
    <row r="89" spans="1:8" ht="16" x14ac:dyDescent="0.2">
      <c r="A89" s="7" t="s">
        <v>91</v>
      </c>
      <c r="B89" s="1">
        <v>456090</v>
      </c>
      <c r="C89" s="1">
        <v>337614</v>
      </c>
      <c r="D89" s="1">
        <v>67596</v>
      </c>
      <c r="E89" s="1">
        <v>42176</v>
      </c>
      <c r="H89" s="1">
        <v>98145</v>
      </c>
    </row>
    <row r="90" spans="1:8" ht="32" x14ac:dyDescent="0.2">
      <c r="A90" s="7" t="s">
        <v>92</v>
      </c>
      <c r="B90" s="1">
        <v>55373</v>
      </c>
      <c r="C90" s="1">
        <v>55373</v>
      </c>
      <c r="D90" s="1" t="s">
        <v>32</v>
      </c>
      <c r="E90" s="1" t="s">
        <v>32</v>
      </c>
      <c r="H90" s="1">
        <v>30805</v>
      </c>
    </row>
    <row r="91" spans="1:8" ht="16" x14ac:dyDescent="0.2">
      <c r="A91" s="7" t="s">
        <v>93</v>
      </c>
      <c r="B91" s="1">
        <v>154352</v>
      </c>
      <c r="C91" s="1">
        <v>146661</v>
      </c>
      <c r="D91" s="1">
        <v>7691</v>
      </c>
      <c r="E91" s="1" t="s">
        <v>32</v>
      </c>
      <c r="H91" s="1">
        <v>48194</v>
      </c>
    </row>
    <row r="92" spans="1:8" ht="16" x14ac:dyDescent="0.2">
      <c r="A92" s="7" t="s">
        <v>94</v>
      </c>
      <c r="B92" s="1">
        <v>146867</v>
      </c>
      <c r="C92" s="1">
        <v>107811</v>
      </c>
      <c r="D92" s="1">
        <v>30351</v>
      </c>
      <c r="E92" s="1" t="s">
        <v>32</v>
      </c>
      <c r="H92" s="1">
        <v>13746</v>
      </c>
    </row>
    <row r="93" spans="1:8" ht="16" x14ac:dyDescent="0.2">
      <c r="A93" s="7" t="s">
        <v>95</v>
      </c>
      <c r="B93" s="1">
        <v>590982</v>
      </c>
      <c r="C93" s="1">
        <v>381754</v>
      </c>
      <c r="D93" s="1">
        <v>18188</v>
      </c>
      <c r="E93" s="1">
        <v>185588</v>
      </c>
      <c r="H93" s="1">
        <v>106503</v>
      </c>
    </row>
    <row r="94" spans="1:8" ht="16" x14ac:dyDescent="0.2">
      <c r="A94" s="7" t="s">
        <v>46</v>
      </c>
      <c r="B94" s="1">
        <v>87839</v>
      </c>
      <c r="C94" s="1">
        <v>59683</v>
      </c>
      <c r="D94" s="1">
        <v>2456</v>
      </c>
      <c r="E94" s="1">
        <v>1843</v>
      </c>
      <c r="H94" s="1">
        <v>2844232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7873</v>
      </c>
      <c r="C96" s="1">
        <v>2206</v>
      </c>
      <c r="D96" s="1" t="s">
        <v>32</v>
      </c>
      <c r="E96" s="1">
        <v>5668</v>
      </c>
      <c r="H96" s="1">
        <v>9487</v>
      </c>
    </row>
    <row r="97" spans="1:8" ht="16" x14ac:dyDescent="0.2">
      <c r="A97" s="7" t="s">
        <v>97</v>
      </c>
      <c r="B97" s="1">
        <v>14116</v>
      </c>
      <c r="C97" s="1">
        <v>14116</v>
      </c>
      <c r="D97" s="1" t="s">
        <v>32</v>
      </c>
      <c r="E97" s="1" t="s">
        <v>32</v>
      </c>
      <c r="H97" s="1">
        <v>24741</v>
      </c>
    </row>
    <row r="98" spans="1:8" ht="16" x14ac:dyDescent="0.2">
      <c r="A98" s="7" t="s">
        <v>98</v>
      </c>
      <c r="B98" s="1">
        <v>56524</v>
      </c>
      <c r="C98" s="1">
        <v>13787</v>
      </c>
      <c r="D98" s="1" t="s">
        <v>32</v>
      </c>
      <c r="E98" s="1">
        <v>42736</v>
      </c>
      <c r="H98" s="1">
        <v>7944</v>
      </c>
    </row>
    <row r="99" spans="1:8" ht="16" x14ac:dyDescent="0.2">
      <c r="A99" s="7" t="s">
        <v>99</v>
      </c>
      <c r="B99" s="1">
        <v>24019</v>
      </c>
      <c r="C99" s="1">
        <v>22150</v>
      </c>
      <c r="D99" s="1">
        <v>1869</v>
      </c>
      <c r="E99" s="1" t="s">
        <v>32</v>
      </c>
      <c r="H99" s="1">
        <v>5705</v>
      </c>
    </row>
    <row r="100" spans="1:8" ht="16" x14ac:dyDescent="0.2">
      <c r="A100" s="7" t="s">
        <v>100</v>
      </c>
      <c r="B100" s="1">
        <v>4623259</v>
      </c>
      <c r="C100" s="1">
        <v>3761585</v>
      </c>
      <c r="D100" s="1">
        <v>421541</v>
      </c>
      <c r="E100" s="1">
        <v>379048</v>
      </c>
      <c r="H100" s="1">
        <v>4744102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177340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2816307</v>
      </c>
      <c r="C103" s="1">
        <v>2241741</v>
      </c>
      <c r="D103" s="1">
        <v>205310</v>
      </c>
      <c r="E103" s="1">
        <v>356327</v>
      </c>
      <c r="H103" s="1">
        <v>190534</v>
      </c>
    </row>
    <row r="104" spans="1:8" ht="16" x14ac:dyDescent="0.2">
      <c r="A104" s="7" t="s">
        <v>102</v>
      </c>
      <c r="B104" s="1">
        <v>1751020</v>
      </c>
      <c r="C104" s="1">
        <v>1442333</v>
      </c>
      <c r="D104" s="1">
        <v>204056</v>
      </c>
      <c r="E104" s="1">
        <v>63609</v>
      </c>
      <c r="H104" s="1">
        <v>61714</v>
      </c>
    </row>
    <row r="105" spans="1:8" ht="16" x14ac:dyDescent="0.2">
      <c r="A105" s="7" t="s">
        <v>103</v>
      </c>
      <c r="B105" s="1">
        <v>131834</v>
      </c>
      <c r="C105" s="1">
        <v>117825</v>
      </c>
      <c r="D105" s="1">
        <v>6874</v>
      </c>
      <c r="E105" s="1" t="s">
        <v>32</v>
      </c>
      <c r="H105" s="1">
        <v>21197</v>
      </c>
    </row>
    <row r="106" spans="1:8" ht="16" x14ac:dyDescent="0.2">
      <c r="A106" s="7" t="s">
        <v>104</v>
      </c>
      <c r="B106" s="1">
        <v>23971</v>
      </c>
      <c r="C106" s="1">
        <v>9285</v>
      </c>
      <c r="D106" s="1">
        <v>7170</v>
      </c>
      <c r="E106" s="1">
        <v>7516</v>
      </c>
      <c r="H106" s="1" t="s">
        <v>32</v>
      </c>
    </row>
    <row r="107" spans="1:8" ht="16" x14ac:dyDescent="0.2">
      <c r="A107" s="7" t="s">
        <v>46</v>
      </c>
      <c r="B107" s="1">
        <v>847</v>
      </c>
      <c r="C107" s="1">
        <v>847</v>
      </c>
      <c r="D107" s="1" t="s">
        <v>32</v>
      </c>
      <c r="E107" s="1" t="s">
        <v>32</v>
      </c>
      <c r="H107" s="1">
        <v>4695875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3758730</v>
      </c>
      <c r="C109" s="1">
        <v>3020542</v>
      </c>
      <c r="D109" s="1">
        <v>350199</v>
      </c>
      <c r="E109" s="1">
        <v>364917</v>
      </c>
      <c r="H109" s="1">
        <v>211969</v>
      </c>
    </row>
    <row r="110" spans="1:8" ht="16" x14ac:dyDescent="0.2">
      <c r="A110" s="7" t="s">
        <v>102</v>
      </c>
      <c r="B110" s="1">
        <v>672209</v>
      </c>
      <c r="C110" s="1">
        <v>537991</v>
      </c>
      <c r="D110" s="1">
        <v>68025</v>
      </c>
      <c r="E110" s="1">
        <v>52036</v>
      </c>
      <c r="H110" s="1">
        <v>48803</v>
      </c>
    </row>
    <row r="111" spans="1:8" ht="16" x14ac:dyDescent="0.2">
      <c r="A111" s="7" t="s">
        <v>103</v>
      </c>
      <c r="B111" s="1">
        <v>248604</v>
      </c>
      <c r="C111" s="1">
        <v>239425</v>
      </c>
      <c r="D111" s="1">
        <v>5187</v>
      </c>
      <c r="E111" s="1">
        <v>3993</v>
      </c>
      <c r="H111" s="1">
        <v>1961</v>
      </c>
    </row>
    <row r="112" spans="1:8" ht="16" x14ac:dyDescent="0.2">
      <c r="A112" s="7" t="s">
        <v>104</v>
      </c>
      <c r="B112" s="1">
        <v>19684</v>
      </c>
      <c r="C112" s="1">
        <v>13179</v>
      </c>
      <c r="D112" s="1" t="s">
        <v>32</v>
      </c>
      <c r="E112" s="1">
        <v>6506</v>
      </c>
      <c r="H112" s="1" t="s">
        <v>32</v>
      </c>
    </row>
    <row r="113" spans="1:8" ht="16" x14ac:dyDescent="0.2">
      <c r="A113" s="7" t="s">
        <v>46</v>
      </c>
      <c r="B113" s="1">
        <v>24750</v>
      </c>
      <c r="C113" s="1">
        <v>894</v>
      </c>
      <c r="D113" s="1" t="s">
        <v>32</v>
      </c>
      <c r="E113" s="1" t="s">
        <v>32</v>
      </c>
      <c r="H113" s="1">
        <v>4706587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2306732</v>
      </c>
      <c r="C115" s="1">
        <v>1869619</v>
      </c>
      <c r="D115" s="1">
        <v>154378</v>
      </c>
      <c r="E115" s="1">
        <v>276075</v>
      </c>
      <c r="H115" s="1">
        <v>197269</v>
      </c>
    </row>
    <row r="116" spans="1:8" ht="16" x14ac:dyDescent="0.2">
      <c r="A116" s="7" t="s">
        <v>102</v>
      </c>
      <c r="B116" s="1">
        <v>1953991</v>
      </c>
      <c r="C116" s="1">
        <v>1558521</v>
      </c>
      <c r="D116" s="1">
        <v>227235</v>
      </c>
      <c r="E116" s="1">
        <v>137669</v>
      </c>
      <c r="H116" s="1">
        <v>51222</v>
      </c>
    </row>
    <row r="117" spans="1:8" ht="16" x14ac:dyDescent="0.2">
      <c r="A117" s="7" t="s">
        <v>103</v>
      </c>
      <c r="B117" s="1">
        <v>438559</v>
      </c>
      <c r="C117" s="1">
        <v>383890</v>
      </c>
      <c r="D117" s="1">
        <v>41798</v>
      </c>
      <c r="E117" s="1">
        <v>12870</v>
      </c>
      <c r="H117" s="1">
        <v>7387</v>
      </c>
    </row>
    <row r="118" spans="1:8" ht="16" x14ac:dyDescent="0.2">
      <c r="A118" s="7" t="s">
        <v>104</v>
      </c>
      <c r="B118" s="1">
        <v>838</v>
      </c>
      <c r="C118" s="1" t="s">
        <v>32</v>
      </c>
      <c r="D118" s="1" t="s">
        <v>32</v>
      </c>
      <c r="E118" s="1">
        <v>838</v>
      </c>
      <c r="H118" s="1" t="s">
        <v>32</v>
      </c>
    </row>
    <row r="119" spans="1:8" ht="16" x14ac:dyDescent="0.2">
      <c r="A119" s="7" t="s">
        <v>46</v>
      </c>
      <c r="B119" s="1">
        <v>23857</v>
      </c>
      <c r="C119" s="1" t="s">
        <v>32</v>
      </c>
      <c r="D119" s="1" t="s">
        <v>32</v>
      </c>
      <c r="E119" s="1" t="s">
        <v>32</v>
      </c>
      <c r="H119" s="1">
        <v>4713443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3486467</v>
      </c>
      <c r="C121" s="1">
        <v>2826708</v>
      </c>
      <c r="D121" s="1">
        <v>326900</v>
      </c>
      <c r="E121" s="1">
        <v>308702</v>
      </c>
      <c r="H121" s="1">
        <v>189467</v>
      </c>
    </row>
    <row r="122" spans="1:8" ht="16" x14ac:dyDescent="0.2">
      <c r="A122" s="7" t="s">
        <v>102</v>
      </c>
      <c r="B122" s="1">
        <v>822770</v>
      </c>
      <c r="C122" s="1">
        <v>691271</v>
      </c>
      <c r="D122" s="1">
        <v>56640</v>
      </c>
      <c r="E122" s="1">
        <v>61788</v>
      </c>
      <c r="H122" s="1">
        <v>40194</v>
      </c>
    </row>
    <row r="123" spans="1:8" ht="16" x14ac:dyDescent="0.2">
      <c r="A123" s="7" t="s">
        <v>103</v>
      </c>
      <c r="B123" s="1">
        <v>354643</v>
      </c>
      <c r="C123" s="1">
        <v>260493</v>
      </c>
      <c r="D123" s="1">
        <v>38027</v>
      </c>
      <c r="E123" s="1">
        <v>56124</v>
      </c>
      <c r="H123" s="1">
        <v>25525</v>
      </c>
    </row>
    <row r="124" spans="1:8" ht="16" x14ac:dyDescent="0.2">
      <c r="A124" s="7" t="s">
        <v>104</v>
      </c>
      <c r="B124" s="1">
        <v>26340</v>
      </c>
      <c r="C124" s="1">
        <v>23659</v>
      </c>
      <c r="D124" s="1">
        <v>1843</v>
      </c>
      <c r="E124" s="1">
        <v>838</v>
      </c>
      <c r="H124" s="1" t="s">
        <v>32</v>
      </c>
    </row>
    <row r="125" spans="1:8" ht="16" x14ac:dyDescent="0.2">
      <c r="A125" s="7" t="s">
        <v>46</v>
      </c>
      <c r="B125" s="1">
        <v>33757</v>
      </c>
      <c r="C125" s="1">
        <v>9900</v>
      </c>
      <c r="D125" s="1" t="s">
        <v>32</v>
      </c>
      <c r="E125" s="1" t="s">
        <v>32</v>
      </c>
      <c r="H125" s="1">
        <v>4714135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4076476</v>
      </c>
      <c r="C127" s="1">
        <v>3334755</v>
      </c>
      <c r="D127" s="1">
        <v>336583</v>
      </c>
      <c r="E127" s="1">
        <v>375045</v>
      </c>
      <c r="H127" s="1">
        <v>252638</v>
      </c>
    </row>
    <row r="128" spans="1:8" ht="16" x14ac:dyDescent="0.2">
      <c r="A128" s="7" t="s">
        <v>102</v>
      </c>
      <c r="B128" s="1">
        <v>513526</v>
      </c>
      <c r="C128" s="1">
        <v>379859</v>
      </c>
      <c r="D128" s="1">
        <v>81640</v>
      </c>
      <c r="E128" s="1">
        <v>44891</v>
      </c>
      <c r="H128" s="1">
        <v>6369</v>
      </c>
    </row>
    <row r="129" spans="1:8" ht="16" x14ac:dyDescent="0.2">
      <c r="A129" s="7" t="s">
        <v>103</v>
      </c>
      <c r="B129" s="1">
        <v>109280</v>
      </c>
      <c r="C129" s="1">
        <v>97416</v>
      </c>
      <c r="D129" s="1">
        <v>5187</v>
      </c>
      <c r="E129" s="1">
        <v>6678</v>
      </c>
      <c r="H129" s="1">
        <v>3034</v>
      </c>
    </row>
    <row r="130" spans="1:8" ht="16" x14ac:dyDescent="0.2">
      <c r="A130" s="7" t="s">
        <v>104</v>
      </c>
      <c r="B130" s="1">
        <v>838</v>
      </c>
      <c r="C130" s="1" t="s">
        <v>32</v>
      </c>
      <c r="D130" s="1" t="s">
        <v>32</v>
      </c>
      <c r="E130" s="1">
        <v>838</v>
      </c>
      <c r="H130" s="1" t="s">
        <v>32</v>
      </c>
    </row>
    <row r="131" spans="1:8" ht="16" x14ac:dyDescent="0.2">
      <c r="A131" s="7" t="s">
        <v>46</v>
      </c>
      <c r="B131" s="1">
        <v>23857</v>
      </c>
      <c r="C131" s="1" t="s">
        <v>32</v>
      </c>
      <c r="D131" s="1" t="s">
        <v>32</v>
      </c>
      <c r="E131" s="1" t="s">
        <v>32</v>
      </c>
      <c r="H131" s="1">
        <v>4707279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4039563</v>
      </c>
      <c r="C133" s="1">
        <v>3261705</v>
      </c>
      <c r="D133" s="1">
        <v>350994</v>
      </c>
      <c r="E133" s="1">
        <v>402223</v>
      </c>
      <c r="H133" s="1">
        <v>261601</v>
      </c>
    </row>
    <row r="134" spans="1:8" ht="16" x14ac:dyDescent="0.2">
      <c r="A134" s="7" t="s">
        <v>102</v>
      </c>
      <c r="B134" s="1">
        <v>460686</v>
      </c>
      <c r="C134" s="1">
        <v>362146</v>
      </c>
      <c r="D134" s="1">
        <v>67230</v>
      </c>
      <c r="E134" s="1">
        <v>18723</v>
      </c>
      <c r="H134" s="1">
        <v>440</v>
      </c>
    </row>
    <row r="135" spans="1:8" ht="16" x14ac:dyDescent="0.2">
      <c r="A135" s="7" t="s">
        <v>103</v>
      </c>
      <c r="B135" s="1">
        <v>199034</v>
      </c>
      <c r="C135" s="1">
        <v>188179</v>
      </c>
      <c r="D135" s="1">
        <v>5187</v>
      </c>
      <c r="E135" s="1">
        <v>5668</v>
      </c>
      <c r="H135" s="1" t="s">
        <v>32</v>
      </c>
    </row>
    <row r="136" spans="1:8" ht="16" x14ac:dyDescent="0.2">
      <c r="A136" s="7" t="s">
        <v>104</v>
      </c>
      <c r="B136" s="1">
        <v>838</v>
      </c>
      <c r="C136" s="1" t="s">
        <v>32</v>
      </c>
      <c r="D136" s="1" t="s">
        <v>32</v>
      </c>
      <c r="E136" s="1">
        <v>838</v>
      </c>
      <c r="H136" s="1" t="s">
        <v>32</v>
      </c>
    </row>
    <row r="137" spans="1:8" ht="16" x14ac:dyDescent="0.2">
      <c r="A137" s="7" t="s">
        <v>46</v>
      </c>
      <c r="B137" s="1">
        <v>23857</v>
      </c>
      <c r="C137" s="1" t="s">
        <v>32</v>
      </c>
      <c r="D137" s="1" t="s">
        <v>32</v>
      </c>
      <c r="E137" s="1" t="s">
        <v>32</v>
      </c>
      <c r="H137" s="1">
        <v>4707279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372670</v>
      </c>
      <c r="C139" s="1">
        <v>354820</v>
      </c>
      <c r="D139" s="1">
        <v>17850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50570</v>
      </c>
      <c r="C140" s="1">
        <v>18670</v>
      </c>
      <c r="D140" s="1">
        <v>31900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174489</v>
      </c>
      <c r="C141" s="1">
        <v>147959</v>
      </c>
      <c r="D141" s="1">
        <v>26530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3656742</v>
      </c>
      <c r="C142" s="1">
        <v>3284938</v>
      </c>
      <c r="D142" s="1">
        <v>347130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469506</v>
      </c>
      <c r="C143" s="1">
        <v>5643</v>
      </c>
      <c r="D143" s="1" t="s">
        <v>32</v>
      </c>
      <c r="E143" s="1">
        <v>427452</v>
      </c>
      <c r="H143" s="1">
        <v>4969320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6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156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510607</v>
      </c>
      <c r="C8" s="1">
        <v>425056</v>
      </c>
      <c r="D8" s="1">
        <v>35957</v>
      </c>
      <c r="E8" s="1">
        <v>47988</v>
      </c>
      <c r="F8" s="1">
        <f>SUM(C8:E8)</f>
        <v>509001</v>
      </c>
      <c r="G8" s="9">
        <f>D8/F8</f>
        <v>7.0642297362873543E-2</v>
      </c>
      <c r="H8" s="1">
        <v>379085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139822</v>
      </c>
      <c r="C10" s="1">
        <v>133931</v>
      </c>
      <c r="D10" s="1">
        <v>5891</v>
      </c>
      <c r="E10" s="1" t="s">
        <v>32</v>
      </c>
      <c r="H10" s="1">
        <v>87686</v>
      </c>
    </row>
    <row r="11" spans="1:8" ht="16" x14ac:dyDescent="0.2">
      <c r="A11" s="7" t="s">
        <v>36</v>
      </c>
      <c r="B11" s="1">
        <v>229176</v>
      </c>
      <c r="C11" s="1">
        <v>190986</v>
      </c>
      <c r="D11" s="1">
        <v>16174</v>
      </c>
      <c r="E11" s="1">
        <v>20710</v>
      </c>
      <c r="H11" s="1">
        <v>104493</v>
      </c>
    </row>
    <row r="12" spans="1:8" ht="16" x14ac:dyDescent="0.2">
      <c r="A12" s="7" t="s">
        <v>37</v>
      </c>
      <c r="B12" s="1">
        <v>82501</v>
      </c>
      <c r="C12" s="1">
        <v>60705</v>
      </c>
      <c r="D12" s="1">
        <v>8891</v>
      </c>
      <c r="E12" s="1">
        <v>12904</v>
      </c>
      <c r="H12" s="1">
        <v>82867</v>
      </c>
    </row>
    <row r="13" spans="1:8" ht="16" x14ac:dyDescent="0.2">
      <c r="A13" s="7" t="s">
        <v>38</v>
      </c>
      <c r="B13" s="1">
        <v>25974</v>
      </c>
      <c r="C13" s="1">
        <v>15528</v>
      </c>
      <c r="D13" s="1">
        <v>5001</v>
      </c>
      <c r="E13" s="1">
        <v>5445</v>
      </c>
      <c r="H13" s="1">
        <v>66136</v>
      </c>
    </row>
    <row r="14" spans="1:8" ht="16" x14ac:dyDescent="0.2">
      <c r="A14" s="7" t="s">
        <v>39</v>
      </c>
      <c r="B14" s="1">
        <v>33135</v>
      </c>
      <c r="C14" s="1">
        <v>23906</v>
      </c>
      <c r="D14" s="1" t="s">
        <v>32</v>
      </c>
      <c r="E14" s="1">
        <v>8929</v>
      </c>
      <c r="H14" s="1">
        <v>37903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250126</v>
      </c>
      <c r="C16" s="1">
        <v>206659</v>
      </c>
      <c r="D16" s="1">
        <v>8198</v>
      </c>
      <c r="E16" s="1">
        <v>35270</v>
      </c>
      <c r="H16" s="1">
        <v>161945</v>
      </c>
    </row>
    <row r="17" spans="1:8" ht="16" x14ac:dyDescent="0.2">
      <c r="A17" s="7" t="s">
        <v>41</v>
      </c>
      <c r="B17" s="1">
        <v>260481</v>
      </c>
      <c r="C17" s="1">
        <v>218397</v>
      </c>
      <c r="D17" s="1">
        <v>27760</v>
      </c>
      <c r="E17" s="1">
        <v>12718</v>
      </c>
      <c r="H17" s="1">
        <v>217140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239317</v>
      </c>
      <c r="C19" s="1">
        <v>195850</v>
      </c>
      <c r="D19" s="1">
        <v>8198</v>
      </c>
      <c r="E19" s="1">
        <v>35270</v>
      </c>
      <c r="H19" s="1">
        <v>149679</v>
      </c>
    </row>
    <row r="20" spans="1:8" ht="16" x14ac:dyDescent="0.2">
      <c r="A20" s="7" t="s">
        <v>43</v>
      </c>
      <c r="B20" s="1">
        <v>249837</v>
      </c>
      <c r="C20" s="1">
        <v>207753</v>
      </c>
      <c r="D20" s="1">
        <v>27760</v>
      </c>
      <c r="E20" s="1">
        <v>12718</v>
      </c>
      <c r="H20" s="1">
        <v>212343</v>
      </c>
    </row>
    <row r="21" spans="1:8" ht="16" x14ac:dyDescent="0.2">
      <c r="A21" s="7" t="s">
        <v>44</v>
      </c>
      <c r="B21" s="1">
        <v>15309</v>
      </c>
      <c r="C21" s="1">
        <v>15309</v>
      </c>
      <c r="D21" s="1" t="s">
        <v>32</v>
      </c>
      <c r="E21" s="1" t="s">
        <v>32</v>
      </c>
      <c r="H21" s="1">
        <v>5248</v>
      </c>
    </row>
    <row r="22" spans="1:8" ht="16" x14ac:dyDescent="0.2">
      <c r="A22" s="7" t="s">
        <v>45</v>
      </c>
      <c r="B22" s="1">
        <v>5516</v>
      </c>
      <c r="C22" s="1">
        <v>5516</v>
      </c>
      <c r="D22" s="1" t="s">
        <v>32</v>
      </c>
      <c r="E22" s="1" t="s">
        <v>32</v>
      </c>
      <c r="H22" s="1">
        <v>4646</v>
      </c>
    </row>
    <row r="23" spans="1:8" ht="16" x14ac:dyDescent="0.2">
      <c r="A23" s="7" t="s">
        <v>46</v>
      </c>
      <c r="B23" s="1">
        <v>627</v>
      </c>
      <c r="C23" s="1">
        <v>627</v>
      </c>
      <c r="D23" s="1" t="s">
        <v>32</v>
      </c>
      <c r="E23" s="1" t="s">
        <v>32</v>
      </c>
      <c r="H23" s="1">
        <v>7170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25742</v>
      </c>
      <c r="C25" s="1">
        <v>13941</v>
      </c>
      <c r="D25" s="1">
        <v>1306</v>
      </c>
      <c r="E25" s="1">
        <v>10496</v>
      </c>
      <c r="H25" s="1">
        <v>10977</v>
      </c>
    </row>
    <row r="26" spans="1:8" ht="16" x14ac:dyDescent="0.2">
      <c r="A26" s="7" t="s">
        <v>48</v>
      </c>
      <c r="B26" s="1">
        <v>382881</v>
      </c>
      <c r="C26" s="1">
        <v>321517</v>
      </c>
      <c r="D26" s="1">
        <v>22971</v>
      </c>
      <c r="E26" s="1">
        <v>36787</v>
      </c>
      <c r="H26" s="1">
        <v>303733</v>
      </c>
    </row>
    <row r="27" spans="1:8" ht="16" x14ac:dyDescent="0.2">
      <c r="A27" s="7" t="s">
        <v>49</v>
      </c>
      <c r="B27" s="1">
        <v>69499</v>
      </c>
      <c r="C27" s="1">
        <v>57959</v>
      </c>
      <c r="D27" s="1">
        <v>10835</v>
      </c>
      <c r="E27" s="1">
        <v>706</v>
      </c>
      <c r="H27" s="1">
        <v>34577</v>
      </c>
    </row>
    <row r="28" spans="1:8" ht="16" x14ac:dyDescent="0.2">
      <c r="A28" s="7" t="s">
        <v>50</v>
      </c>
      <c r="B28" s="1">
        <v>12444</v>
      </c>
      <c r="C28" s="1">
        <v>12444</v>
      </c>
      <c r="D28" s="1" t="s">
        <v>32</v>
      </c>
      <c r="E28" s="1" t="s">
        <v>32</v>
      </c>
      <c r="H28" s="1">
        <v>6943</v>
      </c>
    </row>
    <row r="29" spans="1:8" ht="16" x14ac:dyDescent="0.2">
      <c r="A29" s="7" t="s">
        <v>51</v>
      </c>
      <c r="B29" s="1">
        <v>19002</v>
      </c>
      <c r="C29" s="1">
        <v>18156</v>
      </c>
      <c r="D29" s="1">
        <v>846</v>
      </c>
      <c r="E29" s="1" t="s">
        <v>32</v>
      </c>
      <c r="H29" s="1">
        <v>7976</v>
      </c>
    </row>
    <row r="30" spans="1:8" ht="16" x14ac:dyDescent="0.2">
      <c r="A30" s="7" t="s">
        <v>46</v>
      </c>
      <c r="B30" s="1">
        <v>1039</v>
      </c>
      <c r="C30" s="1">
        <v>1039</v>
      </c>
      <c r="D30" s="1" t="s">
        <v>32</v>
      </c>
      <c r="E30" s="1" t="s">
        <v>32</v>
      </c>
      <c r="H30" s="1">
        <v>14879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106653</v>
      </c>
      <c r="C32" s="1">
        <v>83310</v>
      </c>
      <c r="D32" s="1">
        <v>12141</v>
      </c>
      <c r="E32" s="1">
        <v>11201</v>
      </c>
      <c r="H32" s="1">
        <v>46183</v>
      </c>
    </row>
    <row r="33" spans="1:8" ht="16" x14ac:dyDescent="0.2">
      <c r="A33" s="7" t="s">
        <v>53</v>
      </c>
      <c r="B33" s="1">
        <v>380350</v>
      </c>
      <c r="C33" s="1">
        <v>318986</v>
      </c>
      <c r="D33" s="1">
        <v>22971</v>
      </c>
      <c r="E33" s="1">
        <v>36787</v>
      </c>
      <c r="H33" s="1">
        <v>301561</v>
      </c>
    </row>
    <row r="34" spans="1:8" ht="16" x14ac:dyDescent="0.2">
      <c r="A34" s="7" t="s">
        <v>54</v>
      </c>
      <c r="B34" s="1">
        <v>21939</v>
      </c>
      <c r="C34" s="1">
        <v>21093</v>
      </c>
      <c r="D34" s="1">
        <v>846</v>
      </c>
      <c r="E34" s="1" t="s">
        <v>32</v>
      </c>
      <c r="H34" s="1">
        <v>15834</v>
      </c>
    </row>
    <row r="35" spans="1:8" ht="16" x14ac:dyDescent="0.2">
      <c r="A35" s="7" t="s">
        <v>46</v>
      </c>
      <c r="B35" s="1">
        <v>1666</v>
      </c>
      <c r="C35" s="1">
        <v>1666</v>
      </c>
      <c r="D35" s="1" t="s">
        <v>32</v>
      </c>
      <c r="E35" s="1" t="s">
        <v>32</v>
      </c>
      <c r="H35" s="1">
        <v>15508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75228</v>
      </c>
      <c r="C37" s="1">
        <v>67649</v>
      </c>
      <c r="D37" s="1">
        <v>4864</v>
      </c>
      <c r="E37" s="1">
        <v>2714</v>
      </c>
      <c r="F37" s="1">
        <f>SUM(C37:E37)</f>
        <v>75227</v>
      </c>
      <c r="G37" s="9">
        <f>D37/F37</f>
        <v>6.4657636221037665E-2</v>
      </c>
      <c r="H37" s="1">
        <v>61248</v>
      </c>
    </row>
    <row r="38" spans="1:8" ht="16" x14ac:dyDescent="0.2">
      <c r="A38" s="7" t="s">
        <v>56</v>
      </c>
      <c r="B38" s="1">
        <v>384924</v>
      </c>
      <c r="C38" s="1">
        <v>326586</v>
      </c>
      <c r="D38" s="1">
        <v>27523</v>
      </c>
      <c r="E38" s="1">
        <v>29209</v>
      </c>
      <c r="F38" s="1">
        <f t="shared" ref="F38:F41" si="0">SUM(C38:E38)</f>
        <v>383318</v>
      </c>
      <c r="G38" s="9">
        <f t="shared" ref="G38:G41" si="1">D38/F38</f>
        <v>7.1802002514883209E-2</v>
      </c>
      <c r="H38" s="1">
        <v>272005</v>
      </c>
    </row>
    <row r="39" spans="1:8" ht="16" x14ac:dyDescent="0.2">
      <c r="A39" s="7" t="s">
        <v>57</v>
      </c>
      <c r="B39" s="1">
        <v>6358</v>
      </c>
      <c r="C39" s="1">
        <v>2788</v>
      </c>
      <c r="D39" s="1">
        <v>3570</v>
      </c>
      <c r="E39" s="1" t="s">
        <v>32</v>
      </c>
      <c r="F39" s="1">
        <f t="shared" si="0"/>
        <v>6358</v>
      </c>
      <c r="G39" s="9">
        <f t="shared" si="1"/>
        <v>0.56149732620320858</v>
      </c>
      <c r="H39" s="1">
        <v>7390</v>
      </c>
    </row>
    <row r="40" spans="1:8" ht="16" x14ac:dyDescent="0.2">
      <c r="A40" s="7" t="s">
        <v>58</v>
      </c>
      <c r="B40" s="1">
        <v>7385</v>
      </c>
      <c r="C40" s="1">
        <v>7385</v>
      </c>
      <c r="D40" s="1" t="s">
        <v>32</v>
      </c>
      <c r="E40" s="1" t="s">
        <v>32</v>
      </c>
      <c r="F40" s="1">
        <f t="shared" si="0"/>
        <v>7385</v>
      </c>
      <c r="G40" s="9" t="e">
        <f t="shared" si="1"/>
        <v>#VALUE!</v>
      </c>
      <c r="H40" s="1">
        <v>8241</v>
      </c>
    </row>
    <row r="41" spans="1:8" ht="16" x14ac:dyDescent="0.2">
      <c r="A41" s="7" t="s">
        <v>59</v>
      </c>
      <c r="B41" s="1">
        <v>36713</v>
      </c>
      <c r="C41" s="1">
        <v>20648</v>
      </c>
      <c r="D41" s="1" t="s">
        <v>32</v>
      </c>
      <c r="E41" s="1">
        <v>16065</v>
      </c>
      <c r="F41" s="1">
        <f t="shared" si="0"/>
        <v>36713</v>
      </c>
      <c r="G41" s="9" t="e">
        <f t="shared" si="1"/>
        <v>#VALUE!</v>
      </c>
      <c r="H41" s="1">
        <v>30201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19893</v>
      </c>
      <c r="C43" s="1">
        <v>13391</v>
      </c>
      <c r="D43" s="1" t="s">
        <v>32</v>
      </c>
      <c r="E43" s="1">
        <v>6502</v>
      </c>
      <c r="H43" s="1">
        <v>21864</v>
      </c>
    </row>
    <row r="44" spans="1:8" ht="16" x14ac:dyDescent="0.2">
      <c r="A44" s="7" t="s">
        <v>61</v>
      </c>
      <c r="B44" s="1">
        <v>136604</v>
      </c>
      <c r="C44" s="1">
        <v>92335</v>
      </c>
      <c r="D44" s="1">
        <v>9329</v>
      </c>
      <c r="E44" s="1">
        <v>34940</v>
      </c>
      <c r="H44" s="1">
        <v>149766</v>
      </c>
    </row>
    <row r="45" spans="1:8" ht="16" x14ac:dyDescent="0.2">
      <c r="A45" s="7" t="s">
        <v>62</v>
      </c>
      <c r="B45" s="1">
        <v>243329</v>
      </c>
      <c r="C45" s="1">
        <v>217361</v>
      </c>
      <c r="D45" s="1">
        <v>21093</v>
      </c>
      <c r="E45" s="1">
        <v>3569</v>
      </c>
      <c r="H45" s="1">
        <v>124163</v>
      </c>
    </row>
    <row r="46" spans="1:8" ht="16" x14ac:dyDescent="0.2">
      <c r="A46" s="7" t="s">
        <v>63</v>
      </c>
      <c r="B46" s="1">
        <v>110782</v>
      </c>
      <c r="C46" s="1">
        <v>101968</v>
      </c>
      <c r="D46" s="1">
        <v>5536</v>
      </c>
      <c r="E46" s="1">
        <v>2977</v>
      </c>
      <c r="H46" s="1">
        <v>83292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202937</v>
      </c>
      <c r="C48" s="1">
        <v>166793</v>
      </c>
      <c r="D48" s="1">
        <v>19706</v>
      </c>
      <c r="E48" s="1">
        <v>15132</v>
      </c>
      <c r="H48" s="1">
        <v>199732</v>
      </c>
    </row>
    <row r="49" spans="1:8" ht="16" x14ac:dyDescent="0.2">
      <c r="A49" s="7" t="s">
        <v>65</v>
      </c>
      <c r="B49" s="1">
        <v>9801</v>
      </c>
      <c r="C49" s="1">
        <v>9139</v>
      </c>
      <c r="D49" s="1">
        <v>362</v>
      </c>
      <c r="E49" s="1" t="s">
        <v>32</v>
      </c>
      <c r="H49" s="1">
        <v>19325</v>
      </c>
    </row>
    <row r="50" spans="1:8" ht="16" x14ac:dyDescent="0.2">
      <c r="A50" s="7" t="s">
        <v>66</v>
      </c>
      <c r="B50" s="1">
        <v>56636</v>
      </c>
      <c r="C50" s="1">
        <v>40400</v>
      </c>
      <c r="D50" s="1">
        <v>5550</v>
      </c>
      <c r="E50" s="1">
        <v>10686</v>
      </c>
      <c r="H50" s="1">
        <v>21559</v>
      </c>
    </row>
    <row r="51" spans="1:8" ht="16" x14ac:dyDescent="0.2">
      <c r="A51" s="7" t="s">
        <v>67</v>
      </c>
      <c r="B51" s="1">
        <v>241233</v>
      </c>
      <c r="C51" s="1">
        <v>208723</v>
      </c>
      <c r="D51" s="1">
        <v>10339</v>
      </c>
      <c r="E51" s="1">
        <v>22170</v>
      </c>
      <c r="H51" s="1">
        <v>134394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4075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51136</v>
      </c>
      <c r="C54" s="1">
        <v>42350</v>
      </c>
      <c r="D54" s="1">
        <v>648</v>
      </c>
      <c r="E54" s="1">
        <v>7838</v>
      </c>
      <c r="H54" s="1">
        <v>31237</v>
      </c>
    </row>
    <row r="55" spans="1:8" ht="16" x14ac:dyDescent="0.2">
      <c r="A55" s="7" t="s">
        <v>69</v>
      </c>
      <c r="B55" s="1">
        <v>122784</v>
      </c>
      <c r="C55" s="1">
        <v>109013</v>
      </c>
      <c r="D55" s="1">
        <v>9219</v>
      </c>
      <c r="E55" s="1">
        <v>4552</v>
      </c>
      <c r="H55" s="1">
        <v>52838</v>
      </c>
    </row>
    <row r="56" spans="1:8" ht="16" x14ac:dyDescent="0.2">
      <c r="A56" s="7" t="s">
        <v>70</v>
      </c>
      <c r="B56" s="1">
        <v>106048</v>
      </c>
      <c r="C56" s="1">
        <v>95505</v>
      </c>
      <c r="D56" s="1">
        <v>3882</v>
      </c>
      <c r="E56" s="1">
        <v>5355</v>
      </c>
      <c r="H56" s="1">
        <v>68885</v>
      </c>
    </row>
    <row r="57" spans="1:8" ht="16" x14ac:dyDescent="0.2">
      <c r="A57" s="7" t="s">
        <v>71</v>
      </c>
      <c r="B57" s="1">
        <v>84219</v>
      </c>
      <c r="C57" s="1">
        <v>68514</v>
      </c>
      <c r="D57" s="1">
        <v>7239</v>
      </c>
      <c r="E57" s="1">
        <v>8466</v>
      </c>
      <c r="H57" s="1">
        <v>108606</v>
      </c>
    </row>
    <row r="58" spans="1:8" ht="16" x14ac:dyDescent="0.2">
      <c r="A58" s="7" t="s">
        <v>72</v>
      </c>
      <c r="B58" s="1">
        <v>63686</v>
      </c>
      <c r="C58" s="1">
        <v>57525</v>
      </c>
      <c r="D58" s="1">
        <v>5589</v>
      </c>
      <c r="E58" s="1">
        <v>572</v>
      </c>
      <c r="H58" s="1">
        <v>30622</v>
      </c>
    </row>
    <row r="59" spans="1:8" ht="16" x14ac:dyDescent="0.2">
      <c r="A59" s="7" t="s">
        <v>73</v>
      </c>
      <c r="B59" s="1">
        <v>36908</v>
      </c>
      <c r="C59" s="1">
        <v>35688</v>
      </c>
      <c r="D59" s="1">
        <v>1220</v>
      </c>
      <c r="E59" s="1" t="s">
        <v>32</v>
      </c>
      <c r="H59" s="1">
        <v>31471</v>
      </c>
    </row>
    <row r="60" spans="1:8" ht="16" x14ac:dyDescent="0.2">
      <c r="A60" s="7" t="s">
        <v>74</v>
      </c>
      <c r="B60" s="1">
        <v>45825</v>
      </c>
      <c r="C60" s="1">
        <v>16460</v>
      </c>
      <c r="D60" s="1">
        <v>8160</v>
      </c>
      <c r="E60" s="1">
        <v>21205</v>
      </c>
      <c r="H60" s="1">
        <v>55427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199172</v>
      </c>
      <c r="C62" s="1">
        <v>159708</v>
      </c>
      <c r="D62" s="1">
        <v>18411</v>
      </c>
      <c r="E62" s="1">
        <v>19747</v>
      </c>
      <c r="F62" s="1">
        <f>SUM(C62:E62)</f>
        <v>197866</v>
      </c>
      <c r="G62" s="9">
        <f>D62/F62</f>
        <v>9.3047820241981952E-2</v>
      </c>
      <c r="H62" s="1">
        <v>172207</v>
      </c>
    </row>
    <row r="63" spans="1:8" ht="16" x14ac:dyDescent="0.2">
      <c r="A63" s="7" t="s">
        <v>76</v>
      </c>
      <c r="B63" s="1">
        <v>311435</v>
      </c>
      <c r="C63" s="1">
        <v>265348</v>
      </c>
      <c r="D63" s="1">
        <v>17547</v>
      </c>
      <c r="E63" s="1">
        <v>28241</v>
      </c>
      <c r="F63" s="1">
        <f>SUM(C63:E63)</f>
        <v>311136</v>
      </c>
      <c r="G63" s="9">
        <f>D63/F63</f>
        <v>5.6396559703795125E-2</v>
      </c>
      <c r="H63" s="1">
        <v>206878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60574</v>
      </c>
      <c r="C65" s="1">
        <v>41730</v>
      </c>
      <c r="D65" s="1">
        <v>12784</v>
      </c>
      <c r="E65" s="1">
        <v>6061</v>
      </c>
      <c r="H65" s="1">
        <v>32880</v>
      </c>
    </row>
    <row r="66" spans="1:8" ht="16" x14ac:dyDescent="0.2">
      <c r="A66" s="7" t="s">
        <v>53</v>
      </c>
      <c r="B66" s="1">
        <v>444834</v>
      </c>
      <c r="C66" s="1">
        <v>378126</v>
      </c>
      <c r="D66" s="1">
        <v>23174</v>
      </c>
      <c r="E66" s="1">
        <v>41928</v>
      </c>
      <c r="H66" s="1">
        <v>304681</v>
      </c>
    </row>
    <row r="67" spans="1:8" ht="16" x14ac:dyDescent="0.2">
      <c r="A67" s="7" t="s">
        <v>46</v>
      </c>
      <c r="B67" s="1">
        <v>5200</v>
      </c>
      <c r="C67" s="1">
        <v>5200</v>
      </c>
      <c r="D67" s="1" t="s">
        <v>32</v>
      </c>
      <c r="E67" s="1" t="s">
        <v>32</v>
      </c>
      <c r="H67" s="1">
        <v>41525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366627</v>
      </c>
      <c r="C69" s="1">
        <v>321736</v>
      </c>
      <c r="D69" s="1">
        <v>27102</v>
      </c>
      <c r="E69" s="1">
        <v>17790</v>
      </c>
      <c r="H69" s="1">
        <v>215442</v>
      </c>
    </row>
    <row r="70" spans="1:8" ht="16" x14ac:dyDescent="0.2">
      <c r="A70" s="7" t="s">
        <v>53</v>
      </c>
      <c r="B70" s="1">
        <v>137626</v>
      </c>
      <c r="C70" s="1">
        <v>96965</v>
      </c>
      <c r="D70" s="1">
        <v>8856</v>
      </c>
      <c r="E70" s="1">
        <v>30199</v>
      </c>
      <c r="H70" s="1">
        <v>120514</v>
      </c>
    </row>
    <row r="71" spans="1:8" ht="16" x14ac:dyDescent="0.2">
      <c r="A71" s="7" t="s">
        <v>46</v>
      </c>
      <c r="B71" s="1">
        <v>6355</v>
      </c>
      <c r="C71" s="1">
        <v>6355</v>
      </c>
      <c r="D71" s="1" t="s">
        <v>32</v>
      </c>
      <c r="E71" s="1" t="s">
        <v>32</v>
      </c>
      <c r="H71" s="1">
        <v>43129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126110</v>
      </c>
      <c r="C73" s="1">
        <v>79925</v>
      </c>
      <c r="D73" s="1">
        <v>16063</v>
      </c>
      <c r="E73" s="1">
        <v>30122</v>
      </c>
      <c r="H73" s="1">
        <v>933</v>
      </c>
    </row>
    <row r="74" spans="1:8" ht="16" x14ac:dyDescent="0.2">
      <c r="A74" s="7" t="s">
        <v>78</v>
      </c>
      <c r="B74" s="1">
        <v>102477</v>
      </c>
      <c r="C74" s="1">
        <v>93727</v>
      </c>
      <c r="D74" s="1">
        <v>5065</v>
      </c>
      <c r="E74" s="1">
        <v>3685</v>
      </c>
      <c r="H74" s="1" t="s">
        <v>32</v>
      </c>
    </row>
    <row r="75" spans="1:8" ht="16" x14ac:dyDescent="0.2">
      <c r="A75" s="7" t="s">
        <v>79</v>
      </c>
      <c r="B75" s="1">
        <v>69830</v>
      </c>
      <c r="C75" s="1">
        <v>57861</v>
      </c>
      <c r="D75" s="1">
        <v>4247</v>
      </c>
      <c r="E75" s="1">
        <v>7722</v>
      </c>
      <c r="H75" s="1" t="s">
        <v>32</v>
      </c>
    </row>
    <row r="76" spans="1:8" ht="16" x14ac:dyDescent="0.2">
      <c r="A76" s="7" t="s">
        <v>80</v>
      </c>
      <c r="B76" s="1">
        <v>98038</v>
      </c>
      <c r="C76" s="1">
        <v>83443</v>
      </c>
      <c r="D76" s="1">
        <v>8136</v>
      </c>
      <c r="E76" s="1">
        <v>6459</v>
      </c>
      <c r="H76" s="1" t="s">
        <v>32</v>
      </c>
    </row>
    <row r="77" spans="1:8" ht="16" x14ac:dyDescent="0.2">
      <c r="A77" s="7" t="s">
        <v>81</v>
      </c>
      <c r="B77" s="1">
        <v>39277</v>
      </c>
      <c r="C77" s="1">
        <v>39277</v>
      </c>
      <c r="D77" s="1" t="s">
        <v>32</v>
      </c>
      <c r="E77" s="1" t="s">
        <v>32</v>
      </c>
      <c r="H77" s="1" t="s">
        <v>32</v>
      </c>
    </row>
    <row r="78" spans="1:8" ht="16" x14ac:dyDescent="0.2">
      <c r="A78" s="7" t="s">
        <v>82</v>
      </c>
      <c r="B78" s="1">
        <v>35045</v>
      </c>
      <c r="C78" s="1">
        <v>32597</v>
      </c>
      <c r="D78" s="1">
        <v>2447</v>
      </c>
      <c r="E78" s="1" t="s">
        <v>32</v>
      </c>
      <c r="H78" s="1">
        <v>2867</v>
      </c>
    </row>
    <row r="79" spans="1:8" ht="16" x14ac:dyDescent="0.2">
      <c r="A79" s="7" t="s">
        <v>83</v>
      </c>
      <c r="B79" s="1">
        <v>5827</v>
      </c>
      <c r="C79" s="1">
        <v>5827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3311</v>
      </c>
      <c r="C80" s="1">
        <v>3311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30693</v>
      </c>
      <c r="C81" s="1">
        <v>29087</v>
      </c>
      <c r="D81" s="1" t="s">
        <v>32</v>
      </c>
      <c r="E81" s="1" t="s">
        <v>32</v>
      </c>
      <c r="H81" s="1">
        <v>375285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378106</v>
      </c>
      <c r="C83" s="1">
        <v>327414</v>
      </c>
      <c r="D83" s="1">
        <v>23301</v>
      </c>
      <c r="E83" s="1">
        <v>26085</v>
      </c>
      <c r="H83" s="1">
        <v>146231</v>
      </c>
    </row>
    <row r="84" spans="1:8" ht="16" x14ac:dyDescent="0.2">
      <c r="A84" s="7" t="s">
        <v>86</v>
      </c>
      <c r="B84" s="1">
        <v>204936</v>
      </c>
      <c r="C84" s="1">
        <v>184590</v>
      </c>
      <c r="D84" s="1">
        <v>15109</v>
      </c>
      <c r="E84" s="1">
        <v>4937</v>
      </c>
      <c r="H84" s="1">
        <v>62533</v>
      </c>
    </row>
    <row r="85" spans="1:8" ht="32" x14ac:dyDescent="0.2">
      <c r="A85" s="7" t="s">
        <v>87</v>
      </c>
      <c r="B85" s="1">
        <v>207198</v>
      </c>
      <c r="C85" s="1">
        <v>183562</v>
      </c>
      <c r="D85" s="1">
        <v>13216</v>
      </c>
      <c r="E85" s="1">
        <v>10420</v>
      </c>
      <c r="H85" s="1">
        <v>92074</v>
      </c>
    </row>
    <row r="86" spans="1:8" ht="16" x14ac:dyDescent="0.2">
      <c r="A86" s="7" t="s">
        <v>88</v>
      </c>
      <c r="B86" s="1">
        <v>140238</v>
      </c>
      <c r="C86" s="1">
        <v>102497</v>
      </c>
      <c r="D86" s="1">
        <v>21135</v>
      </c>
      <c r="E86" s="1">
        <v>16606</v>
      </c>
      <c r="H86" s="1">
        <v>20340</v>
      </c>
    </row>
    <row r="87" spans="1:8" ht="16" x14ac:dyDescent="0.2">
      <c r="A87" s="7" t="s">
        <v>89</v>
      </c>
      <c r="B87" s="1">
        <v>2732</v>
      </c>
      <c r="C87" s="1">
        <v>2732</v>
      </c>
      <c r="D87" s="1" t="s">
        <v>32</v>
      </c>
      <c r="E87" s="1" t="s">
        <v>32</v>
      </c>
      <c r="H87" s="1">
        <v>7619</v>
      </c>
    </row>
    <row r="88" spans="1:8" ht="32" x14ac:dyDescent="0.2">
      <c r="A88" s="7" t="s">
        <v>90</v>
      </c>
      <c r="B88" s="1">
        <v>14338</v>
      </c>
      <c r="C88" s="1">
        <v>14338</v>
      </c>
      <c r="D88" s="1" t="s">
        <v>32</v>
      </c>
      <c r="E88" s="1" t="s">
        <v>32</v>
      </c>
      <c r="H88" s="1">
        <v>7867</v>
      </c>
    </row>
    <row r="89" spans="1:8" ht="16" x14ac:dyDescent="0.2">
      <c r="A89" s="7" t="s">
        <v>91</v>
      </c>
      <c r="B89" s="1">
        <v>56932</v>
      </c>
      <c r="C89" s="1">
        <v>29656</v>
      </c>
      <c r="D89" s="1">
        <v>880</v>
      </c>
      <c r="E89" s="1">
        <v>26396</v>
      </c>
      <c r="H89" s="1">
        <v>1441</v>
      </c>
    </row>
    <row r="90" spans="1:8" ht="32" x14ac:dyDescent="0.2">
      <c r="A90" s="7" t="s">
        <v>92</v>
      </c>
      <c r="B90" s="1">
        <v>23059</v>
      </c>
      <c r="C90" s="1">
        <v>15929</v>
      </c>
      <c r="D90" s="1">
        <v>5335</v>
      </c>
      <c r="E90" s="1">
        <v>1796</v>
      </c>
      <c r="H90" s="1">
        <v>4720</v>
      </c>
    </row>
    <row r="91" spans="1:8" ht="16" x14ac:dyDescent="0.2">
      <c r="A91" s="7" t="s">
        <v>93</v>
      </c>
      <c r="B91" s="1">
        <v>37026</v>
      </c>
      <c r="C91" s="1">
        <v>20678</v>
      </c>
      <c r="D91" s="1">
        <v>3539</v>
      </c>
      <c r="E91" s="1">
        <v>12809</v>
      </c>
      <c r="H91" s="1">
        <v>9314</v>
      </c>
    </row>
    <row r="92" spans="1:8" ht="16" x14ac:dyDescent="0.2">
      <c r="A92" s="7" t="s">
        <v>94</v>
      </c>
      <c r="B92" s="1">
        <v>35277</v>
      </c>
      <c r="C92" s="1">
        <v>21147</v>
      </c>
      <c r="D92" s="1">
        <v>2929</v>
      </c>
      <c r="E92" s="1">
        <v>11201</v>
      </c>
      <c r="H92" s="1" t="s">
        <v>32</v>
      </c>
    </row>
    <row r="93" spans="1:8" ht="16" x14ac:dyDescent="0.2">
      <c r="A93" s="7" t="s">
        <v>95</v>
      </c>
      <c r="B93" s="1">
        <v>26354</v>
      </c>
      <c r="C93" s="1">
        <v>15134</v>
      </c>
      <c r="D93" s="1">
        <v>724</v>
      </c>
      <c r="E93" s="1">
        <v>10496</v>
      </c>
      <c r="H93" s="1">
        <v>7019</v>
      </c>
    </row>
    <row r="94" spans="1:8" ht="16" x14ac:dyDescent="0.2">
      <c r="A94" s="7" t="s">
        <v>46</v>
      </c>
      <c r="B94" s="1">
        <v>2527</v>
      </c>
      <c r="C94" s="1">
        <v>2527</v>
      </c>
      <c r="D94" s="1" t="s">
        <v>32</v>
      </c>
      <c r="E94" s="1" t="s">
        <v>32</v>
      </c>
      <c r="H94" s="1">
        <v>174803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 t="s">
        <v>32</v>
      </c>
    </row>
    <row r="97" spans="1:8" ht="16" x14ac:dyDescent="0.2">
      <c r="A97" s="7" t="s">
        <v>97</v>
      </c>
      <c r="B97" s="1">
        <v>3697</v>
      </c>
      <c r="C97" s="1">
        <v>3697</v>
      </c>
      <c r="D97" s="1" t="s">
        <v>32</v>
      </c>
      <c r="E97" s="1" t="s">
        <v>32</v>
      </c>
      <c r="H97" s="1">
        <v>2605</v>
      </c>
    </row>
    <row r="98" spans="1:8" ht="16" x14ac:dyDescent="0.2">
      <c r="A98" s="7" t="s">
        <v>98</v>
      </c>
      <c r="B98" s="1">
        <v>1306</v>
      </c>
      <c r="C98" s="1" t="s">
        <v>32</v>
      </c>
      <c r="D98" s="1" t="s">
        <v>32</v>
      </c>
      <c r="E98" s="1" t="s">
        <v>32</v>
      </c>
      <c r="H98" s="1">
        <v>3768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505604</v>
      </c>
      <c r="C100" s="1">
        <v>421359</v>
      </c>
      <c r="D100" s="1">
        <v>35957</v>
      </c>
      <c r="E100" s="1">
        <v>47988</v>
      </c>
      <c r="H100" s="1">
        <v>363812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8900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320004</v>
      </c>
      <c r="C103" s="1">
        <v>270387</v>
      </c>
      <c r="D103" s="1">
        <v>24018</v>
      </c>
      <c r="E103" s="1">
        <v>23993</v>
      </c>
      <c r="H103" s="1">
        <v>16994</v>
      </c>
    </row>
    <row r="104" spans="1:8" ht="16" x14ac:dyDescent="0.2">
      <c r="A104" s="7" t="s">
        <v>102</v>
      </c>
      <c r="B104" s="1">
        <v>164340</v>
      </c>
      <c r="C104" s="1">
        <v>137969</v>
      </c>
      <c r="D104" s="1">
        <v>6133</v>
      </c>
      <c r="E104" s="1">
        <v>20239</v>
      </c>
      <c r="H104" s="1">
        <v>8349</v>
      </c>
    </row>
    <row r="105" spans="1:8" ht="16" x14ac:dyDescent="0.2">
      <c r="A105" s="7" t="s">
        <v>103</v>
      </c>
      <c r="B105" s="1">
        <v>21064</v>
      </c>
      <c r="C105" s="1">
        <v>11500</v>
      </c>
      <c r="D105" s="1">
        <v>5807</v>
      </c>
      <c r="E105" s="1">
        <v>3756</v>
      </c>
      <c r="H105" s="1" t="s">
        <v>32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>
        <v>5200</v>
      </c>
      <c r="C107" s="1">
        <v>5200</v>
      </c>
      <c r="D107" s="1" t="s">
        <v>32</v>
      </c>
      <c r="E107" s="1" t="s">
        <v>32</v>
      </c>
      <c r="H107" s="1">
        <v>353742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412039</v>
      </c>
      <c r="C109" s="1">
        <v>342123</v>
      </c>
      <c r="D109" s="1">
        <v>30091</v>
      </c>
      <c r="E109" s="1">
        <v>38218</v>
      </c>
      <c r="H109" s="1">
        <v>22353</v>
      </c>
    </row>
    <row r="110" spans="1:8" ht="16" x14ac:dyDescent="0.2">
      <c r="A110" s="7" t="s">
        <v>102</v>
      </c>
      <c r="B110" s="1">
        <v>65810</v>
      </c>
      <c r="C110" s="1">
        <v>55257</v>
      </c>
      <c r="D110" s="1">
        <v>5866</v>
      </c>
      <c r="E110" s="1">
        <v>4687</v>
      </c>
      <c r="H110" s="1">
        <v>1353</v>
      </c>
    </row>
    <row r="111" spans="1:8" ht="16" x14ac:dyDescent="0.2">
      <c r="A111" s="7" t="s">
        <v>103</v>
      </c>
      <c r="B111" s="1">
        <v>20933</v>
      </c>
      <c r="C111" s="1">
        <v>15850</v>
      </c>
      <c r="D111" s="1" t="s">
        <v>32</v>
      </c>
      <c r="E111" s="1">
        <v>5083</v>
      </c>
      <c r="H111" s="1">
        <v>1638</v>
      </c>
    </row>
    <row r="112" spans="1:8" ht="16" x14ac:dyDescent="0.2">
      <c r="A112" s="7" t="s">
        <v>104</v>
      </c>
      <c r="B112" s="1">
        <v>6626</v>
      </c>
      <c r="C112" s="1">
        <v>6626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>
        <v>5200</v>
      </c>
      <c r="C113" s="1">
        <v>5200</v>
      </c>
      <c r="D113" s="1" t="s">
        <v>32</v>
      </c>
      <c r="E113" s="1" t="s">
        <v>32</v>
      </c>
      <c r="H113" s="1">
        <v>353742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228223</v>
      </c>
      <c r="C115" s="1">
        <v>201122</v>
      </c>
      <c r="D115" s="1">
        <v>17550</v>
      </c>
      <c r="E115" s="1">
        <v>9250</v>
      </c>
      <c r="H115" s="1">
        <v>12919</v>
      </c>
    </row>
    <row r="116" spans="1:8" ht="16" x14ac:dyDescent="0.2">
      <c r="A116" s="7" t="s">
        <v>102</v>
      </c>
      <c r="B116" s="1">
        <v>192859</v>
      </c>
      <c r="C116" s="1">
        <v>153625</v>
      </c>
      <c r="D116" s="1">
        <v>11482</v>
      </c>
      <c r="E116" s="1">
        <v>26447</v>
      </c>
      <c r="H116" s="1">
        <v>12424</v>
      </c>
    </row>
    <row r="117" spans="1:8" ht="16" x14ac:dyDescent="0.2">
      <c r="A117" s="7" t="s">
        <v>103</v>
      </c>
      <c r="B117" s="1">
        <v>81346</v>
      </c>
      <c r="C117" s="1">
        <v>62129</v>
      </c>
      <c r="D117" s="1">
        <v>6925</v>
      </c>
      <c r="E117" s="1">
        <v>12292</v>
      </c>
      <c r="H117" s="1" t="s">
        <v>32</v>
      </c>
    </row>
    <row r="118" spans="1:8" ht="16" x14ac:dyDescent="0.2">
      <c r="A118" s="7" t="s">
        <v>104</v>
      </c>
      <c r="B118" s="1">
        <v>1824</v>
      </c>
      <c r="C118" s="1">
        <v>1824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>
        <v>6355</v>
      </c>
      <c r="C119" s="1">
        <v>6355</v>
      </c>
      <c r="D119" s="1" t="s">
        <v>32</v>
      </c>
      <c r="E119" s="1" t="s">
        <v>32</v>
      </c>
      <c r="H119" s="1">
        <v>353742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407717</v>
      </c>
      <c r="C121" s="1">
        <v>355430</v>
      </c>
      <c r="D121" s="1">
        <v>22242</v>
      </c>
      <c r="E121" s="1">
        <v>28740</v>
      </c>
      <c r="H121" s="1">
        <v>23296</v>
      </c>
    </row>
    <row r="122" spans="1:8" ht="16" x14ac:dyDescent="0.2">
      <c r="A122" s="7" t="s">
        <v>102</v>
      </c>
      <c r="B122" s="1">
        <v>84530</v>
      </c>
      <c r="C122" s="1">
        <v>54741</v>
      </c>
      <c r="D122" s="1">
        <v>10903</v>
      </c>
      <c r="E122" s="1">
        <v>18886</v>
      </c>
      <c r="H122" s="1">
        <v>409</v>
      </c>
    </row>
    <row r="123" spans="1:8" ht="16" x14ac:dyDescent="0.2">
      <c r="A123" s="7" t="s">
        <v>103</v>
      </c>
      <c r="B123" s="1">
        <v>5359</v>
      </c>
      <c r="C123" s="1">
        <v>3190</v>
      </c>
      <c r="D123" s="1">
        <v>1507</v>
      </c>
      <c r="E123" s="1">
        <v>362</v>
      </c>
      <c r="H123" s="1">
        <v>1638</v>
      </c>
    </row>
    <row r="124" spans="1:8" ht="16" x14ac:dyDescent="0.2">
      <c r="A124" s="7" t="s">
        <v>104</v>
      </c>
      <c r="B124" s="1">
        <v>5340</v>
      </c>
      <c r="C124" s="1">
        <v>5340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7660</v>
      </c>
      <c r="C125" s="1">
        <v>6355</v>
      </c>
      <c r="D125" s="1">
        <v>1306</v>
      </c>
      <c r="E125" s="1" t="s">
        <v>32</v>
      </c>
      <c r="H125" s="1">
        <v>353742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450493</v>
      </c>
      <c r="C127" s="1">
        <v>371597</v>
      </c>
      <c r="D127" s="1">
        <v>30762</v>
      </c>
      <c r="E127" s="1">
        <v>46527</v>
      </c>
      <c r="H127" s="1">
        <v>25343</v>
      </c>
    </row>
    <row r="128" spans="1:8" ht="16" x14ac:dyDescent="0.2">
      <c r="A128" s="7" t="s">
        <v>102</v>
      </c>
      <c r="B128" s="1">
        <v>48118</v>
      </c>
      <c r="C128" s="1">
        <v>41824</v>
      </c>
      <c r="D128" s="1">
        <v>4833</v>
      </c>
      <c r="E128" s="1">
        <v>1461</v>
      </c>
      <c r="H128" s="1" t="s">
        <v>32</v>
      </c>
    </row>
    <row r="129" spans="1:8" ht="16" x14ac:dyDescent="0.2">
      <c r="A129" s="7" t="s">
        <v>103</v>
      </c>
      <c r="B129" s="1">
        <v>1068</v>
      </c>
      <c r="C129" s="1">
        <v>706</v>
      </c>
      <c r="D129" s="1">
        <v>362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>
        <v>5183</v>
      </c>
      <c r="C130" s="1">
        <v>5183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5746</v>
      </c>
      <c r="C131" s="1">
        <v>5746</v>
      </c>
      <c r="D131" s="1" t="s">
        <v>32</v>
      </c>
      <c r="E131" s="1" t="s">
        <v>32</v>
      </c>
      <c r="H131" s="1">
        <v>353742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455622</v>
      </c>
      <c r="C133" s="1">
        <v>378673</v>
      </c>
      <c r="D133" s="1">
        <v>34809</v>
      </c>
      <c r="E133" s="1">
        <v>40534</v>
      </c>
      <c r="H133" s="1">
        <v>25343</v>
      </c>
    </row>
    <row r="134" spans="1:8" ht="16" x14ac:dyDescent="0.2">
      <c r="A134" s="7" t="s">
        <v>102</v>
      </c>
      <c r="B134" s="1">
        <v>41275</v>
      </c>
      <c r="C134" s="1">
        <v>32673</v>
      </c>
      <c r="D134" s="1">
        <v>1148</v>
      </c>
      <c r="E134" s="1">
        <v>7454</v>
      </c>
      <c r="H134" s="1" t="s">
        <v>32</v>
      </c>
    </row>
    <row r="135" spans="1:8" ht="16" x14ac:dyDescent="0.2">
      <c r="A135" s="7" t="s">
        <v>103</v>
      </c>
      <c r="B135" s="1">
        <v>5764</v>
      </c>
      <c r="C135" s="1">
        <v>5764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>
        <v>2747</v>
      </c>
      <c r="C136" s="1">
        <v>2747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>
        <v>5200</v>
      </c>
      <c r="C137" s="1">
        <v>5200</v>
      </c>
      <c r="D137" s="1" t="s">
        <v>32</v>
      </c>
      <c r="E137" s="1" t="s">
        <v>32</v>
      </c>
      <c r="H137" s="1">
        <v>353742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18143</v>
      </c>
      <c r="C139" s="1">
        <v>15441</v>
      </c>
      <c r="D139" s="1">
        <v>2702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10648</v>
      </c>
      <c r="C140" s="1">
        <v>8156</v>
      </c>
      <c r="D140" s="1">
        <v>2492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12750</v>
      </c>
      <c r="C141" s="1">
        <v>4165</v>
      </c>
      <c r="D141" s="1">
        <v>8586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417596</v>
      </c>
      <c r="C142" s="1">
        <v>395419</v>
      </c>
      <c r="D142" s="1">
        <v>22178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51470</v>
      </c>
      <c r="C143" s="1">
        <v>1876</v>
      </c>
      <c r="D143" s="1" t="s">
        <v>32</v>
      </c>
      <c r="E143" s="1">
        <v>47988</v>
      </c>
      <c r="H143" s="1">
        <v>379085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7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157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108762</v>
      </c>
      <c r="C8" s="1">
        <v>85280</v>
      </c>
      <c r="D8" s="1">
        <v>12116</v>
      </c>
      <c r="E8" s="1">
        <v>10626</v>
      </c>
      <c r="F8" s="1">
        <f>SUM(C8:E8)</f>
        <v>108022</v>
      </c>
      <c r="G8" s="9">
        <f>D8/F8</f>
        <v>0.11216233730166077</v>
      </c>
      <c r="H8" s="1">
        <v>67538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2922</v>
      </c>
      <c r="C10" s="1">
        <v>1778</v>
      </c>
      <c r="D10" s="1">
        <v>1145</v>
      </c>
      <c r="E10" s="1" t="s">
        <v>32</v>
      </c>
      <c r="H10" s="1">
        <v>11430</v>
      </c>
    </row>
    <row r="11" spans="1:8" ht="16" x14ac:dyDescent="0.2">
      <c r="A11" s="7" t="s">
        <v>36</v>
      </c>
      <c r="B11" s="1">
        <v>55082</v>
      </c>
      <c r="C11" s="1">
        <v>44005</v>
      </c>
      <c r="D11" s="1">
        <v>5190</v>
      </c>
      <c r="E11" s="1">
        <v>5887</v>
      </c>
      <c r="H11" s="1">
        <v>18749</v>
      </c>
    </row>
    <row r="12" spans="1:8" ht="16" x14ac:dyDescent="0.2">
      <c r="A12" s="7" t="s">
        <v>37</v>
      </c>
      <c r="B12" s="1">
        <v>23352</v>
      </c>
      <c r="C12" s="1">
        <v>16609</v>
      </c>
      <c r="D12" s="1">
        <v>5621</v>
      </c>
      <c r="E12" s="1">
        <v>684</v>
      </c>
      <c r="H12" s="1">
        <v>20800</v>
      </c>
    </row>
    <row r="13" spans="1:8" ht="16" x14ac:dyDescent="0.2">
      <c r="A13" s="7" t="s">
        <v>38</v>
      </c>
      <c r="B13" s="1">
        <v>12081</v>
      </c>
      <c r="C13" s="1">
        <v>8255</v>
      </c>
      <c r="D13" s="1" t="s">
        <v>32</v>
      </c>
      <c r="E13" s="1">
        <v>3826</v>
      </c>
      <c r="H13" s="1">
        <v>4989</v>
      </c>
    </row>
    <row r="14" spans="1:8" ht="16" x14ac:dyDescent="0.2">
      <c r="A14" s="7" t="s">
        <v>39</v>
      </c>
      <c r="B14" s="1">
        <v>15325</v>
      </c>
      <c r="C14" s="1">
        <v>14633</v>
      </c>
      <c r="D14" s="1">
        <v>161</v>
      </c>
      <c r="E14" s="1">
        <v>229</v>
      </c>
      <c r="H14" s="1">
        <v>11571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49999</v>
      </c>
      <c r="C16" s="1">
        <v>37050</v>
      </c>
      <c r="D16" s="1">
        <v>4221</v>
      </c>
      <c r="E16" s="1">
        <v>8425</v>
      </c>
      <c r="H16" s="1">
        <v>22817</v>
      </c>
    </row>
    <row r="17" spans="1:8" ht="16" x14ac:dyDescent="0.2">
      <c r="A17" s="7" t="s">
        <v>41</v>
      </c>
      <c r="B17" s="1">
        <v>58763</v>
      </c>
      <c r="C17" s="1">
        <v>48229</v>
      </c>
      <c r="D17" s="1">
        <v>7895</v>
      </c>
      <c r="E17" s="1">
        <v>2200</v>
      </c>
      <c r="H17" s="1">
        <v>44721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39271</v>
      </c>
      <c r="C19" s="1">
        <v>26322</v>
      </c>
      <c r="D19" s="1">
        <v>4221</v>
      </c>
      <c r="E19" s="1">
        <v>8425</v>
      </c>
      <c r="H19" s="1">
        <v>21871</v>
      </c>
    </row>
    <row r="20" spans="1:8" ht="16" x14ac:dyDescent="0.2">
      <c r="A20" s="7" t="s">
        <v>43</v>
      </c>
      <c r="B20" s="1">
        <v>58204</v>
      </c>
      <c r="C20" s="1">
        <v>48229</v>
      </c>
      <c r="D20" s="1">
        <v>7895</v>
      </c>
      <c r="E20" s="1">
        <v>1641</v>
      </c>
      <c r="H20" s="1">
        <v>43576</v>
      </c>
    </row>
    <row r="21" spans="1:8" ht="16" x14ac:dyDescent="0.2">
      <c r="A21" s="7" t="s">
        <v>44</v>
      </c>
      <c r="B21" s="1">
        <v>559</v>
      </c>
      <c r="C21" s="1" t="s">
        <v>32</v>
      </c>
      <c r="D21" s="1" t="s">
        <v>32</v>
      </c>
      <c r="E21" s="1">
        <v>559</v>
      </c>
      <c r="H21" s="1">
        <v>1145</v>
      </c>
    </row>
    <row r="22" spans="1:8" ht="16" x14ac:dyDescent="0.2">
      <c r="A22" s="7" t="s">
        <v>45</v>
      </c>
      <c r="B22" s="1">
        <v>10569</v>
      </c>
      <c r="C22" s="1">
        <v>10569</v>
      </c>
      <c r="D22" s="1" t="s">
        <v>32</v>
      </c>
      <c r="E22" s="1" t="s">
        <v>32</v>
      </c>
      <c r="H22" s="1" t="s">
        <v>32</v>
      </c>
    </row>
    <row r="23" spans="1:8" ht="16" x14ac:dyDescent="0.2">
      <c r="A23" s="7" t="s">
        <v>46</v>
      </c>
      <c r="B23" s="1">
        <v>159</v>
      </c>
      <c r="C23" s="1">
        <v>159</v>
      </c>
      <c r="D23" s="1" t="s">
        <v>32</v>
      </c>
      <c r="E23" s="1" t="s">
        <v>32</v>
      </c>
      <c r="H23" s="1">
        <v>947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6851</v>
      </c>
      <c r="C25" s="1">
        <v>3690</v>
      </c>
      <c r="D25" s="1">
        <v>3161</v>
      </c>
      <c r="E25" s="1" t="s">
        <v>32</v>
      </c>
      <c r="H25" s="1">
        <v>698</v>
      </c>
    </row>
    <row r="26" spans="1:8" ht="16" x14ac:dyDescent="0.2">
      <c r="A26" s="7" t="s">
        <v>48</v>
      </c>
      <c r="B26" s="1">
        <v>88740</v>
      </c>
      <c r="C26" s="1">
        <v>70750</v>
      </c>
      <c r="D26" s="1">
        <v>7856</v>
      </c>
      <c r="E26" s="1">
        <v>9832</v>
      </c>
      <c r="H26" s="1">
        <v>48798</v>
      </c>
    </row>
    <row r="27" spans="1:8" ht="16" x14ac:dyDescent="0.2">
      <c r="A27" s="7" t="s">
        <v>49</v>
      </c>
      <c r="B27" s="1">
        <v>10123</v>
      </c>
      <c r="C27" s="1">
        <v>8025</v>
      </c>
      <c r="D27" s="1">
        <v>1100</v>
      </c>
      <c r="E27" s="1">
        <v>559</v>
      </c>
      <c r="H27" s="1">
        <v>10257</v>
      </c>
    </row>
    <row r="28" spans="1:8" ht="16" x14ac:dyDescent="0.2">
      <c r="A28" s="7" t="s">
        <v>50</v>
      </c>
      <c r="B28" s="1">
        <v>2000</v>
      </c>
      <c r="C28" s="1">
        <v>1766</v>
      </c>
      <c r="D28" s="1" t="s">
        <v>32</v>
      </c>
      <c r="E28" s="1">
        <v>234</v>
      </c>
      <c r="H28" s="1">
        <v>2096</v>
      </c>
    </row>
    <row r="29" spans="1:8" ht="16" x14ac:dyDescent="0.2">
      <c r="A29" s="7" t="s">
        <v>51</v>
      </c>
      <c r="B29" s="1">
        <v>889</v>
      </c>
      <c r="C29" s="1">
        <v>889</v>
      </c>
      <c r="D29" s="1" t="s">
        <v>32</v>
      </c>
      <c r="E29" s="1" t="s">
        <v>32</v>
      </c>
      <c r="H29" s="1">
        <v>4744</v>
      </c>
    </row>
    <row r="30" spans="1:8" ht="16" x14ac:dyDescent="0.2">
      <c r="A30" s="7" t="s">
        <v>46</v>
      </c>
      <c r="B30" s="1">
        <v>159</v>
      </c>
      <c r="C30" s="1">
        <v>159</v>
      </c>
      <c r="D30" s="1" t="s">
        <v>32</v>
      </c>
      <c r="E30" s="1" t="s">
        <v>32</v>
      </c>
      <c r="H30" s="1">
        <v>947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16974</v>
      </c>
      <c r="C32" s="1">
        <v>11716</v>
      </c>
      <c r="D32" s="1">
        <v>4261</v>
      </c>
      <c r="E32" s="1">
        <v>559</v>
      </c>
      <c r="H32" s="1">
        <v>10954</v>
      </c>
    </row>
    <row r="33" spans="1:8" ht="16" x14ac:dyDescent="0.2">
      <c r="A33" s="7" t="s">
        <v>53</v>
      </c>
      <c r="B33" s="1">
        <v>78638</v>
      </c>
      <c r="C33" s="1">
        <v>60647</v>
      </c>
      <c r="D33" s="1">
        <v>7856</v>
      </c>
      <c r="E33" s="1">
        <v>9832</v>
      </c>
      <c r="H33" s="1">
        <v>48798</v>
      </c>
    </row>
    <row r="34" spans="1:8" ht="16" x14ac:dyDescent="0.2">
      <c r="A34" s="7" t="s">
        <v>54</v>
      </c>
      <c r="B34" s="1">
        <v>12992</v>
      </c>
      <c r="C34" s="1">
        <v>12757</v>
      </c>
      <c r="D34" s="1" t="s">
        <v>32</v>
      </c>
      <c r="E34" s="1">
        <v>234</v>
      </c>
      <c r="H34" s="1">
        <v>6839</v>
      </c>
    </row>
    <row r="35" spans="1:8" ht="16" x14ac:dyDescent="0.2">
      <c r="A35" s="7" t="s">
        <v>46</v>
      </c>
      <c r="B35" s="1">
        <v>159</v>
      </c>
      <c r="C35" s="1">
        <v>159</v>
      </c>
      <c r="D35" s="1" t="s">
        <v>32</v>
      </c>
      <c r="E35" s="1" t="s">
        <v>32</v>
      </c>
      <c r="H35" s="1">
        <v>947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2109</v>
      </c>
      <c r="C37" s="1">
        <v>1863</v>
      </c>
      <c r="D37" s="1">
        <v>246</v>
      </c>
      <c r="E37" s="1" t="s">
        <v>32</v>
      </c>
      <c r="F37" s="1">
        <f>SUM(C37:E37)</f>
        <v>2109</v>
      </c>
      <c r="G37" s="9">
        <f>D37/F37</f>
        <v>0.11664295874822191</v>
      </c>
      <c r="H37" s="1">
        <v>1455</v>
      </c>
    </row>
    <row r="38" spans="1:8" ht="16" x14ac:dyDescent="0.2">
      <c r="A38" s="7" t="s">
        <v>56</v>
      </c>
      <c r="B38" s="1">
        <v>99904</v>
      </c>
      <c r="C38" s="1">
        <v>77351</v>
      </c>
      <c r="D38" s="1">
        <v>11871</v>
      </c>
      <c r="E38" s="1">
        <v>9942</v>
      </c>
      <c r="F38" s="1">
        <f t="shared" ref="F38:F41" si="0">SUM(C38:E38)</f>
        <v>99164</v>
      </c>
      <c r="G38" s="9">
        <f t="shared" ref="G38:G41" si="1">D38/F38</f>
        <v>0.11971078213867936</v>
      </c>
      <c r="H38" s="1">
        <v>54173</v>
      </c>
    </row>
    <row r="39" spans="1:8" ht="16" x14ac:dyDescent="0.2">
      <c r="A39" s="7" t="s">
        <v>57</v>
      </c>
      <c r="B39" s="1">
        <v>436</v>
      </c>
      <c r="C39" s="1">
        <v>436</v>
      </c>
      <c r="D39" s="1" t="s">
        <v>32</v>
      </c>
      <c r="E39" s="1" t="s">
        <v>32</v>
      </c>
      <c r="F39" s="1">
        <f t="shared" si="0"/>
        <v>436</v>
      </c>
      <c r="G39" s="9" t="e">
        <f t="shared" si="1"/>
        <v>#VALUE!</v>
      </c>
      <c r="H39" s="1">
        <v>3901</v>
      </c>
    </row>
    <row r="40" spans="1:8" ht="16" x14ac:dyDescent="0.2">
      <c r="A40" s="7" t="s">
        <v>58</v>
      </c>
      <c r="B40" s="1">
        <v>1462</v>
      </c>
      <c r="C40" s="1">
        <v>996</v>
      </c>
      <c r="D40" s="1" t="s">
        <v>32</v>
      </c>
      <c r="E40" s="1">
        <v>466</v>
      </c>
      <c r="F40" s="1">
        <f t="shared" si="0"/>
        <v>1462</v>
      </c>
      <c r="G40" s="9" t="e">
        <f t="shared" si="1"/>
        <v>#VALUE!</v>
      </c>
      <c r="H40" s="1">
        <v>322</v>
      </c>
    </row>
    <row r="41" spans="1:8" ht="16" x14ac:dyDescent="0.2">
      <c r="A41" s="7" t="s">
        <v>59</v>
      </c>
      <c r="B41" s="1">
        <v>4852</v>
      </c>
      <c r="C41" s="1">
        <v>4634</v>
      </c>
      <c r="D41" s="1" t="s">
        <v>32</v>
      </c>
      <c r="E41" s="1">
        <v>218</v>
      </c>
      <c r="F41" s="1">
        <f t="shared" si="0"/>
        <v>4852</v>
      </c>
      <c r="G41" s="9" t="e">
        <f t="shared" si="1"/>
        <v>#VALUE!</v>
      </c>
      <c r="H41" s="1">
        <v>7687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4850</v>
      </c>
      <c r="C43" s="1">
        <v>950</v>
      </c>
      <c r="D43" s="1">
        <v>3901</v>
      </c>
      <c r="E43" s="1" t="s">
        <v>32</v>
      </c>
      <c r="H43" s="1">
        <v>5871</v>
      </c>
    </row>
    <row r="44" spans="1:8" ht="16" x14ac:dyDescent="0.2">
      <c r="A44" s="7" t="s">
        <v>61</v>
      </c>
      <c r="B44" s="1">
        <v>36314</v>
      </c>
      <c r="C44" s="1">
        <v>25289</v>
      </c>
      <c r="D44" s="1">
        <v>4045</v>
      </c>
      <c r="E44" s="1">
        <v>6980</v>
      </c>
      <c r="H44" s="1">
        <v>25830</v>
      </c>
    </row>
    <row r="45" spans="1:8" ht="16" x14ac:dyDescent="0.2">
      <c r="A45" s="7" t="s">
        <v>62</v>
      </c>
      <c r="B45" s="1">
        <v>31323</v>
      </c>
      <c r="C45" s="1">
        <v>26018</v>
      </c>
      <c r="D45" s="1">
        <v>3605</v>
      </c>
      <c r="E45" s="1">
        <v>960</v>
      </c>
      <c r="H45" s="1">
        <v>16409</v>
      </c>
    </row>
    <row r="46" spans="1:8" ht="16" x14ac:dyDescent="0.2">
      <c r="A46" s="7" t="s">
        <v>63</v>
      </c>
      <c r="B46" s="1">
        <v>36275</v>
      </c>
      <c r="C46" s="1">
        <v>33023</v>
      </c>
      <c r="D46" s="1">
        <v>566</v>
      </c>
      <c r="E46" s="1">
        <v>2686</v>
      </c>
      <c r="H46" s="1">
        <v>19428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36672</v>
      </c>
      <c r="C48" s="1">
        <v>27090</v>
      </c>
      <c r="D48" s="1">
        <v>1390</v>
      </c>
      <c r="E48" s="1">
        <v>8192</v>
      </c>
      <c r="H48" s="1">
        <v>33288</v>
      </c>
    </row>
    <row r="49" spans="1:8" ht="16" x14ac:dyDescent="0.2">
      <c r="A49" s="7" t="s">
        <v>65</v>
      </c>
      <c r="B49" s="1">
        <v>3909</v>
      </c>
      <c r="C49" s="1">
        <v>3680</v>
      </c>
      <c r="D49" s="1" t="s">
        <v>32</v>
      </c>
      <c r="E49" s="1">
        <v>229</v>
      </c>
      <c r="H49" s="1">
        <v>458</v>
      </c>
    </row>
    <row r="50" spans="1:8" ht="16" x14ac:dyDescent="0.2">
      <c r="A50" s="7" t="s">
        <v>66</v>
      </c>
      <c r="B50" s="1">
        <v>22819</v>
      </c>
      <c r="C50" s="1">
        <v>16800</v>
      </c>
      <c r="D50" s="1">
        <v>4581</v>
      </c>
      <c r="E50" s="1">
        <v>698</v>
      </c>
      <c r="H50" s="1">
        <v>8489</v>
      </c>
    </row>
    <row r="51" spans="1:8" ht="16" x14ac:dyDescent="0.2">
      <c r="A51" s="7" t="s">
        <v>67</v>
      </c>
      <c r="B51" s="1">
        <v>45362</v>
      </c>
      <c r="C51" s="1">
        <v>37710</v>
      </c>
      <c r="D51" s="1">
        <v>6145</v>
      </c>
      <c r="E51" s="1">
        <v>1506</v>
      </c>
      <c r="H51" s="1">
        <v>24542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761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15969</v>
      </c>
      <c r="C54" s="1">
        <v>13550</v>
      </c>
      <c r="D54" s="1">
        <v>1420</v>
      </c>
      <c r="E54" s="1">
        <v>696</v>
      </c>
      <c r="H54" s="1">
        <v>5226</v>
      </c>
    </row>
    <row r="55" spans="1:8" ht="16" x14ac:dyDescent="0.2">
      <c r="A55" s="7" t="s">
        <v>69</v>
      </c>
      <c r="B55" s="1">
        <v>50048</v>
      </c>
      <c r="C55" s="1">
        <v>39129</v>
      </c>
      <c r="D55" s="1">
        <v>6145</v>
      </c>
      <c r="E55" s="1">
        <v>4336</v>
      </c>
      <c r="H55" s="1">
        <v>19929</v>
      </c>
    </row>
    <row r="56" spans="1:8" ht="16" x14ac:dyDescent="0.2">
      <c r="A56" s="7" t="s">
        <v>70</v>
      </c>
      <c r="B56" s="1">
        <v>16128</v>
      </c>
      <c r="C56" s="1">
        <v>13340</v>
      </c>
      <c r="D56" s="1">
        <v>1561</v>
      </c>
      <c r="E56" s="1">
        <v>1227</v>
      </c>
      <c r="H56" s="1">
        <v>11462</v>
      </c>
    </row>
    <row r="57" spans="1:8" ht="16" x14ac:dyDescent="0.2">
      <c r="A57" s="7" t="s">
        <v>71</v>
      </c>
      <c r="B57" s="1">
        <v>19881</v>
      </c>
      <c r="C57" s="1">
        <v>13669</v>
      </c>
      <c r="D57" s="1">
        <v>1845</v>
      </c>
      <c r="E57" s="1">
        <v>4367</v>
      </c>
      <c r="H57" s="1">
        <v>15377</v>
      </c>
    </row>
    <row r="58" spans="1:8" ht="16" x14ac:dyDescent="0.2">
      <c r="A58" s="7" t="s">
        <v>72</v>
      </c>
      <c r="B58" s="1">
        <v>2419</v>
      </c>
      <c r="C58" s="1">
        <v>2419</v>
      </c>
      <c r="D58" s="1" t="s">
        <v>32</v>
      </c>
      <c r="E58" s="1" t="s">
        <v>32</v>
      </c>
      <c r="H58" s="1">
        <v>8795</v>
      </c>
    </row>
    <row r="59" spans="1:8" ht="16" x14ac:dyDescent="0.2">
      <c r="A59" s="7" t="s">
        <v>73</v>
      </c>
      <c r="B59" s="1">
        <v>1611</v>
      </c>
      <c r="C59" s="1">
        <v>466</v>
      </c>
      <c r="D59" s="1">
        <v>1145</v>
      </c>
      <c r="E59" s="1" t="s">
        <v>32</v>
      </c>
      <c r="H59" s="1">
        <v>6750</v>
      </c>
    </row>
    <row r="60" spans="1:8" ht="16" x14ac:dyDescent="0.2">
      <c r="A60" s="7" t="s">
        <v>74</v>
      </c>
      <c r="B60" s="1">
        <v>2706</v>
      </c>
      <c r="C60" s="1">
        <v>2706</v>
      </c>
      <c r="D60" s="1" t="s">
        <v>32</v>
      </c>
      <c r="E60" s="1" t="s">
        <v>32</v>
      </c>
      <c r="H60" s="1" t="s">
        <v>32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34457</v>
      </c>
      <c r="C62" s="1">
        <v>24139</v>
      </c>
      <c r="D62" s="1">
        <v>4335</v>
      </c>
      <c r="E62" s="1">
        <v>5545</v>
      </c>
      <c r="F62" s="1">
        <f>SUM(C62:E62)</f>
        <v>34019</v>
      </c>
      <c r="G62" s="9">
        <f>D62/F62</f>
        <v>0.12742878979393868</v>
      </c>
      <c r="H62" s="1">
        <v>26807</v>
      </c>
    </row>
    <row r="63" spans="1:8" ht="16" x14ac:dyDescent="0.2">
      <c r="A63" s="7" t="s">
        <v>76</v>
      </c>
      <c r="B63" s="1">
        <v>74305</v>
      </c>
      <c r="C63" s="1">
        <v>61141</v>
      </c>
      <c r="D63" s="1">
        <v>7781</v>
      </c>
      <c r="E63" s="1">
        <v>5081</v>
      </c>
      <c r="F63" s="1">
        <f>SUM(C63:E63)</f>
        <v>74003</v>
      </c>
      <c r="G63" s="9">
        <f>D63/F63</f>
        <v>0.10514438603840384</v>
      </c>
      <c r="H63" s="1">
        <v>40732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7721</v>
      </c>
      <c r="C65" s="1">
        <v>5781</v>
      </c>
      <c r="D65" s="1">
        <v>1722</v>
      </c>
      <c r="E65" s="1">
        <v>218</v>
      </c>
      <c r="H65" s="1">
        <v>1418</v>
      </c>
    </row>
    <row r="66" spans="1:8" ht="16" x14ac:dyDescent="0.2">
      <c r="A66" s="7" t="s">
        <v>53</v>
      </c>
      <c r="B66" s="1">
        <v>101042</v>
      </c>
      <c r="C66" s="1">
        <v>79499</v>
      </c>
      <c r="D66" s="1">
        <v>10394</v>
      </c>
      <c r="E66" s="1">
        <v>10408</v>
      </c>
      <c r="H66" s="1">
        <v>54915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11205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75588</v>
      </c>
      <c r="C69" s="1">
        <v>62139</v>
      </c>
      <c r="D69" s="1">
        <v>6391</v>
      </c>
      <c r="E69" s="1">
        <v>6620</v>
      </c>
      <c r="H69" s="1">
        <v>35418</v>
      </c>
    </row>
    <row r="70" spans="1:8" ht="16" x14ac:dyDescent="0.2">
      <c r="A70" s="7" t="s">
        <v>53</v>
      </c>
      <c r="B70" s="1">
        <v>33174</v>
      </c>
      <c r="C70" s="1">
        <v>23141</v>
      </c>
      <c r="D70" s="1">
        <v>5726</v>
      </c>
      <c r="E70" s="1">
        <v>4006</v>
      </c>
      <c r="H70" s="1">
        <v>20682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11438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26665</v>
      </c>
      <c r="C73" s="1">
        <v>16659</v>
      </c>
      <c r="D73" s="1">
        <v>8568</v>
      </c>
      <c r="E73" s="1">
        <v>698</v>
      </c>
      <c r="H73" s="1">
        <v>572</v>
      </c>
    </row>
    <row r="74" spans="1:8" ht="16" x14ac:dyDescent="0.2">
      <c r="A74" s="7" t="s">
        <v>78</v>
      </c>
      <c r="B74" s="1">
        <v>6922</v>
      </c>
      <c r="C74" s="1">
        <v>4984</v>
      </c>
      <c r="D74" s="1">
        <v>1145</v>
      </c>
      <c r="E74" s="1">
        <v>793</v>
      </c>
      <c r="H74" s="1" t="s">
        <v>32</v>
      </c>
    </row>
    <row r="75" spans="1:8" ht="16" x14ac:dyDescent="0.2">
      <c r="A75" s="7" t="s">
        <v>79</v>
      </c>
      <c r="B75" s="1">
        <v>12540</v>
      </c>
      <c r="C75" s="1">
        <v>11440</v>
      </c>
      <c r="D75" s="1">
        <v>1100</v>
      </c>
      <c r="E75" s="1" t="s">
        <v>32</v>
      </c>
      <c r="H75" s="1">
        <v>251</v>
      </c>
    </row>
    <row r="76" spans="1:8" ht="16" x14ac:dyDescent="0.2">
      <c r="A76" s="7" t="s">
        <v>80</v>
      </c>
      <c r="B76" s="1">
        <v>25555</v>
      </c>
      <c r="C76" s="1">
        <v>19530</v>
      </c>
      <c r="D76" s="1">
        <v>1145</v>
      </c>
      <c r="E76" s="1">
        <v>4880</v>
      </c>
      <c r="H76" s="1" t="s">
        <v>32</v>
      </c>
    </row>
    <row r="77" spans="1:8" ht="16" x14ac:dyDescent="0.2">
      <c r="A77" s="7" t="s">
        <v>81</v>
      </c>
      <c r="B77" s="1">
        <v>22699</v>
      </c>
      <c r="C77" s="1">
        <v>19391</v>
      </c>
      <c r="D77" s="1" t="s">
        <v>32</v>
      </c>
      <c r="E77" s="1">
        <v>3308</v>
      </c>
      <c r="H77" s="1" t="s">
        <v>32</v>
      </c>
    </row>
    <row r="78" spans="1:8" ht="16" x14ac:dyDescent="0.2">
      <c r="A78" s="7" t="s">
        <v>82</v>
      </c>
      <c r="B78" s="1">
        <v>8227</v>
      </c>
      <c r="C78" s="1">
        <v>7281</v>
      </c>
      <c r="D78" s="1" t="s">
        <v>32</v>
      </c>
      <c r="E78" s="1">
        <v>946</v>
      </c>
      <c r="H78" s="1" t="s">
        <v>32</v>
      </c>
    </row>
    <row r="79" spans="1:8" ht="16" x14ac:dyDescent="0.2">
      <c r="A79" s="7" t="s">
        <v>83</v>
      </c>
      <c r="B79" s="1">
        <v>1668</v>
      </c>
      <c r="C79" s="1">
        <v>1668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2577</v>
      </c>
      <c r="C80" s="1">
        <v>2418</v>
      </c>
      <c r="D80" s="1">
        <v>159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1910</v>
      </c>
      <c r="C81" s="1">
        <v>1910</v>
      </c>
      <c r="D81" s="1" t="s">
        <v>32</v>
      </c>
      <c r="E81" s="1" t="s">
        <v>32</v>
      </c>
      <c r="H81" s="1">
        <v>66714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80867</v>
      </c>
      <c r="C83" s="1">
        <v>69081</v>
      </c>
      <c r="D83" s="1">
        <v>1346</v>
      </c>
      <c r="E83" s="1">
        <v>9699</v>
      </c>
      <c r="H83" s="1">
        <v>32337</v>
      </c>
    </row>
    <row r="84" spans="1:8" ht="16" x14ac:dyDescent="0.2">
      <c r="A84" s="7" t="s">
        <v>86</v>
      </c>
      <c r="B84" s="1">
        <v>35355</v>
      </c>
      <c r="C84" s="1">
        <v>21842</v>
      </c>
      <c r="D84" s="1">
        <v>6595</v>
      </c>
      <c r="E84" s="1">
        <v>6616</v>
      </c>
      <c r="H84" s="1">
        <v>13384</v>
      </c>
    </row>
    <row r="85" spans="1:8" ht="32" x14ac:dyDescent="0.2">
      <c r="A85" s="7" t="s">
        <v>87</v>
      </c>
      <c r="B85" s="1">
        <v>33761</v>
      </c>
      <c r="C85" s="1">
        <v>22379</v>
      </c>
      <c r="D85" s="1">
        <v>6306</v>
      </c>
      <c r="E85" s="1">
        <v>5076</v>
      </c>
      <c r="H85" s="1">
        <v>6882</v>
      </c>
    </row>
    <row r="86" spans="1:8" ht="16" x14ac:dyDescent="0.2">
      <c r="A86" s="7" t="s">
        <v>88</v>
      </c>
      <c r="B86" s="1">
        <v>22246</v>
      </c>
      <c r="C86" s="1">
        <v>8505</v>
      </c>
      <c r="D86" s="1">
        <v>11955</v>
      </c>
      <c r="E86" s="1">
        <v>1786</v>
      </c>
      <c r="H86" s="1">
        <v>1478</v>
      </c>
    </row>
    <row r="87" spans="1:8" ht="16" x14ac:dyDescent="0.2">
      <c r="A87" s="7" t="s">
        <v>89</v>
      </c>
      <c r="B87" s="1">
        <v>2430</v>
      </c>
      <c r="C87" s="1">
        <v>2430</v>
      </c>
      <c r="D87" s="1" t="s">
        <v>32</v>
      </c>
      <c r="E87" s="1" t="s">
        <v>32</v>
      </c>
      <c r="H87" s="1" t="s">
        <v>32</v>
      </c>
    </row>
    <row r="88" spans="1:8" ht="32" x14ac:dyDescent="0.2">
      <c r="A88" s="7" t="s">
        <v>90</v>
      </c>
      <c r="B88" s="1">
        <v>4337</v>
      </c>
      <c r="C88" s="1">
        <v>4337</v>
      </c>
      <c r="D88" s="1" t="s">
        <v>32</v>
      </c>
      <c r="E88" s="1" t="s">
        <v>32</v>
      </c>
      <c r="H88" s="1">
        <v>218</v>
      </c>
    </row>
    <row r="89" spans="1:8" ht="16" x14ac:dyDescent="0.2">
      <c r="A89" s="7" t="s">
        <v>91</v>
      </c>
      <c r="B89" s="1">
        <v>19506</v>
      </c>
      <c r="C89" s="1">
        <v>13242</v>
      </c>
      <c r="D89" s="1">
        <v>5566</v>
      </c>
      <c r="E89" s="1">
        <v>698</v>
      </c>
      <c r="H89" s="1">
        <v>1854</v>
      </c>
    </row>
    <row r="90" spans="1:8" ht="32" x14ac:dyDescent="0.2">
      <c r="A90" s="7" t="s">
        <v>92</v>
      </c>
      <c r="B90" s="1">
        <v>4841</v>
      </c>
      <c r="C90" s="1">
        <v>3040</v>
      </c>
      <c r="D90" s="1">
        <v>1145</v>
      </c>
      <c r="E90" s="1">
        <v>218</v>
      </c>
      <c r="H90" s="1" t="s">
        <v>32</v>
      </c>
    </row>
    <row r="91" spans="1:8" ht="16" x14ac:dyDescent="0.2">
      <c r="A91" s="7" t="s">
        <v>93</v>
      </c>
      <c r="B91" s="1">
        <v>7428</v>
      </c>
      <c r="C91" s="1">
        <v>4438</v>
      </c>
      <c r="D91" s="1">
        <v>2990</v>
      </c>
      <c r="E91" s="1" t="s">
        <v>32</v>
      </c>
      <c r="H91" s="1">
        <v>1122</v>
      </c>
    </row>
    <row r="92" spans="1:8" ht="16" x14ac:dyDescent="0.2">
      <c r="A92" s="7" t="s">
        <v>94</v>
      </c>
      <c r="B92" s="1">
        <v>8775</v>
      </c>
      <c r="C92" s="1">
        <v>3890</v>
      </c>
      <c r="D92" s="1">
        <v>4667</v>
      </c>
      <c r="E92" s="1">
        <v>218</v>
      </c>
      <c r="H92" s="1">
        <v>229</v>
      </c>
    </row>
    <row r="93" spans="1:8" ht="16" x14ac:dyDescent="0.2">
      <c r="A93" s="7" t="s">
        <v>95</v>
      </c>
      <c r="B93" s="1">
        <v>6639</v>
      </c>
      <c r="C93" s="1">
        <v>5105</v>
      </c>
      <c r="D93" s="1">
        <v>1315</v>
      </c>
      <c r="E93" s="1">
        <v>218</v>
      </c>
      <c r="H93" s="1">
        <v>3901</v>
      </c>
    </row>
    <row r="94" spans="1:8" ht="16" x14ac:dyDescent="0.2">
      <c r="A94" s="7" t="s">
        <v>46</v>
      </c>
      <c r="B94" s="1">
        <v>763</v>
      </c>
      <c r="C94" s="1">
        <v>763</v>
      </c>
      <c r="D94" s="1" t="s">
        <v>32</v>
      </c>
      <c r="E94" s="1" t="s">
        <v>32</v>
      </c>
      <c r="H94" s="1">
        <v>28703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2793</v>
      </c>
      <c r="C96" s="1">
        <v>2793</v>
      </c>
      <c r="D96" s="1" t="s">
        <v>32</v>
      </c>
      <c r="E96" s="1" t="s">
        <v>32</v>
      </c>
      <c r="H96" s="1" t="s">
        <v>32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 t="s">
        <v>32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105969</v>
      </c>
      <c r="C100" s="1">
        <v>82486</v>
      </c>
      <c r="D100" s="1">
        <v>12116</v>
      </c>
      <c r="E100" s="1">
        <v>10626</v>
      </c>
      <c r="H100" s="1">
        <v>67089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449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81556</v>
      </c>
      <c r="C103" s="1">
        <v>64610</v>
      </c>
      <c r="D103" s="1">
        <v>7251</v>
      </c>
      <c r="E103" s="1">
        <v>9695</v>
      </c>
      <c r="H103" s="1">
        <v>1829</v>
      </c>
    </row>
    <row r="104" spans="1:8" ht="16" x14ac:dyDescent="0.2">
      <c r="A104" s="7" t="s">
        <v>102</v>
      </c>
      <c r="B104" s="1">
        <v>26299</v>
      </c>
      <c r="C104" s="1">
        <v>20201</v>
      </c>
      <c r="D104" s="1">
        <v>4866</v>
      </c>
      <c r="E104" s="1">
        <v>931</v>
      </c>
      <c r="H104" s="1">
        <v>2168</v>
      </c>
    </row>
    <row r="105" spans="1:8" ht="16" x14ac:dyDescent="0.2">
      <c r="A105" s="7" t="s">
        <v>103</v>
      </c>
      <c r="B105" s="1">
        <v>469</v>
      </c>
      <c r="C105" s="1">
        <v>469</v>
      </c>
      <c r="D105" s="1" t="s">
        <v>32</v>
      </c>
      <c r="E105" s="1" t="s">
        <v>32</v>
      </c>
      <c r="H105" s="1">
        <v>251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>
        <v>438</v>
      </c>
      <c r="C107" s="1" t="s">
        <v>32</v>
      </c>
      <c r="D107" s="1" t="s">
        <v>32</v>
      </c>
      <c r="E107" s="1" t="s">
        <v>32</v>
      </c>
      <c r="H107" s="1">
        <v>63290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87767</v>
      </c>
      <c r="C109" s="1">
        <v>67907</v>
      </c>
      <c r="D109" s="1">
        <v>9701</v>
      </c>
      <c r="E109" s="1">
        <v>10159</v>
      </c>
      <c r="H109" s="1">
        <v>3550</v>
      </c>
    </row>
    <row r="110" spans="1:8" ht="16" x14ac:dyDescent="0.2">
      <c r="A110" s="7" t="s">
        <v>102</v>
      </c>
      <c r="B110" s="1">
        <v>20090</v>
      </c>
      <c r="C110" s="1">
        <v>17372</v>
      </c>
      <c r="D110" s="1">
        <v>2416</v>
      </c>
      <c r="E110" s="1" t="s">
        <v>32</v>
      </c>
      <c r="H110" s="1">
        <v>480</v>
      </c>
    </row>
    <row r="111" spans="1:8" ht="16" x14ac:dyDescent="0.2">
      <c r="A111" s="7" t="s">
        <v>103</v>
      </c>
      <c r="B111" s="1" t="s">
        <v>32</v>
      </c>
      <c r="C111" s="1" t="s">
        <v>32</v>
      </c>
      <c r="D111" s="1" t="s">
        <v>32</v>
      </c>
      <c r="E111" s="1" t="s">
        <v>32</v>
      </c>
      <c r="H111" s="1">
        <v>218</v>
      </c>
    </row>
    <row r="112" spans="1:8" ht="16" x14ac:dyDescent="0.2">
      <c r="A112" s="7" t="s">
        <v>104</v>
      </c>
      <c r="B112" s="1">
        <v>466</v>
      </c>
      <c r="C112" s="1" t="s">
        <v>32</v>
      </c>
      <c r="D112" s="1" t="s">
        <v>32</v>
      </c>
      <c r="E112" s="1">
        <v>466</v>
      </c>
      <c r="H112" s="1" t="s">
        <v>32</v>
      </c>
    </row>
    <row r="113" spans="1:8" ht="16" x14ac:dyDescent="0.2">
      <c r="A113" s="7" t="s">
        <v>46</v>
      </c>
      <c r="B113" s="1">
        <v>438</v>
      </c>
      <c r="C113" s="1" t="s">
        <v>32</v>
      </c>
      <c r="D113" s="1" t="s">
        <v>32</v>
      </c>
      <c r="E113" s="1" t="s">
        <v>32</v>
      </c>
      <c r="H113" s="1">
        <v>63290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39855</v>
      </c>
      <c r="C115" s="1">
        <v>37095</v>
      </c>
      <c r="D115" s="1">
        <v>1505</v>
      </c>
      <c r="E115" s="1">
        <v>1255</v>
      </c>
      <c r="H115" s="1">
        <v>2276</v>
      </c>
    </row>
    <row r="116" spans="1:8" ht="16" x14ac:dyDescent="0.2">
      <c r="A116" s="7" t="s">
        <v>102</v>
      </c>
      <c r="B116" s="1">
        <v>49995</v>
      </c>
      <c r="C116" s="1">
        <v>38877</v>
      </c>
      <c r="D116" s="1">
        <v>6306</v>
      </c>
      <c r="E116" s="1">
        <v>4510</v>
      </c>
      <c r="H116" s="1">
        <v>1400</v>
      </c>
    </row>
    <row r="117" spans="1:8" ht="16" x14ac:dyDescent="0.2">
      <c r="A117" s="7" t="s">
        <v>103</v>
      </c>
      <c r="B117" s="1">
        <v>18474</v>
      </c>
      <c r="C117" s="1">
        <v>9308</v>
      </c>
      <c r="D117" s="1">
        <v>4305</v>
      </c>
      <c r="E117" s="1">
        <v>4861</v>
      </c>
      <c r="H117" s="1">
        <v>572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>
        <v>438</v>
      </c>
      <c r="C119" s="1" t="s">
        <v>32</v>
      </c>
      <c r="D119" s="1" t="s">
        <v>32</v>
      </c>
      <c r="E119" s="1" t="s">
        <v>32</v>
      </c>
      <c r="H119" s="1">
        <v>63290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74588</v>
      </c>
      <c r="C121" s="1">
        <v>63946</v>
      </c>
      <c r="D121" s="1">
        <v>3794</v>
      </c>
      <c r="E121" s="1">
        <v>6849</v>
      </c>
      <c r="H121" s="1">
        <v>3768</v>
      </c>
    </row>
    <row r="122" spans="1:8" ht="16" x14ac:dyDescent="0.2">
      <c r="A122" s="7" t="s">
        <v>102</v>
      </c>
      <c r="B122" s="1">
        <v>21490</v>
      </c>
      <c r="C122" s="1">
        <v>12410</v>
      </c>
      <c r="D122" s="1">
        <v>5001</v>
      </c>
      <c r="E122" s="1">
        <v>3777</v>
      </c>
      <c r="H122" s="1">
        <v>480</v>
      </c>
    </row>
    <row r="123" spans="1:8" ht="16" x14ac:dyDescent="0.2">
      <c r="A123" s="7" t="s">
        <v>103</v>
      </c>
      <c r="B123" s="1">
        <v>11038</v>
      </c>
      <c r="C123" s="1">
        <v>7716</v>
      </c>
      <c r="D123" s="1">
        <v>3322</v>
      </c>
      <c r="E123" s="1" t="s">
        <v>32</v>
      </c>
      <c r="H123" s="1" t="s">
        <v>32</v>
      </c>
    </row>
    <row r="124" spans="1:8" ht="16" x14ac:dyDescent="0.2">
      <c r="A124" s="7" t="s">
        <v>104</v>
      </c>
      <c r="B124" s="1">
        <v>1208</v>
      </c>
      <c r="C124" s="1">
        <v>1208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438</v>
      </c>
      <c r="C125" s="1" t="s">
        <v>32</v>
      </c>
      <c r="D125" s="1" t="s">
        <v>32</v>
      </c>
      <c r="E125" s="1" t="s">
        <v>32</v>
      </c>
      <c r="H125" s="1">
        <v>63290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92812</v>
      </c>
      <c r="C127" s="1">
        <v>75122</v>
      </c>
      <c r="D127" s="1">
        <v>7811</v>
      </c>
      <c r="E127" s="1">
        <v>9879</v>
      </c>
      <c r="H127" s="1">
        <v>3689</v>
      </c>
    </row>
    <row r="128" spans="1:8" ht="16" x14ac:dyDescent="0.2">
      <c r="A128" s="7" t="s">
        <v>102</v>
      </c>
      <c r="B128" s="1">
        <v>11625</v>
      </c>
      <c r="C128" s="1">
        <v>8116</v>
      </c>
      <c r="D128" s="1">
        <v>2460</v>
      </c>
      <c r="E128" s="1">
        <v>747</v>
      </c>
      <c r="H128" s="1" t="s">
        <v>32</v>
      </c>
    </row>
    <row r="129" spans="1:8" ht="16" x14ac:dyDescent="0.2">
      <c r="A129" s="7" t="s">
        <v>103</v>
      </c>
      <c r="B129" s="1">
        <v>3886</v>
      </c>
      <c r="C129" s="1">
        <v>2041</v>
      </c>
      <c r="D129" s="1">
        <v>1845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438</v>
      </c>
      <c r="C131" s="1" t="s">
        <v>32</v>
      </c>
      <c r="D131" s="1" t="s">
        <v>32</v>
      </c>
      <c r="E131" s="1" t="s">
        <v>32</v>
      </c>
      <c r="H131" s="1">
        <v>63849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96624</v>
      </c>
      <c r="C133" s="1">
        <v>75860</v>
      </c>
      <c r="D133" s="1">
        <v>10801</v>
      </c>
      <c r="E133" s="1">
        <v>9661</v>
      </c>
      <c r="H133" s="1">
        <v>3689</v>
      </c>
    </row>
    <row r="134" spans="1:8" ht="16" x14ac:dyDescent="0.2">
      <c r="A134" s="7" t="s">
        <v>102</v>
      </c>
      <c r="B134" s="1">
        <v>10384</v>
      </c>
      <c r="C134" s="1">
        <v>9420</v>
      </c>
      <c r="D134" s="1" t="s">
        <v>32</v>
      </c>
      <c r="E134" s="1">
        <v>965</v>
      </c>
      <c r="H134" s="1" t="s">
        <v>32</v>
      </c>
    </row>
    <row r="135" spans="1:8" ht="16" x14ac:dyDescent="0.2">
      <c r="A135" s="7" t="s">
        <v>103</v>
      </c>
      <c r="B135" s="1">
        <v>1315</v>
      </c>
      <c r="C135" s="1" t="s">
        <v>32</v>
      </c>
      <c r="D135" s="1">
        <v>1315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>
        <v>438</v>
      </c>
      <c r="C137" s="1" t="s">
        <v>32</v>
      </c>
      <c r="D137" s="1" t="s">
        <v>32</v>
      </c>
      <c r="E137" s="1" t="s">
        <v>32</v>
      </c>
      <c r="H137" s="1">
        <v>63849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19981</v>
      </c>
      <c r="C139" s="1">
        <v>15559</v>
      </c>
      <c r="D139" s="1">
        <v>4422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1346</v>
      </c>
      <c r="C140" s="1" t="s">
        <v>32</v>
      </c>
      <c r="D140" s="1">
        <v>1346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2500</v>
      </c>
      <c r="C141" s="1">
        <v>1355</v>
      </c>
      <c r="D141" s="1">
        <v>1145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73609</v>
      </c>
      <c r="C142" s="1">
        <v>67664</v>
      </c>
      <c r="D142" s="1">
        <v>5205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11327</v>
      </c>
      <c r="C143" s="1">
        <v>702</v>
      </c>
      <c r="D143" s="1" t="s">
        <v>32</v>
      </c>
      <c r="E143" s="1">
        <v>10626</v>
      </c>
      <c r="H143" s="1">
        <v>67538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8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158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1474418</v>
      </c>
      <c r="C8" s="1">
        <v>1255324</v>
      </c>
      <c r="D8" s="1">
        <v>136097</v>
      </c>
      <c r="E8" s="1">
        <v>35483</v>
      </c>
      <c r="F8" s="1">
        <f>SUM(C8:E8)</f>
        <v>1426904</v>
      </c>
      <c r="G8" s="9">
        <f>D8/F8</f>
        <v>9.5379226633326417E-2</v>
      </c>
      <c r="H8" s="1">
        <v>1362244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120411</v>
      </c>
      <c r="C10" s="1">
        <v>104673</v>
      </c>
      <c r="D10" s="1">
        <v>15738</v>
      </c>
      <c r="E10" s="1" t="s">
        <v>32</v>
      </c>
      <c r="H10" s="1">
        <v>195981</v>
      </c>
    </row>
    <row r="11" spans="1:8" ht="16" x14ac:dyDescent="0.2">
      <c r="A11" s="7" t="s">
        <v>36</v>
      </c>
      <c r="B11" s="1">
        <v>566517</v>
      </c>
      <c r="C11" s="1">
        <v>510297</v>
      </c>
      <c r="D11" s="1">
        <v>44597</v>
      </c>
      <c r="E11" s="1">
        <v>11624</v>
      </c>
      <c r="H11" s="1">
        <v>431144</v>
      </c>
    </row>
    <row r="12" spans="1:8" ht="16" x14ac:dyDescent="0.2">
      <c r="A12" s="7" t="s">
        <v>37</v>
      </c>
      <c r="B12" s="1">
        <v>390543</v>
      </c>
      <c r="C12" s="1">
        <v>305708</v>
      </c>
      <c r="D12" s="1">
        <v>64226</v>
      </c>
      <c r="E12" s="1">
        <v>20609</v>
      </c>
      <c r="H12" s="1">
        <v>344592</v>
      </c>
    </row>
    <row r="13" spans="1:8" ht="16" x14ac:dyDescent="0.2">
      <c r="A13" s="7" t="s">
        <v>38</v>
      </c>
      <c r="B13" s="1">
        <v>185951</v>
      </c>
      <c r="C13" s="1">
        <v>179866</v>
      </c>
      <c r="D13" s="1">
        <v>4408</v>
      </c>
      <c r="E13" s="1">
        <v>1677</v>
      </c>
      <c r="H13" s="1">
        <v>160735</v>
      </c>
    </row>
    <row r="14" spans="1:8" ht="16" x14ac:dyDescent="0.2">
      <c r="A14" s="7" t="s">
        <v>39</v>
      </c>
      <c r="B14" s="1">
        <v>210996</v>
      </c>
      <c r="C14" s="1">
        <v>154781</v>
      </c>
      <c r="D14" s="1">
        <v>7128</v>
      </c>
      <c r="E14" s="1">
        <v>1574</v>
      </c>
      <c r="H14" s="1">
        <v>229792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664861</v>
      </c>
      <c r="C16" s="1">
        <v>621296</v>
      </c>
      <c r="D16" s="1">
        <v>40156</v>
      </c>
      <c r="E16" s="1">
        <v>3409</v>
      </c>
      <c r="H16" s="1">
        <v>633512</v>
      </c>
    </row>
    <row r="17" spans="1:8" ht="16" x14ac:dyDescent="0.2">
      <c r="A17" s="7" t="s">
        <v>41</v>
      </c>
      <c r="B17" s="1">
        <v>809557</v>
      </c>
      <c r="C17" s="1">
        <v>634029</v>
      </c>
      <c r="D17" s="1">
        <v>95941</v>
      </c>
      <c r="E17" s="1">
        <v>32075</v>
      </c>
      <c r="H17" s="1">
        <v>728732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642587</v>
      </c>
      <c r="C19" s="1">
        <v>599022</v>
      </c>
      <c r="D19" s="1">
        <v>40156</v>
      </c>
      <c r="E19" s="1">
        <v>3409</v>
      </c>
      <c r="H19" s="1">
        <v>592683</v>
      </c>
    </row>
    <row r="20" spans="1:8" ht="16" x14ac:dyDescent="0.2">
      <c r="A20" s="7" t="s">
        <v>43</v>
      </c>
      <c r="B20" s="1">
        <v>792981</v>
      </c>
      <c r="C20" s="1">
        <v>617452</v>
      </c>
      <c r="D20" s="1">
        <v>95941</v>
      </c>
      <c r="E20" s="1">
        <v>32075</v>
      </c>
      <c r="H20" s="1">
        <v>679085</v>
      </c>
    </row>
    <row r="21" spans="1:8" ht="16" x14ac:dyDescent="0.2">
      <c r="A21" s="7" t="s">
        <v>44</v>
      </c>
      <c r="B21" s="1">
        <v>16123</v>
      </c>
      <c r="C21" s="1">
        <v>16123</v>
      </c>
      <c r="D21" s="1" t="s">
        <v>32</v>
      </c>
      <c r="E21" s="1" t="s">
        <v>32</v>
      </c>
      <c r="H21" s="1">
        <v>16599</v>
      </c>
    </row>
    <row r="22" spans="1:8" ht="16" x14ac:dyDescent="0.2">
      <c r="A22" s="7" t="s">
        <v>45</v>
      </c>
      <c r="B22" s="1">
        <v>18037</v>
      </c>
      <c r="C22" s="1">
        <v>18037</v>
      </c>
      <c r="D22" s="1" t="s">
        <v>32</v>
      </c>
      <c r="E22" s="1" t="s">
        <v>32</v>
      </c>
      <c r="H22" s="1">
        <v>40143</v>
      </c>
    </row>
    <row r="23" spans="1:8" ht="16" x14ac:dyDescent="0.2">
      <c r="A23" s="7" t="s">
        <v>46</v>
      </c>
      <c r="B23" s="1">
        <v>4690</v>
      </c>
      <c r="C23" s="1">
        <v>4690</v>
      </c>
      <c r="D23" s="1" t="s">
        <v>32</v>
      </c>
      <c r="E23" s="1" t="s">
        <v>32</v>
      </c>
      <c r="H23" s="1">
        <v>33734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26253</v>
      </c>
      <c r="C25" s="1">
        <v>20053</v>
      </c>
      <c r="D25" s="1">
        <v>5227</v>
      </c>
      <c r="E25" s="1">
        <v>973</v>
      </c>
      <c r="H25" s="1">
        <v>31028</v>
      </c>
    </row>
    <row r="26" spans="1:8" ht="16" x14ac:dyDescent="0.2">
      <c r="A26" s="7" t="s">
        <v>48</v>
      </c>
      <c r="B26" s="1">
        <v>1260225</v>
      </c>
      <c r="C26" s="1">
        <v>1058210</v>
      </c>
      <c r="D26" s="1">
        <v>122219</v>
      </c>
      <c r="E26" s="1">
        <v>32282</v>
      </c>
      <c r="H26" s="1">
        <v>1148677</v>
      </c>
    </row>
    <row r="27" spans="1:8" ht="16" x14ac:dyDescent="0.2">
      <c r="A27" s="7" t="s">
        <v>49</v>
      </c>
      <c r="B27" s="1">
        <v>105409</v>
      </c>
      <c r="C27" s="1">
        <v>99334</v>
      </c>
      <c r="D27" s="1">
        <v>6075</v>
      </c>
      <c r="E27" s="1" t="s">
        <v>32</v>
      </c>
      <c r="H27" s="1">
        <v>36900</v>
      </c>
    </row>
    <row r="28" spans="1:8" ht="16" x14ac:dyDescent="0.2">
      <c r="A28" s="7" t="s">
        <v>50</v>
      </c>
      <c r="B28" s="1">
        <v>50460</v>
      </c>
      <c r="C28" s="1">
        <v>48932</v>
      </c>
      <c r="D28" s="1" t="s">
        <v>32</v>
      </c>
      <c r="E28" s="1">
        <v>1528</v>
      </c>
      <c r="H28" s="1">
        <v>57531</v>
      </c>
    </row>
    <row r="29" spans="1:8" ht="16" x14ac:dyDescent="0.2">
      <c r="A29" s="7" t="s">
        <v>51</v>
      </c>
      <c r="B29" s="1">
        <v>15269</v>
      </c>
      <c r="C29" s="1">
        <v>11994</v>
      </c>
      <c r="D29" s="1">
        <v>2576</v>
      </c>
      <c r="E29" s="1">
        <v>699</v>
      </c>
      <c r="H29" s="1">
        <v>55143</v>
      </c>
    </row>
    <row r="30" spans="1:8" ht="16" x14ac:dyDescent="0.2">
      <c r="A30" s="7" t="s">
        <v>46</v>
      </c>
      <c r="B30" s="1">
        <v>16801</v>
      </c>
      <c r="C30" s="1">
        <v>16801</v>
      </c>
      <c r="D30" s="1" t="s">
        <v>32</v>
      </c>
      <c r="E30" s="1" t="s">
        <v>32</v>
      </c>
      <c r="H30" s="1">
        <v>32966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131662</v>
      </c>
      <c r="C32" s="1">
        <v>119387</v>
      </c>
      <c r="D32" s="1">
        <v>11302</v>
      </c>
      <c r="E32" s="1">
        <v>973</v>
      </c>
      <c r="H32" s="1">
        <v>80249</v>
      </c>
    </row>
    <row r="33" spans="1:8" ht="16" x14ac:dyDescent="0.2">
      <c r="A33" s="7" t="s">
        <v>53</v>
      </c>
      <c r="B33" s="1">
        <v>1237498</v>
      </c>
      <c r="C33" s="1">
        <v>1035483</v>
      </c>
      <c r="D33" s="1">
        <v>122219</v>
      </c>
      <c r="E33" s="1">
        <v>32282</v>
      </c>
      <c r="H33" s="1">
        <v>1122285</v>
      </c>
    </row>
    <row r="34" spans="1:8" ht="16" x14ac:dyDescent="0.2">
      <c r="A34" s="7" t="s">
        <v>54</v>
      </c>
      <c r="B34" s="1">
        <v>83767</v>
      </c>
      <c r="C34" s="1">
        <v>78963</v>
      </c>
      <c r="D34" s="1">
        <v>2576</v>
      </c>
      <c r="E34" s="1">
        <v>2228</v>
      </c>
      <c r="H34" s="1">
        <v>103533</v>
      </c>
    </row>
    <row r="35" spans="1:8" ht="16" x14ac:dyDescent="0.2">
      <c r="A35" s="7" t="s">
        <v>46</v>
      </c>
      <c r="B35" s="1">
        <v>21491</v>
      </c>
      <c r="C35" s="1">
        <v>21491</v>
      </c>
      <c r="D35" s="1" t="s">
        <v>32</v>
      </c>
      <c r="E35" s="1" t="s">
        <v>32</v>
      </c>
      <c r="H35" s="1">
        <v>56177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189953</v>
      </c>
      <c r="C37" s="1">
        <v>171916</v>
      </c>
      <c r="D37" s="1">
        <v>16135</v>
      </c>
      <c r="E37" s="1">
        <v>1903</v>
      </c>
      <c r="F37" s="1">
        <f>SUM(C37:E37)</f>
        <v>189954</v>
      </c>
      <c r="G37" s="9">
        <f>D37/F37</f>
        <v>8.4941617444223336E-2</v>
      </c>
      <c r="H37" s="1">
        <v>71908</v>
      </c>
    </row>
    <row r="38" spans="1:8" ht="16" x14ac:dyDescent="0.2">
      <c r="A38" s="7" t="s">
        <v>56</v>
      </c>
      <c r="B38" s="1">
        <v>744935</v>
      </c>
      <c r="C38" s="1">
        <v>647539</v>
      </c>
      <c r="D38" s="1">
        <v>70306</v>
      </c>
      <c r="E38" s="1">
        <v>27090</v>
      </c>
      <c r="F38" s="1">
        <f t="shared" ref="F38:F41" si="0">SUM(C38:E38)</f>
        <v>744935</v>
      </c>
      <c r="G38" s="9">
        <f t="shared" ref="G38:G41" si="1">D38/F38</f>
        <v>9.4378704182244089E-2</v>
      </c>
      <c r="H38" s="1">
        <v>755706</v>
      </c>
    </row>
    <row r="39" spans="1:8" ht="16" x14ac:dyDescent="0.2">
      <c r="A39" s="7" t="s">
        <v>57</v>
      </c>
      <c r="B39" s="1">
        <v>462556</v>
      </c>
      <c r="C39" s="1">
        <v>360730</v>
      </c>
      <c r="D39" s="1">
        <v>47821</v>
      </c>
      <c r="E39" s="1">
        <v>6491</v>
      </c>
      <c r="F39" s="1">
        <f t="shared" si="0"/>
        <v>415042</v>
      </c>
      <c r="G39" s="9">
        <f t="shared" si="1"/>
        <v>0.11521966451588032</v>
      </c>
      <c r="H39" s="1">
        <v>353320</v>
      </c>
    </row>
    <row r="40" spans="1:8" ht="16" x14ac:dyDescent="0.2">
      <c r="A40" s="7" t="s">
        <v>58</v>
      </c>
      <c r="B40" s="1">
        <v>30400</v>
      </c>
      <c r="C40" s="1">
        <v>28564</v>
      </c>
      <c r="D40" s="1">
        <v>1836</v>
      </c>
      <c r="E40" s="1" t="s">
        <v>32</v>
      </c>
      <c r="F40" s="1">
        <f t="shared" si="0"/>
        <v>30400</v>
      </c>
      <c r="G40" s="9">
        <f t="shared" si="1"/>
        <v>6.0394736842105265E-2</v>
      </c>
      <c r="H40" s="1">
        <v>141763</v>
      </c>
    </row>
    <row r="41" spans="1:8" ht="16" x14ac:dyDescent="0.2">
      <c r="A41" s="7" t="s">
        <v>59</v>
      </c>
      <c r="B41" s="1">
        <v>46575</v>
      </c>
      <c r="C41" s="1">
        <v>46575</v>
      </c>
      <c r="D41" s="1" t="s">
        <v>32</v>
      </c>
      <c r="E41" s="1" t="s">
        <v>32</v>
      </c>
      <c r="F41" s="1">
        <f t="shared" si="0"/>
        <v>46575</v>
      </c>
      <c r="G41" s="9" t="e">
        <f t="shared" si="1"/>
        <v>#VALUE!</v>
      </c>
      <c r="H41" s="1">
        <v>39548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178617</v>
      </c>
      <c r="C43" s="1">
        <v>90286</v>
      </c>
      <c r="D43" s="1">
        <v>40818</v>
      </c>
      <c r="E43" s="1" t="s">
        <v>32</v>
      </c>
      <c r="H43" s="1">
        <v>74088</v>
      </c>
    </row>
    <row r="44" spans="1:8" ht="16" x14ac:dyDescent="0.2">
      <c r="A44" s="7" t="s">
        <v>61</v>
      </c>
      <c r="B44" s="1">
        <v>378261</v>
      </c>
      <c r="C44" s="1">
        <v>301728</v>
      </c>
      <c r="D44" s="1">
        <v>64090</v>
      </c>
      <c r="E44" s="1">
        <v>12443</v>
      </c>
      <c r="H44" s="1">
        <v>543940</v>
      </c>
    </row>
    <row r="45" spans="1:8" ht="16" x14ac:dyDescent="0.2">
      <c r="A45" s="7" t="s">
        <v>62</v>
      </c>
      <c r="B45" s="1">
        <v>496830</v>
      </c>
      <c r="C45" s="1">
        <v>463093</v>
      </c>
      <c r="D45" s="1">
        <v>19609</v>
      </c>
      <c r="E45" s="1">
        <v>14128</v>
      </c>
      <c r="H45" s="1">
        <v>363058</v>
      </c>
    </row>
    <row r="46" spans="1:8" ht="16" x14ac:dyDescent="0.2">
      <c r="A46" s="7" t="s">
        <v>63</v>
      </c>
      <c r="B46" s="1">
        <v>420710</v>
      </c>
      <c r="C46" s="1">
        <v>400218</v>
      </c>
      <c r="D46" s="1">
        <v>11580</v>
      </c>
      <c r="E46" s="1">
        <v>8913</v>
      </c>
      <c r="H46" s="1">
        <v>381158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550078</v>
      </c>
      <c r="C48" s="1">
        <v>480885</v>
      </c>
      <c r="D48" s="1">
        <v>52711</v>
      </c>
      <c r="E48" s="1">
        <v>16483</v>
      </c>
      <c r="H48" s="1">
        <v>609653</v>
      </c>
    </row>
    <row r="49" spans="1:8" ht="16" x14ac:dyDescent="0.2">
      <c r="A49" s="7" t="s">
        <v>65</v>
      </c>
      <c r="B49" s="1">
        <v>58611</v>
      </c>
      <c r="C49" s="1">
        <v>22988</v>
      </c>
      <c r="D49" s="1" t="s">
        <v>32</v>
      </c>
      <c r="E49" s="1">
        <v>7116</v>
      </c>
      <c r="H49" s="1">
        <v>78454</v>
      </c>
    </row>
    <row r="50" spans="1:8" ht="16" x14ac:dyDescent="0.2">
      <c r="A50" s="7" t="s">
        <v>66</v>
      </c>
      <c r="B50" s="1">
        <v>233249</v>
      </c>
      <c r="C50" s="1">
        <v>177587</v>
      </c>
      <c r="D50" s="1">
        <v>53111</v>
      </c>
      <c r="E50" s="1">
        <v>2551</v>
      </c>
      <c r="H50" s="1">
        <v>147129</v>
      </c>
    </row>
    <row r="51" spans="1:8" ht="16" x14ac:dyDescent="0.2">
      <c r="A51" s="7" t="s">
        <v>67</v>
      </c>
      <c r="B51" s="1">
        <v>632479</v>
      </c>
      <c r="C51" s="1">
        <v>573865</v>
      </c>
      <c r="D51" s="1">
        <v>30275</v>
      </c>
      <c r="E51" s="1">
        <v>9334</v>
      </c>
      <c r="H51" s="1">
        <v>521910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5098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204928</v>
      </c>
      <c r="C54" s="1">
        <v>178196</v>
      </c>
      <c r="D54" s="1">
        <v>15264</v>
      </c>
      <c r="E54" s="1">
        <v>11467</v>
      </c>
      <c r="H54" s="1">
        <v>94912</v>
      </c>
    </row>
    <row r="55" spans="1:8" ht="16" x14ac:dyDescent="0.2">
      <c r="A55" s="7" t="s">
        <v>69</v>
      </c>
      <c r="B55" s="1">
        <v>454685</v>
      </c>
      <c r="C55" s="1">
        <v>400244</v>
      </c>
      <c r="D55" s="1">
        <v>25803</v>
      </c>
      <c r="E55" s="1">
        <v>9633</v>
      </c>
      <c r="H55" s="1">
        <v>387023</v>
      </c>
    </row>
    <row r="56" spans="1:8" ht="16" x14ac:dyDescent="0.2">
      <c r="A56" s="7" t="s">
        <v>70</v>
      </c>
      <c r="B56" s="1">
        <v>331447</v>
      </c>
      <c r="C56" s="1">
        <v>325560</v>
      </c>
      <c r="D56" s="1">
        <v>5887</v>
      </c>
      <c r="E56" s="1" t="s">
        <v>32</v>
      </c>
      <c r="H56" s="1">
        <v>319985</v>
      </c>
    </row>
    <row r="57" spans="1:8" ht="16" x14ac:dyDescent="0.2">
      <c r="A57" s="7" t="s">
        <v>71</v>
      </c>
      <c r="B57" s="1">
        <v>227914</v>
      </c>
      <c r="C57" s="1">
        <v>218611</v>
      </c>
      <c r="D57" s="1">
        <v>376</v>
      </c>
      <c r="E57" s="1">
        <v>8928</v>
      </c>
      <c r="H57" s="1">
        <v>364288</v>
      </c>
    </row>
    <row r="58" spans="1:8" ht="16" x14ac:dyDescent="0.2">
      <c r="A58" s="7" t="s">
        <v>72</v>
      </c>
      <c r="B58" s="1">
        <v>116950</v>
      </c>
      <c r="C58" s="1">
        <v>65092</v>
      </c>
      <c r="D58" s="1">
        <v>47102</v>
      </c>
      <c r="E58" s="1">
        <v>4757</v>
      </c>
      <c r="H58" s="1">
        <v>39209</v>
      </c>
    </row>
    <row r="59" spans="1:8" ht="16" x14ac:dyDescent="0.2">
      <c r="A59" s="7" t="s">
        <v>73</v>
      </c>
      <c r="B59" s="1">
        <v>36385</v>
      </c>
      <c r="C59" s="1">
        <v>36385</v>
      </c>
      <c r="D59" s="1" t="s">
        <v>32</v>
      </c>
      <c r="E59" s="1" t="s">
        <v>32</v>
      </c>
      <c r="H59" s="1">
        <v>71030</v>
      </c>
    </row>
    <row r="60" spans="1:8" ht="16" x14ac:dyDescent="0.2">
      <c r="A60" s="7" t="s">
        <v>74</v>
      </c>
      <c r="B60" s="1">
        <v>102110</v>
      </c>
      <c r="C60" s="1">
        <v>31237</v>
      </c>
      <c r="D60" s="1">
        <v>41665</v>
      </c>
      <c r="E60" s="1">
        <v>699</v>
      </c>
      <c r="H60" s="1">
        <v>85797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521195</v>
      </c>
      <c r="C62" s="1">
        <v>416786</v>
      </c>
      <c r="D62" s="1">
        <v>59439</v>
      </c>
      <c r="E62" s="1">
        <v>16461</v>
      </c>
      <c r="F62" s="1">
        <f>SUM(C62:E62)</f>
        <v>492686</v>
      </c>
      <c r="G62" s="9">
        <f>D62/F62</f>
        <v>0.1206427623273241</v>
      </c>
      <c r="H62" s="1">
        <v>562277</v>
      </c>
    </row>
    <row r="63" spans="1:8" ht="16" x14ac:dyDescent="0.2">
      <c r="A63" s="7" t="s">
        <v>76</v>
      </c>
      <c r="B63" s="1">
        <v>953223</v>
      </c>
      <c r="C63" s="1">
        <v>838538</v>
      </c>
      <c r="D63" s="1">
        <v>76658</v>
      </c>
      <c r="E63" s="1">
        <v>19022</v>
      </c>
      <c r="F63" s="1">
        <f>SUM(C63:E63)</f>
        <v>934218</v>
      </c>
      <c r="G63" s="9">
        <f>D63/F63</f>
        <v>8.2055794257871295E-2</v>
      </c>
      <c r="H63" s="1">
        <v>799967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163691</v>
      </c>
      <c r="C65" s="1">
        <v>120010</v>
      </c>
      <c r="D65" s="1">
        <v>42152</v>
      </c>
      <c r="E65" s="1">
        <v>1528</v>
      </c>
      <c r="H65" s="1">
        <v>140372</v>
      </c>
    </row>
    <row r="66" spans="1:8" ht="16" x14ac:dyDescent="0.2">
      <c r="A66" s="7" t="s">
        <v>53</v>
      </c>
      <c r="B66" s="1">
        <v>1307482</v>
      </c>
      <c r="C66" s="1">
        <v>1132068</v>
      </c>
      <c r="D66" s="1">
        <v>93945</v>
      </c>
      <c r="E66" s="1">
        <v>33955</v>
      </c>
      <c r="H66" s="1">
        <v>1102973</v>
      </c>
    </row>
    <row r="67" spans="1:8" ht="16" x14ac:dyDescent="0.2">
      <c r="A67" s="7" t="s">
        <v>46</v>
      </c>
      <c r="B67" s="1">
        <v>3246</v>
      </c>
      <c r="C67" s="1">
        <v>3246</v>
      </c>
      <c r="D67" s="1" t="s">
        <v>32</v>
      </c>
      <c r="E67" s="1" t="s">
        <v>32</v>
      </c>
      <c r="H67" s="1">
        <v>118898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1066752</v>
      </c>
      <c r="C69" s="1">
        <v>977206</v>
      </c>
      <c r="D69" s="1">
        <v>75251</v>
      </c>
      <c r="E69" s="1">
        <v>14295</v>
      </c>
      <c r="H69" s="1">
        <v>607753</v>
      </c>
    </row>
    <row r="70" spans="1:8" ht="16" x14ac:dyDescent="0.2">
      <c r="A70" s="7" t="s">
        <v>53</v>
      </c>
      <c r="B70" s="1">
        <v>405995</v>
      </c>
      <c r="C70" s="1">
        <v>276447</v>
      </c>
      <c r="D70" s="1">
        <v>60846</v>
      </c>
      <c r="E70" s="1">
        <v>21189</v>
      </c>
      <c r="H70" s="1">
        <v>628844</v>
      </c>
    </row>
    <row r="71" spans="1:8" ht="16" x14ac:dyDescent="0.2">
      <c r="A71" s="7" t="s">
        <v>46</v>
      </c>
      <c r="B71" s="1">
        <v>1671</v>
      </c>
      <c r="C71" s="1">
        <v>1671</v>
      </c>
      <c r="D71" s="1" t="s">
        <v>32</v>
      </c>
      <c r="E71" s="1" t="s">
        <v>32</v>
      </c>
      <c r="H71" s="1">
        <v>125647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184943</v>
      </c>
      <c r="C73" s="1">
        <v>105214</v>
      </c>
      <c r="D73" s="1">
        <v>61071</v>
      </c>
      <c r="E73" s="1">
        <v>18658</v>
      </c>
      <c r="H73" s="1" t="s">
        <v>32</v>
      </c>
    </row>
    <row r="74" spans="1:8" ht="16" x14ac:dyDescent="0.2">
      <c r="A74" s="7" t="s">
        <v>78</v>
      </c>
      <c r="B74" s="1">
        <v>169070</v>
      </c>
      <c r="C74" s="1">
        <v>159248</v>
      </c>
      <c r="D74" s="1">
        <v>8619</v>
      </c>
      <c r="E74" s="1">
        <v>1203</v>
      </c>
      <c r="H74" s="1" t="s">
        <v>32</v>
      </c>
    </row>
    <row r="75" spans="1:8" ht="16" x14ac:dyDescent="0.2">
      <c r="A75" s="7" t="s">
        <v>79</v>
      </c>
      <c r="B75" s="1">
        <v>304879</v>
      </c>
      <c r="C75" s="1">
        <v>245318</v>
      </c>
      <c r="D75" s="1">
        <v>54804</v>
      </c>
      <c r="E75" s="1">
        <v>4757</v>
      </c>
      <c r="H75" s="1" t="s">
        <v>32</v>
      </c>
    </row>
    <row r="76" spans="1:8" ht="16" x14ac:dyDescent="0.2">
      <c r="A76" s="7" t="s">
        <v>80</v>
      </c>
      <c r="B76" s="1">
        <v>232745</v>
      </c>
      <c r="C76" s="1">
        <v>221518</v>
      </c>
      <c r="D76" s="1">
        <v>11228</v>
      </c>
      <c r="E76" s="1" t="s">
        <v>32</v>
      </c>
      <c r="H76" s="1">
        <v>3561</v>
      </c>
    </row>
    <row r="77" spans="1:8" ht="16" x14ac:dyDescent="0.2">
      <c r="A77" s="7" t="s">
        <v>81</v>
      </c>
      <c r="B77" s="1">
        <v>120346</v>
      </c>
      <c r="C77" s="1">
        <v>109979</v>
      </c>
      <c r="D77" s="1">
        <v>376</v>
      </c>
      <c r="E77" s="1">
        <v>9991</v>
      </c>
      <c r="H77" s="1" t="s">
        <v>32</v>
      </c>
    </row>
    <row r="78" spans="1:8" ht="16" x14ac:dyDescent="0.2">
      <c r="A78" s="7" t="s">
        <v>82</v>
      </c>
      <c r="B78" s="1">
        <v>213438</v>
      </c>
      <c r="C78" s="1">
        <v>213438</v>
      </c>
      <c r="D78" s="1" t="s">
        <v>32</v>
      </c>
      <c r="E78" s="1" t="s">
        <v>32</v>
      </c>
      <c r="H78" s="1" t="s">
        <v>32</v>
      </c>
    </row>
    <row r="79" spans="1:8" ht="16" x14ac:dyDescent="0.2">
      <c r="A79" s="7" t="s">
        <v>83</v>
      </c>
      <c r="B79" s="1">
        <v>84843</v>
      </c>
      <c r="C79" s="1">
        <v>84843</v>
      </c>
      <c r="D79" s="1" t="s">
        <v>32</v>
      </c>
      <c r="E79" s="1" t="s">
        <v>32</v>
      </c>
      <c r="H79" s="1">
        <v>2286</v>
      </c>
    </row>
    <row r="80" spans="1:8" ht="16" x14ac:dyDescent="0.2">
      <c r="A80" s="7" t="s">
        <v>84</v>
      </c>
      <c r="B80" s="1">
        <v>59504</v>
      </c>
      <c r="C80" s="1">
        <v>59504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104650</v>
      </c>
      <c r="C81" s="1">
        <v>56262</v>
      </c>
      <c r="D81" s="1" t="s">
        <v>32</v>
      </c>
      <c r="E81" s="1">
        <v>874</v>
      </c>
      <c r="H81" s="1">
        <v>1356397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1004131</v>
      </c>
      <c r="C83" s="1">
        <v>925126</v>
      </c>
      <c r="D83" s="1">
        <v>33562</v>
      </c>
      <c r="E83" s="1">
        <v>26438</v>
      </c>
      <c r="H83" s="1">
        <v>549828</v>
      </c>
    </row>
    <row r="84" spans="1:8" ht="16" x14ac:dyDescent="0.2">
      <c r="A84" s="7" t="s">
        <v>86</v>
      </c>
      <c r="B84" s="1">
        <v>556050</v>
      </c>
      <c r="C84" s="1">
        <v>509015</v>
      </c>
      <c r="D84" s="1">
        <v>34060</v>
      </c>
      <c r="E84" s="1">
        <v>12976</v>
      </c>
      <c r="H84" s="1">
        <v>335417</v>
      </c>
    </row>
    <row r="85" spans="1:8" ht="32" x14ac:dyDescent="0.2">
      <c r="A85" s="7" t="s">
        <v>87</v>
      </c>
      <c r="B85" s="1">
        <v>464012</v>
      </c>
      <c r="C85" s="1">
        <v>391779</v>
      </c>
      <c r="D85" s="1">
        <v>60744</v>
      </c>
      <c r="E85" s="1">
        <v>11489</v>
      </c>
      <c r="H85" s="1">
        <v>151060</v>
      </c>
    </row>
    <row r="86" spans="1:8" ht="16" x14ac:dyDescent="0.2">
      <c r="A86" s="7" t="s">
        <v>88</v>
      </c>
      <c r="B86" s="1">
        <v>213385</v>
      </c>
      <c r="C86" s="1">
        <v>153589</v>
      </c>
      <c r="D86" s="1">
        <v>57212</v>
      </c>
      <c r="E86" s="1">
        <v>2584</v>
      </c>
      <c r="H86" s="1">
        <v>102625</v>
      </c>
    </row>
    <row r="87" spans="1:8" ht="16" x14ac:dyDescent="0.2">
      <c r="A87" s="7" t="s">
        <v>89</v>
      </c>
      <c r="B87" s="1">
        <v>8810</v>
      </c>
      <c r="C87" s="1">
        <v>2989</v>
      </c>
      <c r="D87" s="1">
        <v>5821</v>
      </c>
      <c r="E87" s="1" t="s">
        <v>32</v>
      </c>
      <c r="H87" s="1" t="s">
        <v>32</v>
      </c>
    </row>
    <row r="88" spans="1:8" ht="32" x14ac:dyDescent="0.2">
      <c r="A88" s="7" t="s">
        <v>90</v>
      </c>
      <c r="B88" s="1">
        <v>42318</v>
      </c>
      <c r="C88" s="1">
        <v>39723</v>
      </c>
      <c r="D88" s="1">
        <v>1895</v>
      </c>
      <c r="E88" s="1">
        <v>699</v>
      </c>
      <c r="H88" s="1">
        <v>13821</v>
      </c>
    </row>
    <row r="89" spans="1:8" ht="16" x14ac:dyDescent="0.2">
      <c r="A89" s="7" t="s">
        <v>91</v>
      </c>
      <c r="B89" s="1">
        <v>169716</v>
      </c>
      <c r="C89" s="1">
        <v>89527</v>
      </c>
      <c r="D89" s="1">
        <v>49030</v>
      </c>
      <c r="E89" s="1">
        <v>2650</v>
      </c>
      <c r="H89" s="1">
        <v>42100</v>
      </c>
    </row>
    <row r="90" spans="1:8" ht="32" x14ac:dyDescent="0.2">
      <c r="A90" s="7" t="s">
        <v>92</v>
      </c>
      <c r="B90" s="1">
        <v>20661</v>
      </c>
      <c r="C90" s="1">
        <v>14586</v>
      </c>
      <c r="D90" s="1">
        <v>6075</v>
      </c>
      <c r="E90" s="1" t="s">
        <v>32</v>
      </c>
      <c r="H90" s="1" t="s">
        <v>32</v>
      </c>
    </row>
    <row r="91" spans="1:8" ht="16" x14ac:dyDescent="0.2">
      <c r="A91" s="7" t="s">
        <v>93</v>
      </c>
      <c r="B91" s="1">
        <v>133087</v>
      </c>
      <c r="C91" s="1">
        <v>96332</v>
      </c>
      <c r="D91" s="1">
        <v>28735</v>
      </c>
      <c r="E91" s="1">
        <v>8020</v>
      </c>
      <c r="H91" s="1">
        <v>13751</v>
      </c>
    </row>
    <row r="92" spans="1:8" ht="16" x14ac:dyDescent="0.2">
      <c r="A92" s="7" t="s">
        <v>94</v>
      </c>
      <c r="B92" s="1">
        <v>64822</v>
      </c>
      <c r="C92" s="1">
        <v>25158</v>
      </c>
      <c r="D92" s="1">
        <v>11156</v>
      </c>
      <c r="E92" s="1" t="s">
        <v>32</v>
      </c>
      <c r="H92" s="1" t="s">
        <v>32</v>
      </c>
    </row>
    <row r="93" spans="1:8" ht="16" x14ac:dyDescent="0.2">
      <c r="A93" s="7" t="s">
        <v>95</v>
      </c>
      <c r="B93" s="1">
        <v>24210</v>
      </c>
      <c r="C93" s="1">
        <v>21833</v>
      </c>
      <c r="D93" s="1">
        <v>1677</v>
      </c>
      <c r="E93" s="1">
        <v>699</v>
      </c>
      <c r="H93" s="1">
        <v>94590</v>
      </c>
    </row>
    <row r="94" spans="1:8" ht="16" x14ac:dyDescent="0.2">
      <c r="A94" s="7" t="s">
        <v>46</v>
      </c>
      <c r="B94" s="1">
        <v>33642</v>
      </c>
      <c r="C94" s="1">
        <v>33642</v>
      </c>
      <c r="D94" s="1" t="s">
        <v>32</v>
      </c>
      <c r="E94" s="1" t="s">
        <v>32</v>
      </c>
      <c r="H94" s="1">
        <v>555456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27993</v>
      </c>
      <c r="C96" s="1">
        <v>22766</v>
      </c>
      <c r="D96" s="1">
        <v>5227</v>
      </c>
      <c r="E96" s="1" t="s">
        <v>32</v>
      </c>
      <c r="H96" s="1">
        <v>9134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21058</v>
      </c>
    </row>
    <row r="98" spans="1:8" ht="16" x14ac:dyDescent="0.2">
      <c r="A98" s="7" t="s">
        <v>98</v>
      </c>
      <c r="B98" s="1">
        <v>14330</v>
      </c>
      <c r="C98" s="1">
        <v>11425</v>
      </c>
      <c r="D98" s="1">
        <v>2905</v>
      </c>
      <c r="E98" s="1" t="s">
        <v>32</v>
      </c>
      <c r="H98" s="1">
        <v>8838</v>
      </c>
    </row>
    <row r="99" spans="1:8" ht="16" x14ac:dyDescent="0.2">
      <c r="A99" s="7" t="s">
        <v>99</v>
      </c>
      <c r="B99" s="1">
        <v>5100</v>
      </c>
      <c r="C99" s="1">
        <v>5100</v>
      </c>
      <c r="D99" s="1" t="s">
        <v>32</v>
      </c>
      <c r="E99" s="1" t="s">
        <v>32</v>
      </c>
      <c r="H99" s="1">
        <v>5064</v>
      </c>
    </row>
    <row r="100" spans="1:8" ht="16" x14ac:dyDescent="0.2">
      <c r="A100" s="7" t="s">
        <v>100</v>
      </c>
      <c r="B100" s="1">
        <v>1422160</v>
      </c>
      <c r="C100" s="1">
        <v>1211199</v>
      </c>
      <c r="D100" s="1">
        <v>127965</v>
      </c>
      <c r="E100" s="1">
        <v>35483</v>
      </c>
      <c r="H100" s="1">
        <v>1289754</v>
      </c>
    </row>
    <row r="101" spans="1:8" ht="16" x14ac:dyDescent="0.2">
      <c r="A101" s="7" t="s">
        <v>46</v>
      </c>
      <c r="B101" s="1">
        <v>4836</v>
      </c>
      <c r="C101" s="1">
        <v>4836</v>
      </c>
      <c r="D101" s="1" t="s">
        <v>32</v>
      </c>
      <c r="E101" s="1" t="s">
        <v>32</v>
      </c>
      <c r="H101" s="1">
        <v>28395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919851</v>
      </c>
      <c r="C103" s="1">
        <v>839809</v>
      </c>
      <c r="D103" s="1">
        <v>50470</v>
      </c>
      <c r="E103" s="1">
        <v>10567</v>
      </c>
      <c r="H103" s="1">
        <v>50433</v>
      </c>
    </row>
    <row r="104" spans="1:8" ht="16" x14ac:dyDescent="0.2">
      <c r="A104" s="7" t="s">
        <v>102</v>
      </c>
      <c r="B104" s="1">
        <v>480050</v>
      </c>
      <c r="C104" s="1">
        <v>381985</v>
      </c>
      <c r="D104" s="1">
        <v>46317</v>
      </c>
      <c r="E104" s="1">
        <v>23239</v>
      </c>
      <c r="H104" s="1">
        <v>23299</v>
      </c>
    </row>
    <row r="105" spans="1:8" ht="16" x14ac:dyDescent="0.2">
      <c r="A105" s="7" t="s">
        <v>103</v>
      </c>
      <c r="B105" s="1">
        <v>74517</v>
      </c>
      <c r="C105" s="1">
        <v>33530</v>
      </c>
      <c r="D105" s="1">
        <v>39310</v>
      </c>
      <c r="E105" s="1">
        <v>1677</v>
      </c>
      <c r="H105" s="1" t="s">
        <v>32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1288512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1297598</v>
      </c>
      <c r="C109" s="1">
        <v>1127935</v>
      </c>
      <c r="D109" s="1">
        <v>89918</v>
      </c>
      <c r="E109" s="1">
        <v>32233</v>
      </c>
      <c r="H109" s="1">
        <v>54927</v>
      </c>
    </row>
    <row r="110" spans="1:8" ht="16" x14ac:dyDescent="0.2">
      <c r="A110" s="7" t="s">
        <v>102</v>
      </c>
      <c r="B110" s="1">
        <v>139963</v>
      </c>
      <c r="C110" s="1">
        <v>96634</v>
      </c>
      <c r="D110" s="1">
        <v>40952</v>
      </c>
      <c r="E110" s="1">
        <v>2377</v>
      </c>
      <c r="H110" s="1">
        <v>18805</v>
      </c>
    </row>
    <row r="111" spans="1:8" ht="16" x14ac:dyDescent="0.2">
      <c r="A111" s="7" t="s">
        <v>103</v>
      </c>
      <c r="B111" s="1">
        <v>30805</v>
      </c>
      <c r="C111" s="1">
        <v>24703</v>
      </c>
      <c r="D111" s="1">
        <v>5227</v>
      </c>
      <c r="E111" s="1">
        <v>874</v>
      </c>
      <c r="H111" s="1" t="s">
        <v>32</v>
      </c>
    </row>
    <row r="112" spans="1:8" ht="16" x14ac:dyDescent="0.2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>
        <v>6052</v>
      </c>
      <c r="C113" s="1">
        <v>6052</v>
      </c>
      <c r="D113" s="1" t="s">
        <v>32</v>
      </c>
      <c r="E113" s="1" t="s">
        <v>32</v>
      </c>
      <c r="H113" s="1">
        <v>1288512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796637</v>
      </c>
      <c r="C115" s="1">
        <v>732738</v>
      </c>
      <c r="D115" s="1">
        <v>30829</v>
      </c>
      <c r="E115" s="1">
        <v>14065</v>
      </c>
      <c r="H115" s="1">
        <v>23308</v>
      </c>
    </row>
    <row r="116" spans="1:8" ht="16" x14ac:dyDescent="0.2">
      <c r="A116" s="7" t="s">
        <v>102</v>
      </c>
      <c r="B116" s="1">
        <v>597878</v>
      </c>
      <c r="C116" s="1">
        <v>476835</v>
      </c>
      <c r="D116" s="1">
        <v>71116</v>
      </c>
      <c r="E116" s="1">
        <v>21419</v>
      </c>
      <c r="H116" s="1">
        <v>44289</v>
      </c>
    </row>
    <row r="117" spans="1:8" ht="16" x14ac:dyDescent="0.2">
      <c r="A117" s="7" t="s">
        <v>103</v>
      </c>
      <c r="B117" s="1">
        <v>79904</v>
      </c>
      <c r="C117" s="1">
        <v>45751</v>
      </c>
      <c r="D117" s="1">
        <v>34153</v>
      </c>
      <c r="E117" s="1" t="s">
        <v>32</v>
      </c>
      <c r="H117" s="1">
        <v>5342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1289306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1176173</v>
      </c>
      <c r="C121" s="1">
        <v>992230</v>
      </c>
      <c r="D121" s="1">
        <v>111407</v>
      </c>
      <c r="E121" s="1">
        <v>25022</v>
      </c>
      <c r="H121" s="1">
        <v>54529</v>
      </c>
    </row>
    <row r="122" spans="1:8" ht="16" x14ac:dyDescent="0.2">
      <c r="A122" s="7" t="s">
        <v>102</v>
      </c>
      <c r="B122" s="1">
        <v>203257</v>
      </c>
      <c r="C122" s="1">
        <v>175858</v>
      </c>
      <c r="D122" s="1">
        <v>18616</v>
      </c>
      <c r="E122" s="1">
        <v>8784</v>
      </c>
      <c r="H122" s="1">
        <v>14179</v>
      </c>
    </row>
    <row r="123" spans="1:8" ht="16" x14ac:dyDescent="0.2">
      <c r="A123" s="7" t="s">
        <v>103</v>
      </c>
      <c r="B123" s="1">
        <v>79895</v>
      </c>
      <c r="C123" s="1">
        <v>72143</v>
      </c>
      <c r="D123" s="1">
        <v>6075</v>
      </c>
      <c r="E123" s="1">
        <v>1677</v>
      </c>
      <c r="H123" s="1">
        <v>5024</v>
      </c>
    </row>
    <row r="124" spans="1:8" ht="16" x14ac:dyDescent="0.2">
      <c r="A124" s="7" t="s">
        <v>104</v>
      </c>
      <c r="B124" s="1">
        <v>5453</v>
      </c>
      <c r="C124" s="1">
        <v>5453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9640</v>
      </c>
      <c r="C125" s="1">
        <v>9640</v>
      </c>
      <c r="D125" s="1" t="s">
        <v>32</v>
      </c>
      <c r="E125" s="1" t="s">
        <v>32</v>
      </c>
      <c r="H125" s="1">
        <v>1288512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1388327</v>
      </c>
      <c r="C127" s="1">
        <v>1178881</v>
      </c>
      <c r="D127" s="1">
        <v>128127</v>
      </c>
      <c r="E127" s="1">
        <v>33806</v>
      </c>
      <c r="H127" s="1">
        <v>66760</v>
      </c>
    </row>
    <row r="128" spans="1:8" ht="16" x14ac:dyDescent="0.2">
      <c r="A128" s="7" t="s">
        <v>102</v>
      </c>
      <c r="B128" s="1">
        <v>84414</v>
      </c>
      <c r="C128" s="1">
        <v>76444</v>
      </c>
      <c r="D128" s="1">
        <v>7970</v>
      </c>
      <c r="E128" s="1" t="s">
        <v>32</v>
      </c>
      <c r="H128" s="1">
        <v>3561</v>
      </c>
    </row>
    <row r="129" spans="1:8" ht="16" x14ac:dyDescent="0.2">
      <c r="A129" s="7" t="s">
        <v>103</v>
      </c>
      <c r="B129" s="1">
        <v>1677</v>
      </c>
      <c r="C129" s="1" t="s">
        <v>32</v>
      </c>
      <c r="D129" s="1" t="s">
        <v>32</v>
      </c>
      <c r="E129" s="1">
        <v>1677</v>
      </c>
      <c r="H129" s="1" t="s">
        <v>32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1291923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1350369</v>
      </c>
      <c r="C133" s="1">
        <v>1156512</v>
      </c>
      <c r="D133" s="1">
        <v>112388</v>
      </c>
      <c r="E133" s="1">
        <v>33955</v>
      </c>
      <c r="H133" s="1">
        <v>60782</v>
      </c>
    </row>
    <row r="134" spans="1:8" ht="16" x14ac:dyDescent="0.2">
      <c r="A134" s="7" t="s">
        <v>102</v>
      </c>
      <c r="B134" s="1">
        <v>115227</v>
      </c>
      <c r="C134" s="1">
        <v>89990</v>
      </c>
      <c r="D134" s="1">
        <v>23709</v>
      </c>
      <c r="E134" s="1">
        <v>1528</v>
      </c>
      <c r="H134" s="1">
        <v>3561</v>
      </c>
    </row>
    <row r="135" spans="1:8" ht="16" x14ac:dyDescent="0.2">
      <c r="A135" s="7" t="s">
        <v>103</v>
      </c>
      <c r="B135" s="1">
        <v>8677</v>
      </c>
      <c r="C135" s="1">
        <v>8677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>
        <v>146</v>
      </c>
      <c r="C137" s="1">
        <v>146</v>
      </c>
      <c r="D137" s="1" t="s">
        <v>32</v>
      </c>
      <c r="E137" s="1" t="s">
        <v>32</v>
      </c>
      <c r="H137" s="1">
        <v>1297901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46577</v>
      </c>
      <c r="C139" s="1">
        <v>40502</v>
      </c>
      <c r="D139" s="1">
        <v>6075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30703</v>
      </c>
      <c r="C140" s="1">
        <v>6525</v>
      </c>
      <c r="D140" s="1">
        <v>24178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14325</v>
      </c>
      <c r="C141" s="1">
        <v>11749</v>
      </c>
      <c r="D141" s="1">
        <v>2576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1255092</v>
      </c>
      <c r="C142" s="1">
        <v>1157056</v>
      </c>
      <c r="D142" s="1">
        <v>98036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127722</v>
      </c>
      <c r="C143" s="1">
        <v>39492</v>
      </c>
      <c r="D143" s="1">
        <v>5233</v>
      </c>
      <c r="E143" s="1">
        <v>35483</v>
      </c>
      <c r="H143" s="1">
        <v>1362244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159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1512157</v>
      </c>
      <c r="C8" s="1">
        <v>1202420</v>
      </c>
      <c r="D8" s="1">
        <v>198294</v>
      </c>
      <c r="E8" s="1">
        <v>90147</v>
      </c>
      <c r="F8" s="1">
        <f>SUM(C8:E8)</f>
        <v>1490861</v>
      </c>
      <c r="G8" s="9">
        <f>D8/F8</f>
        <v>0.13300636343696695</v>
      </c>
      <c r="H8" s="1">
        <v>923378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250616</v>
      </c>
      <c r="C10" s="1">
        <v>194292</v>
      </c>
      <c r="D10" s="1">
        <v>51245</v>
      </c>
      <c r="E10" s="1">
        <v>5079</v>
      </c>
      <c r="H10" s="1">
        <v>140812</v>
      </c>
    </row>
    <row r="11" spans="1:8" ht="16" x14ac:dyDescent="0.2">
      <c r="A11" s="7" t="s">
        <v>36</v>
      </c>
      <c r="B11" s="1">
        <v>643992</v>
      </c>
      <c r="C11" s="1">
        <v>536872</v>
      </c>
      <c r="D11" s="1">
        <v>82530</v>
      </c>
      <c r="E11" s="1">
        <v>9529</v>
      </c>
      <c r="H11" s="1">
        <v>268925</v>
      </c>
    </row>
    <row r="12" spans="1:8" ht="16" x14ac:dyDescent="0.2">
      <c r="A12" s="7" t="s">
        <v>37</v>
      </c>
      <c r="B12" s="1">
        <v>296350</v>
      </c>
      <c r="C12" s="1">
        <v>215155</v>
      </c>
      <c r="D12" s="1">
        <v>57877</v>
      </c>
      <c r="E12" s="1">
        <v>17832</v>
      </c>
      <c r="H12" s="1">
        <v>191697</v>
      </c>
    </row>
    <row r="13" spans="1:8" ht="16" x14ac:dyDescent="0.2">
      <c r="A13" s="7" t="s">
        <v>38</v>
      </c>
      <c r="B13" s="1">
        <v>155125</v>
      </c>
      <c r="C13" s="1">
        <v>133375</v>
      </c>
      <c r="D13" s="1">
        <v>6642</v>
      </c>
      <c r="E13" s="1">
        <v>15108</v>
      </c>
      <c r="H13" s="1">
        <v>166390</v>
      </c>
    </row>
    <row r="14" spans="1:8" ht="16" x14ac:dyDescent="0.2">
      <c r="A14" s="7" t="s">
        <v>39</v>
      </c>
      <c r="B14" s="1">
        <v>166074</v>
      </c>
      <c r="C14" s="1">
        <v>122726</v>
      </c>
      <c r="D14" s="1" t="s">
        <v>32</v>
      </c>
      <c r="E14" s="1">
        <v>42599</v>
      </c>
      <c r="H14" s="1">
        <v>155555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704378</v>
      </c>
      <c r="C16" s="1">
        <v>565463</v>
      </c>
      <c r="D16" s="1">
        <v>74014</v>
      </c>
      <c r="E16" s="1">
        <v>64901</v>
      </c>
      <c r="H16" s="1">
        <v>549227</v>
      </c>
    </row>
    <row r="17" spans="1:8" ht="16" x14ac:dyDescent="0.2">
      <c r="A17" s="7" t="s">
        <v>41</v>
      </c>
      <c r="B17" s="1">
        <v>807780</v>
      </c>
      <c r="C17" s="1">
        <v>636957</v>
      </c>
      <c r="D17" s="1">
        <v>124280</v>
      </c>
      <c r="E17" s="1">
        <v>25246</v>
      </c>
      <c r="H17" s="1">
        <v>374151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652823</v>
      </c>
      <c r="C19" s="1">
        <v>543668</v>
      </c>
      <c r="D19" s="1">
        <v>67111</v>
      </c>
      <c r="E19" s="1">
        <v>42044</v>
      </c>
      <c r="H19" s="1">
        <v>496498</v>
      </c>
    </row>
    <row r="20" spans="1:8" ht="16" x14ac:dyDescent="0.2">
      <c r="A20" s="7" t="s">
        <v>43</v>
      </c>
      <c r="B20" s="1">
        <v>752921</v>
      </c>
      <c r="C20" s="1">
        <v>594100</v>
      </c>
      <c r="D20" s="1">
        <v>115121</v>
      </c>
      <c r="E20" s="1">
        <v>22404</v>
      </c>
      <c r="H20" s="1">
        <v>369965</v>
      </c>
    </row>
    <row r="21" spans="1:8" ht="16" x14ac:dyDescent="0.2">
      <c r="A21" s="7" t="s">
        <v>44</v>
      </c>
      <c r="B21" s="1">
        <v>47896</v>
      </c>
      <c r="C21" s="1">
        <v>24517</v>
      </c>
      <c r="D21" s="1">
        <v>3456</v>
      </c>
      <c r="E21" s="1">
        <v>19923</v>
      </c>
      <c r="H21" s="1">
        <v>408</v>
      </c>
    </row>
    <row r="22" spans="1:8" ht="16" x14ac:dyDescent="0.2">
      <c r="A22" s="7" t="s">
        <v>45</v>
      </c>
      <c r="B22" s="1">
        <v>51189</v>
      </c>
      <c r="C22" s="1">
        <v>38583</v>
      </c>
      <c r="D22" s="1">
        <v>12606</v>
      </c>
      <c r="E22" s="1" t="s">
        <v>32</v>
      </c>
      <c r="H22" s="1">
        <v>42471</v>
      </c>
    </row>
    <row r="23" spans="1:8" ht="16" x14ac:dyDescent="0.2">
      <c r="A23" s="7" t="s">
        <v>46</v>
      </c>
      <c r="B23" s="1">
        <v>7328</v>
      </c>
      <c r="C23" s="1">
        <v>1552</v>
      </c>
      <c r="D23" s="1" t="s">
        <v>32</v>
      </c>
      <c r="E23" s="1">
        <v>5776</v>
      </c>
      <c r="H23" s="1">
        <v>14036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79120</v>
      </c>
      <c r="C25" s="1">
        <v>63781</v>
      </c>
      <c r="D25" s="1">
        <v>15338</v>
      </c>
      <c r="E25" s="1" t="s">
        <v>32</v>
      </c>
      <c r="H25" s="1">
        <v>15945</v>
      </c>
    </row>
    <row r="26" spans="1:8" ht="16" x14ac:dyDescent="0.2">
      <c r="A26" s="7" t="s">
        <v>48</v>
      </c>
      <c r="B26" s="1">
        <v>1078131</v>
      </c>
      <c r="C26" s="1">
        <v>874036</v>
      </c>
      <c r="D26" s="1">
        <v>131094</v>
      </c>
      <c r="E26" s="1">
        <v>62618</v>
      </c>
      <c r="H26" s="1">
        <v>780731</v>
      </c>
    </row>
    <row r="27" spans="1:8" ht="16" x14ac:dyDescent="0.2">
      <c r="A27" s="7" t="s">
        <v>49</v>
      </c>
      <c r="B27" s="1">
        <v>205762</v>
      </c>
      <c r="C27" s="1">
        <v>166121</v>
      </c>
      <c r="D27" s="1">
        <v>27689</v>
      </c>
      <c r="E27" s="1">
        <v>1911</v>
      </c>
      <c r="H27" s="1">
        <v>38359</v>
      </c>
    </row>
    <row r="28" spans="1:8" ht="16" x14ac:dyDescent="0.2">
      <c r="A28" s="7" t="s">
        <v>50</v>
      </c>
      <c r="B28" s="1">
        <v>92373</v>
      </c>
      <c r="C28" s="1">
        <v>61781</v>
      </c>
      <c r="D28" s="1">
        <v>6331</v>
      </c>
      <c r="E28" s="1">
        <v>23389</v>
      </c>
      <c r="H28" s="1">
        <v>12512</v>
      </c>
    </row>
    <row r="29" spans="1:8" ht="16" x14ac:dyDescent="0.2">
      <c r="A29" s="7" t="s">
        <v>51</v>
      </c>
      <c r="B29" s="1">
        <v>52220</v>
      </c>
      <c r="C29" s="1">
        <v>32150</v>
      </c>
      <c r="D29" s="1">
        <v>17842</v>
      </c>
      <c r="E29" s="1">
        <v>2228</v>
      </c>
      <c r="H29" s="1">
        <v>65385</v>
      </c>
    </row>
    <row r="30" spans="1:8" ht="16" x14ac:dyDescent="0.2">
      <c r="A30" s="7" t="s">
        <v>46</v>
      </c>
      <c r="B30" s="1">
        <v>4551</v>
      </c>
      <c r="C30" s="1">
        <v>4551</v>
      </c>
      <c r="D30" s="1" t="s">
        <v>32</v>
      </c>
      <c r="E30" s="1" t="s">
        <v>32</v>
      </c>
      <c r="H30" s="1">
        <v>10446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317341</v>
      </c>
      <c r="C32" s="1">
        <v>238983</v>
      </c>
      <c r="D32" s="1">
        <v>46483</v>
      </c>
      <c r="E32" s="1">
        <v>21834</v>
      </c>
      <c r="H32" s="1">
        <v>54304</v>
      </c>
    </row>
    <row r="33" spans="1:8" ht="16" x14ac:dyDescent="0.2">
      <c r="A33" s="7" t="s">
        <v>53</v>
      </c>
      <c r="B33" s="1">
        <v>1067347</v>
      </c>
      <c r="C33" s="1">
        <v>872484</v>
      </c>
      <c r="D33" s="1">
        <v>127638</v>
      </c>
      <c r="E33" s="1">
        <v>56842</v>
      </c>
      <c r="H33" s="1">
        <v>777518</v>
      </c>
    </row>
    <row r="34" spans="1:8" ht="16" x14ac:dyDescent="0.2">
      <c r="A34" s="7" t="s">
        <v>54</v>
      </c>
      <c r="B34" s="1">
        <v>115590</v>
      </c>
      <c r="C34" s="1">
        <v>84850</v>
      </c>
      <c r="D34" s="1">
        <v>24173</v>
      </c>
      <c r="E34" s="1">
        <v>5695</v>
      </c>
      <c r="H34" s="1">
        <v>75923</v>
      </c>
    </row>
    <row r="35" spans="1:8" ht="16" x14ac:dyDescent="0.2">
      <c r="A35" s="7" t="s">
        <v>46</v>
      </c>
      <c r="B35" s="1">
        <v>11880</v>
      </c>
      <c r="C35" s="1">
        <v>6103</v>
      </c>
      <c r="D35" s="1" t="s">
        <v>32</v>
      </c>
      <c r="E35" s="1">
        <v>5776</v>
      </c>
      <c r="H35" s="1">
        <v>15634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221843</v>
      </c>
      <c r="C37" s="1">
        <v>155614</v>
      </c>
      <c r="D37" s="1">
        <v>30073</v>
      </c>
      <c r="E37" s="1">
        <v>21094</v>
      </c>
      <c r="F37" s="1">
        <f>SUM(C37:E37)</f>
        <v>206781</v>
      </c>
      <c r="G37" s="9">
        <f>D37/F37</f>
        <v>0.14543405825486869</v>
      </c>
      <c r="H37" s="1">
        <v>151999</v>
      </c>
    </row>
    <row r="38" spans="1:8" ht="16" x14ac:dyDescent="0.2">
      <c r="A38" s="7" t="s">
        <v>56</v>
      </c>
      <c r="B38" s="1">
        <v>959787</v>
      </c>
      <c r="C38" s="1">
        <v>823760</v>
      </c>
      <c r="D38" s="1">
        <v>82496</v>
      </c>
      <c r="E38" s="1">
        <v>52780</v>
      </c>
      <c r="F38" s="1">
        <f t="shared" ref="F38:F41" si="0">SUM(C38:E38)</f>
        <v>959036</v>
      </c>
      <c r="G38" s="9">
        <f t="shared" ref="G38:G41" si="1">D38/F38</f>
        <v>8.6019711460258011E-2</v>
      </c>
      <c r="H38" s="1">
        <v>571578</v>
      </c>
    </row>
    <row r="39" spans="1:8" ht="16" x14ac:dyDescent="0.2">
      <c r="A39" s="7" t="s">
        <v>57</v>
      </c>
      <c r="B39" s="1">
        <v>99354</v>
      </c>
      <c r="C39" s="1">
        <v>57465</v>
      </c>
      <c r="D39" s="1">
        <v>34169</v>
      </c>
      <c r="E39" s="1">
        <v>7719</v>
      </c>
      <c r="F39" s="1">
        <f t="shared" si="0"/>
        <v>99353</v>
      </c>
      <c r="G39" s="9">
        <f t="shared" si="1"/>
        <v>0.34391513089690295</v>
      </c>
      <c r="H39" s="1">
        <v>22929</v>
      </c>
    </row>
    <row r="40" spans="1:8" ht="16" x14ac:dyDescent="0.2">
      <c r="A40" s="7" t="s">
        <v>58</v>
      </c>
      <c r="B40" s="1">
        <v>119742</v>
      </c>
      <c r="C40" s="1">
        <v>84685</v>
      </c>
      <c r="D40" s="1">
        <v>32918</v>
      </c>
      <c r="E40" s="1">
        <v>1267</v>
      </c>
      <c r="F40" s="1">
        <f t="shared" si="0"/>
        <v>118870</v>
      </c>
      <c r="G40" s="9">
        <f t="shared" si="1"/>
        <v>0.27692437116177337</v>
      </c>
      <c r="H40" s="1">
        <v>40217</v>
      </c>
    </row>
    <row r="41" spans="1:8" ht="16" x14ac:dyDescent="0.2">
      <c r="A41" s="7" t="s">
        <v>59</v>
      </c>
      <c r="B41" s="1">
        <v>111432</v>
      </c>
      <c r="C41" s="1">
        <v>80896</v>
      </c>
      <c r="D41" s="1">
        <v>18637</v>
      </c>
      <c r="E41" s="1">
        <v>7286</v>
      </c>
      <c r="F41" s="1">
        <f t="shared" si="0"/>
        <v>106819</v>
      </c>
      <c r="G41" s="9">
        <f t="shared" si="1"/>
        <v>0.17447270616650595</v>
      </c>
      <c r="H41" s="1">
        <v>136655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92944</v>
      </c>
      <c r="C43" s="1">
        <v>47986</v>
      </c>
      <c r="D43" s="1">
        <v>32689</v>
      </c>
      <c r="E43" s="1">
        <v>2228</v>
      </c>
      <c r="H43" s="1">
        <v>124163</v>
      </c>
    </row>
    <row r="44" spans="1:8" ht="16" x14ac:dyDescent="0.2">
      <c r="A44" s="7" t="s">
        <v>61</v>
      </c>
      <c r="B44" s="1">
        <v>441180</v>
      </c>
      <c r="C44" s="1">
        <v>335891</v>
      </c>
      <c r="D44" s="1">
        <v>72355</v>
      </c>
      <c r="E44" s="1">
        <v>23300</v>
      </c>
      <c r="H44" s="1">
        <v>299099</v>
      </c>
    </row>
    <row r="45" spans="1:8" ht="16" x14ac:dyDescent="0.2">
      <c r="A45" s="7" t="s">
        <v>62</v>
      </c>
      <c r="B45" s="1">
        <v>514413</v>
      </c>
      <c r="C45" s="1">
        <v>422758</v>
      </c>
      <c r="D45" s="1">
        <v>64411</v>
      </c>
      <c r="E45" s="1">
        <v>26493</v>
      </c>
      <c r="H45" s="1">
        <v>301315</v>
      </c>
    </row>
    <row r="46" spans="1:8" ht="16" x14ac:dyDescent="0.2">
      <c r="A46" s="7" t="s">
        <v>63</v>
      </c>
      <c r="B46" s="1">
        <v>463619</v>
      </c>
      <c r="C46" s="1">
        <v>395785</v>
      </c>
      <c r="D46" s="1">
        <v>28838</v>
      </c>
      <c r="E46" s="1">
        <v>38125</v>
      </c>
      <c r="H46" s="1">
        <v>198802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510548</v>
      </c>
      <c r="C48" s="1">
        <v>399542</v>
      </c>
      <c r="D48" s="1">
        <v>60822</v>
      </c>
      <c r="E48" s="1">
        <v>40143</v>
      </c>
      <c r="H48" s="1">
        <v>442652</v>
      </c>
    </row>
    <row r="49" spans="1:8" ht="16" x14ac:dyDescent="0.2">
      <c r="A49" s="7" t="s">
        <v>65</v>
      </c>
      <c r="B49" s="1">
        <v>36525</v>
      </c>
      <c r="C49" s="1">
        <v>24737</v>
      </c>
      <c r="D49" s="1">
        <v>2434</v>
      </c>
      <c r="E49" s="1">
        <v>9354</v>
      </c>
      <c r="H49" s="1">
        <v>16061</v>
      </c>
    </row>
    <row r="50" spans="1:8" ht="16" x14ac:dyDescent="0.2">
      <c r="A50" s="7" t="s">
        <v>66</v>
      </c>
      <c r="B50" s="1">
        <v>288135</v>
      </c>
      <c r="C50" s="1">
        <v>229930</v>
      </c>
      <c r="D50" s="1">
        <v>21833</v>
      </c>
      <c r="E50" s="1">
        <v>25867</v>
      </c>
      <c r="H50" s="1">
        <v>117316</v>
      </c>
    </row>
    <row r="51" spans="1:8" ht="16" x14ac:dyDescent="0.2">
      <c r="A51" s="7" t="s">
        <v>67</v>
      </c>
      <c r="B51" s="1">
        <v>673446</v>
      </c>
      <c r="C51" s="1">
        <v>544709</v>
      </c>
      <c r="D51" s="1">
        <v>113204</v>
      </c>
      <c r="E51" s="1">
        <v>14783</v>
      </c>
      <c r="H51" s="1">
        <v>329581</v>
      </c>
    </row>
    <row r="52" spans="1:8" ht="16" x14ac:dyDescent="0.2">
      <c r="A52" s="7" t="s">
        <v>46</v>
      </c>
      <c r="B52" s="1">
        <v>3502</v>
      </c>
      <c r="C52" s="1">
        <v>3502</v>
      </c>
      <c r="D52" s="1" t="s">
        <v>32</v>
      </c>
      <c r="E52" s="1" t="s">
        <v>32</v>
      </c>
      <c r="H52" s="1">
        <v>17770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261535</v>
      </c>
      <c r="C54" s="1">
        <v>225573</v>
      </c>
      <c r="D54" s="1">
        <v>18844</v>
      </c>
      <c r="E54" s="1">
        <v>16368</v>
      </c>
      <c r="H54" s="1">
        <v>59195</v>
      </c>
    </row>
    <row r="55" spans="1:8" ht="16" x14ac:dyDescent="0.2">
      <c r="A55" s="7" t="s">
        <v>69</v>
      </c>
      <c r="B55" s="1">
        <v>564315</v>
      </c>
      <c r="C55" s="1">
        <v>483307</v>
      </c>
      <c r="D55" s="1">
        <v>65111</v>
      </c>
      <c r="E55" s="1">
        <v>10877</v>
      </c>
      <c r="H55" s="1">
        <v>207128</v>
      </c>
    </row>
    <row r="56" spans="1:8" ht="16" x14ac:dyDescent="0.2">
      <c r="A56" s="7" t="s">
        <v>70</v>
      </c>
      <c r="B56" s="1">
        <v>255961</v>
      </c>
      <c r="C56" s="1">
        <v>190817</v>
      </c>
      <c r="D56" s="1">
        <v>43154</v>
      </c>
      <c r="E56" s="1">
        <v>21118</v>
      </c>
      <c r="H56" s="1">
        <v>140972</v>
      </c>
    </row>
    <row r="57" spans="1:8" ht="16" x14ac:dyDescent="0.2">
      <c r="A57" s="7" t="s">
        <v>71</v>
      </c>
      <c r="B57" s="1">
        <v>188515</v>
      </c>
      <c r="C57" s="1">
        <v>138328</v>
      </c>
      <c r="D57" s="1">
        <v>36735</v>
      </c>
      <c r="E57" s="1">
        <v>13452</v>
      </c>
      <c r="H57" s="1">
        <v>192279</v>
      </c>
    </row>
    <row r="58" spans="1:8" ht="16" x14ac:dyDescent="0.2">
      <c r="A58" s="7" t="s">
        <v>72</v>
      </c>
      <c r="B58" s="1">
        <v>91871</v>
      </c>
      <c r="C58" s="1">
        <v>75293</v>
      </c>
      <c r="D58" s="1">
        <v>4856</v>
      </c>
      <c r="E58" s="1">
        <v>1681</v>
      </c>
      <c r="H58" s="1">
        <v>123599</v>
      </c>
    </row>
    <row r="59" spans="1:8" ht="16" x14ac:dyDescent="0.2">
      <c r="A59" s="7" t="s">
        <v>73</v>
      </c>
      <c r="B59" s="1">
        <v>48274</v>
      </c>
      <c r="C59" s="1">
        <v>24912</v>
      </c>
      <c r="D59" s="1">
        <v>16633</v>
      </c>
      <c r="E59" s="1">
        <v>6729</v>
      </c>
      <c r="H59" s="1">
        <v>74512</v>
      </c>
    </row>
    <row r="60" spans="1:8" ht="16" x14ac:dyDescent="0.2">
      <c r="A60" s="7" t="s">
        <v>74</v>
      </c>
      <c r="B60" s="1">
        <v>101685</v>
      </c>
      <c r="C60" s="1">
        <v>64189</v>
      </c>
      <c r="D60" s="1">
        <v>12960</v>
      </c>
      <c r="E60" s="1">
        <v>19923</v>
      </c>
      <c r="H60" s="1">
        <v>125694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448493</v>
      </c>
      <c r="C62" s="1">
        <v>334182</v>
      </c>
      <c r="D62" s="1">
        <v>74426</v>
      </c>
      <c r="E62" s="1">
        <v>19338</v>
      </c>
      <c r="F62" s="1">
        <f>SUM(C62:E62)</f>
        <v>427946</v>
      </c>
      <c r="G62" s="9">
        <f>D62/F62</f>
        <v>0.17391446584382142</v>
      </c>
      <c r="H62" s="1">
        <v>420745</v>
      </c>
    </row>
    <row r="63" spans="1:8" ht="16" x14ac:dyDescent="0.2">
      <c r="A63" s="7" t="s">
        <v>76</v>
      </c>
      <c r="B63" s="1">
        <v>1063664</v>
      </c>
      <c r="C63" s="1">
        <v>868238</v>
      </c>
      <c r="D63" s="1">
        <v>123868</v>
      </c>
      <c r="E63" s="1">
        <v>70808</v>
      </c>
      <c r="F63" s="1">
        <f>SUM(C63:E63)</f>
        <v>1062914</v>
      </c>
      <c r="G63" s="9">
        <f>D63/F63</f>
        <v>0.11653623905602899</v>
      </c>
      <c r="H63" s="1">
        <v>502633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275075</v>
      </c>
      <c r="C65" s="1">
        <v>156640</v>
      </c>
      <c r="D65" s="1">
        <v>85430</v>
      </c>
      <c r="E65" s="1">
        <v>32255</v>
      </c>
      <c r="H65" s="1">
        <v>83209</v>
      </c>
    </row>
    <row r="66" spans="1:8" ht="16" x14ac:dyDescent="0.2">
      <c r="A66" s="7" t="s">
        <v>53</v>
      </c>
      <c r="B66" s="1">
        <v>1235576</v>
      </c>
      <c r="C66" s="1">
        <v>1044275</v>
      </c>
      <c r="D66" s="1">
        <v>112864</v>
      </c>
      <c r="E66" s="1">
        <v>57891</v>
      </c>
      <c r="H66" s="1">
        <v>716574</v>
      </c>
    </row>
    <row r="67" spans="1:8" ht="16" x14ac:dyDescent="0.2">
      <c r="A67" s="7" t="s">
        <v>46</v>
      </c>
      <c r="B67" s="1">
        <v>1506</v>
      </c>
      <c r="C67" s="1">
        <v>1506</v>
      </c>
      <c r="D67" s="1" t="s">
        <v>32</v>
      </c>
      <c r="E67" s="1" t="s">
        <v>32</v>
      </c>
      <c r="H67" s="1">
        <v>123596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1045244</v>
      </c>
      <c r="C69" s="1">
        <v>882665</v>
      </c>
      <c r="D69" s="1">
        <v>111612</v>
      </c>
      <c r="E69" s="1">
        <v>29671</v>
      </c>
      <c r="H69" s="1">
        <v>476473</v>
      </c>
    </row>
    <row r="70" spans="1:8" ht="16" x14ac:dyDescent="0.2">
      <c r="A70" s="7" t="s">
        <v>53</v>
      </c>
      <c r="B70" s="1">
        <v>466913</v>
      </c>
      <c r="C70" s="1">
        <v>319755</v>
      </c>
      <c r="D70" s="1">
        <v>86682</v>
      </c>
      <c r="E70" s="1">
        <v>60476</v>
      </c>
      <c r="H70" s="1">
        <v>322208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124698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308197</v>
      </c>
      <c r="C73" s="1">
        <v>211061</v>
      </c>
      <c r="D73" s="1">
        <v>59291</v>
      </c>
      <c r="E73" s="1">
        <v>37845</v>
      </c>
      <c r="H73" s="1">
        <v>8584</v>
      </c>
    </row>
    <row r="74" spans="1:8" ht="16" x14ac:dyDescent="0.2">
      <c r="A74" s="7" t="s">
        <v>78</v>
      </c>
      <c r="B74" s="1">
        <v>207682</v>
      </c>
      <c r="C74" s="1">
        <v>145914</v>
      </c>
      <c r="D74" s="1">
        <v>49011</v>
      </c>
      <c r="E74" s="1">
        <v>12757</v>
      </c>
      <c r="H74" s="1">
        <v>5320</v>
      </c>
    </row>
    <row r="75" spans="1:8" ht="16" x14ac:dyDescent="0.2">
      <c r="A75" s="7" t="s">
        <v>79</v>
      </c>
      <c r="B75" s="1">
        <v>180412</v>
      </c>
      <c r="C75" s="1">
        <v>126958</v>
      </c>
      <c r="D75" s="1">
        <v>26121</v>
      </c>
      <c r="E75" s="1">
        <v>17291</v>
      </c>
      <c r="H75" s="1">
        <v>2938</v>
      </c>
    </row>
    <row r="76" spans="1:8" ht="16" x14ac:dyDescent="0.2">
      <c r="A76" s="7" t="s">
        <v>80</v>
      </c>
      <c r="B76" s="1">
        <v>239824</v>
      </c>
      <c r="C76" s="1">
        <v>230066</v>
      </c>
      <c r="D76" s="1">
        <v>8258</v>
      </c>
      <c r="E76" s="1">
        <v>1500</v>
      </c>
      <c r="H76" s="1" t="s">
        <v>32</v>
      </c>
    </row>
    <row r="77" spans="1:8" ht="16" x14ac:dyDescent="0.2">
      <c r="A77" s="7" t="s">
        <v>81</v>
      </c>
      <c r="B77" s="1">
        <v>190395</v>
      </c>
      <c r="C77" s="1">
        <v>175191</v>
      </c>
      <c r="D77" s="1">
        <v>12283</v>
      </c>
      <c r="E77" s="1">
        <v>2921</v>
      </c>
      <c r="H77" s="1" t="s">
        <v>32</v>
      </c>
    </row>
    <row r="78" spans="1:8" ht="16" x14ac:dyDescent="0.2">
      <c r="A78" s="7" t="s">
        <v>82</v>
      </c>
      <c r="B78" s="1">
        <v>198089</v>
      </c>
      <c r="C78" s="1">
        <v>174683</v>
      </c>
      <c r="D78" s="1">
        <v>17090</v>
      </c>
      <c r="E78" s="1">
        <v>6316</v>
      </c>
      <c r="H78" s="1" t="s">
        <v>32</v>
      </c>
    </row>
    <row r="79" spans="1:8" ht="16" x14ac:dyDescent="0.2">
      <c r="A79" s="7" t="s">
        <v>83</v>
      </c>
      <c r="B79" s="1">
        <v>64044</v>
      </c>
      <c r="C79" s="1">
        <v>57081</v>
      </c>
      <c r="D79" s="1">
        <v>4207</v>
      </c>
      <c r="E79" s="1">
        <v>2756</v>
      </c>
      <c r="H79" s="1" t="s">
        <v>32</v>
      </c>
    </row>
    <row r="80" spans="1:8" ht="16" x14ac:dyDescent="0.2">
      <c r="A80" s="7" t="s">
        <v>84</v>
      </c>
      <c r="B80" s="1">
        <v>81897</v>
      </c>
      <c r="C80" s="1">
        <v>60323</v>
      </c>
      <c r="D80" s="1">
        <v>19803</v>
      </c>
      <c r="E80" s="1">
        <v>1771</v>
      </c>
      <c r="H80" s="1">
        <v>1906</v>
      </c>
    </row>
    <row r="81" spans="1:8" ht="16" x14ac:dyDescent="0.2">
      <c r="A81" s="7" t="s">
        <v>46</v>
      </c>
      <c r="B81" s="1">
        <v>41617</v>
      </c>
      <c r="C81" s="1">
        <v>21142</v>
      </c>
      <c r="D81" s="1">
        <v>2229</v>
      </c>
      <c r="E81" s="1">
        <v>6990</v>
      </c>
      <c r="H81" s="1">
        <v>904631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1053397</v>
      </c>
      <c r="C83" s="1">
        <v>909196</v>
      </c>
      <c r="D83" s="1">
        <v>99714</v>
      </c>
      <c r="E83" s="1">
        <v>43614</v>
      </c>
      <c r="H83" s="1">
        <v>365957</v>
      </c>
    </row>
    <row r="84" spans="1:8" ht="16" x14ac:dyDescent="0.2">
      <c r="A84" s="7" t="s">
        <v>86</v>
      </c>
      <c r="B84" s="1">
        <v>596657</v>
      </c>
      <c r="C84" s="1">
        <v>469055</v>
      </c>
      <c r="D84" s="1">
        <v>111591</v>
      </c>
      <c r="E84" s="1">
        <v>15261</v>
      </c>
      <c r="H84" s="1">
        <v>117586</v>
      </c>
    </row>
    <row r="85" spans="1:8" ht="32" x14ac:dyDescent="0.2">
      <c r="A85" s="7" t="s">
        <v>87</v>
      </c>
      <c r="B85" s="1">
        <v>519505</v>
      </c>
      <c r="C85" s="1">
        <v>417096</v>
      </c>
      <c r="D85" s="1">
        <v>76991</v>
      </c>
      <c r="E85" s="1">
        <v>24668</v>
      </c>
      <c r="H85" s="1">
        <v>108967</v>
      </c>
    </row>
    <row r="86" spans="1:8" ht="16" x14ac:dyDescent="0.2">
      <c r="A86" s="7" t="s">
        <v>88</v>
      </c>
      <c r="B86" s="1">
        <v>322490</v>
      </c>
      <c r="C86" s="1">
        <v>188158</v>
      </c>
      <c r="D86" s="1">
        <v>97523</v>
      </c>
      <c r="E86" s="1">
        <v>35937</v>
      </c>
      <c r="H86" s="1">
        <v>14378</v>
      </c>
    </row>
    <row r="87" spans="1:8" ht="16" x14ac:dyDescent="0.2">
      <c r="A87" s="7" t="s">
        <v>89</v>
      </c>
      <c r="B87" s="1">
        <v>3250</v>
      </c>
      <c r="C87" s="1">
        <v>3250</v>
      </c>
      <c r="D87" s="1" t="s">
        <v>32</v>
      </c>
      <c r="E87" s="1" t="s">
        <v>32</v>
      </c>
      <c r="H87" s="1">
        <v>3447</v>
      </c>
    </row>
    <row r="88" spans="1:8" ht="32" x14ac:dyDescent="0.2">
      <c r="A88" s="7" t="s">
        <v>90</v>
      </c>
      <c r="B88" s="1">
        <v>100454</v>
      </c>
      <c r="C88" s="1">
        <v>98617</v>
      </c>
      <c r="D88" s="1">
        <v>454</v>
      </c>
      <c r="E88" s="1">
        <v>1383</v>
      </c>
      <c r="H88" s="1">
        <v>13240</v>
      </c>
    </row>
    <row r="89" spans="1:8" ht="16" x14ac:dyDescent="0.2">
      <c r="A89" s="7" t="s">
        <v>91</v>
      </c>
      <c r="B89" s="1">
        <v>177812</v>
      </c>
      <c r="C89" s="1">
        <v>126096</v>
      </c>
      <c r="D89" s="1">
        <v>28122</v>
      </c>
      <c r="E89" s="1">
        <v>17701</v>
      </c>
      <c r="H89" s="1">
        <v>47502</v>
      </c>
    </row>
    <row r="90" spans="1:8" ht="32" x14ac:dyDescent="0.2">
      <c r="A90" s="7" t="s">
        <v>92</v>
      </c>
      <c r="B90" s="1">
        <v>60176</v>
      </c>
      <c r="C90" s="1">
        <v>31919</v>
      </c>
      <c r="D90" s="1">
        <v>16633</v>
      </c>
      <c r="E90" s="1">
        <v>711</v>
      </c>
      <c r="H90" s="1">
        <v>8432</v>
      </c>
    </row>
    <row r="91" spans="1:8" ht="16" x14ac:dyDescent="0.2">
      <c r="A91" s="7" t="s">
        <v>93</v>
      </c>
      <c r="B91" s="1">
        <v>162470</v>
      </c>
      <c r="C91" s="1">
        <v>100029</v>
      </c>
      <c r="D91" s="1">
        <v>40022</v>
      </c>
      <c r="E91" s="1">
        <v>11506</v>
      </c>
      <c r="H91" s="1">
        <v>45714</v>
      </c>
    </row>
    <row r="92" spans="1:8" ht="16" x14ac:dyDescent="0.2">
      <c r="A92" s="7" t="s">
        <v>94</v>
      </c>
      <c r="B92" s="1">
        <v>51130</v>
      </c>
      <c r="C92" s="1">
        <v>40196</v>
      </c>
      <c r="D92" s="1">
        <v>10062</v>
      </c>
      <c r="E92" s="1" t="s">
        <v>32</v>
      </c>
      <c r="H92" s="1">
        <v>6122</v>
      </c>
    </row>
    <row r="93" spans="1:8" ht="16" x14ac:dyDescent="0.2">
      <c r="A93" s="7" t="s">
        <v>95</v>
      </c>
      <c r="B93" s="1">
        <v>78910</v>
      </c>
      <c r="C93" s="1">
        <v>41626</v>
      </c>
      <c r="D93" s="1">
        <v>26778</v>
      </c>
      <c r="E93" s="1" t="s">
        <v>32</v>
      </c>
      <c r="H93" s="1">
        <v>16356</v>
      </c>
    </row>
    <row r="94" spans="1:8" ht="16" x14ac:dyDescent="0.2">
      <c r="A94" s="7" t="s">
        <v>46</v>
      </c>
      <c r="B94" s="1">
        <v>18598</v>
      </c>
      <c r="C94" s="1">
        <v>18598</v>
      </c>
      <c r="D94" s="1" t="s">
        <v>32</v>
      </c>
      <c r="E94" s="1" t="s">
        <v>32</v>
      </c>
      <c r="H94" s="1">
        <v>451129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7008</v>
      </c>
      <c r="C96" s="1">
        <v>6540</v>
      </c>
      <c r="D96" s="1" t="s">
        <v>32</v>
      </c>
      <c r="E96" s="1">
        <v>468</v>
      </c>
      <c r="H96" s="1">
        <v>36910</v>
      </c>
    </row>
    <row r="97" spans="1:8" ht="16" x14ac:dyDescent="0.2">
      <c r="A97" s="7" t="s">
        <v>97</v>
      </c>
      <c r="B97" s="1">
        <v>10555</v>
      </c>
      <c r="C97" s="1">
        <v>10555</v>
      </c>
      <c r="D97" s="1" t="s">
        <v>32</v>
      </c>
      <c r="E97" s="1" t="s">
        <v>32</v>
      </c>
      <c r="H97" s="1">
        <v>10520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5197</v>
      </c>
    </row>
    <row r="99" spans="1:8" ht="16" x14ac:dyDescent="0.2">
      <c r="A99" s="7" t="s">
        <v>99</v>
      </c>
      <c r="B99" s="1">
        <v>22829</v>
      </c>
      <c r="C99" s="1">
        <v>2906</v>
      </c>
      <c r="D99" s="1" t="s">
        <v>32</v>
      </c>
      <c r="E99" s="1">
        <v>19923</v>
      </c>
      <c r="H99" s="1">
        <v>6059</v>
      </c>
    </row>
    <row r="100" spans="1:8" ht="16" x14ac:dyDescent="0.2">
      <c r="A100" s="7" t="s">
        <v>100</v>
      </c>
      <c r="B100" s="1">
        <v>1471765</v>
      </c>
      <c r="C100" s="1">
        <v>1182418</v>
      </c>
      <c r="D100" s="1">
        <v>198294</v>
      </c>
      <c r="E100" s="1">
        <v>69756</v>
      </c>
      <c r="H100" s="1">
        <v>844562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20129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946176</v>
      </c>
      <c r="C103" s="1">
        <v>795218</v>
      </c>
      <c r="D103" s="1">
        <v>102079</v>
      </c>
      <c r="E103" s="1">
        <v>43108</v>
      </c>
      <c r="H103" s="1">
        <v>33121</v>
      </c>
    </row>
    <row r="104" spans="1:8" ht="16" x14ac:dyDescent="0.2">
      <c r="A104" s="7" t="s">
        <v>102</v>
      </c>
      <c r="B104" s="1">
        <v>520078</v>
      </c>
      <c r="C104" s="1">
        <v>374972</v>
      </c>
      <c r="D104" s="1">
        <v>94879</v>
      </c>
      <c r="E104" s="1">
        <v>35573</v>
      </c>
      <c r="H104" s="1">
        <v>17739</v>
      </c>
    </row>
    <row r="105" spans="1:8" ht="16" x14ac:dyDescent="0.2">
      <c r="A105" s="7" t="s">
        <v>103</v>
      </c>
      <c r="B105" s="1">
        <v>44565</v>
      </c>
      <c r="C105" s="1">
        <v>30892</v>
      </c>
      <c r="D105" s="1">
        <v>1336</v>
      </c>
      <c r="E105" s="1">
        <v>11466</v>
      </c>
      <c r="H105" s="1">
        <v>1102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>
        <v>5875</v>
      </c>
    </row>
    <row r="107" spans="1:8" ht="16" x14ac:dyDescent="0.2">
      <c r="A107" s="7" t="s">
        <v>46</v>
      </c>
      <c r="B107" s="1">
        <v>1338</v>
      </c>
      <c r="C107" s="1">
        <v>1338</v>
      </c>
      <c r="D107" s="1" t="s">
        <v>32</v>
      </c>
      <c r="E107" s="1" t="s">
        <v>32</v>
      </c>
      <c r="H107" s="1">
        <v>865542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1166323</v>
      </c>
      <c r="C109" s="1">
        <v>971925</v>
      </c>
      <c r="D109" s="1">
        <v>139314</v>
      </c>
      <c r="E109" s="1">
        <v>40022</v>
      </c>
      <c r="H109" s="1">
        <v>38422</v>
      </c>
    </row>
    <row r="110" spans="1:8" ht="16" x14ac:dyDescent="0.2">
      <c r="A110" s="7" t="s">
        <v>102</v>
      </c>
      <c r="B110" s="1">
        <v>279827</v>
      </c>
      <c r="C110" s="1">
        <v>197763</v>
      </c>
      <c r="D110" s="1">
        <v>45627</v>
      </c>
      <c r="E110" s="1">
        <v>30202</v>
      </c>
      <c r="H110" s="1">
        <v>4418</v>
      </c>
    </row>
    <row r="111" spans="1:8" ht="16" x14ac:dyDescent="0.2">
      <c r="A111" s="7" t="s">
        <v>103</v>
      </c>
      <c r="B111" s="1">
        <v>62354</v>
      </c>
      <c r="C111" s="1">
        <v>29078</v>
      </c>
      <c r="D111" s="1">
        <v>13353</v>
      </c>
      <c r="E111" s="1">
        <v>19923</v>
      </c>
      <c r="H111" s="1">
        <v>5875</v>
      </c>
    </row>
    <row r="112" spans="1:8" ht="16" x14ac:dyDescent="0.2">
      <c r="A112" s="7" t="s">
        <v>104</v>
      </c>
      <c r="B112" s="1">
        <v>2316</v>
      </c>
      <c r="C112" s="1">
        <v>2316</v>
      </c>
      <c r="D112" s="1" t="s">
        <v>32</v>
      </c>
      <c r="E112" s="1" t="s">
        <v>32</v>
      </c>
      <c r="H112" s="1">
        <v>1336</v>
      </c>
    </row>
    <row r="113" spans="1:8" ht="16" x14ac:dyDescent="0.2">
      <c r="A113" s="7" t="s">
        <v>46</v>
      </c>
      <c r="B113" s="1">
        <v>1338</v>
      </c>
      <c r="C113" s="1">
        <v>1338</v>
      </c>
      <c r="D113" s="1" t="s">
        <v>32</v>
      </c>
      <c r="E113" s="1" t="s">
        <v>32</v>
      </c>
      <c r="H113" s="1">
        <v>873328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720352</v>
      </c>
      <c r="C115" s="1">
        <v>615777</v>
      </c>
      <c r="D115" s="1">
        <v>71135</v>
      </c>
      <c r="E115" s="1">
        <v>27669</v>
      </c>
      <c r="H115" s="1">
        <v>26310</v>
      </c>
    </row>
    <row r="116" spans="1:8" ht="16" x14ac:dyDescent="0.2">
      <c r="A116" s="7" t="s">
        <v>102</v>
      </c>
      <c r="B116" s="1">
        <v>562303</v>
      </c>
      <c r="C116" s="1">
        <v>475358</v>
      </c>
      <c r="D116" s="1">
        <v>54072</v>
      </c>
      <c r="E116" s="1">
        <v>27387</v>
      </c>
      <c r="H116" s="1">
        <v>20976</v>
      </c>
    </row>
    <row r="117" spans="1:8" ht="16" x14ac:dyDescent="0.2">
      <c r="A117" s="7" t="s">
        <v>103</v>
      </c>
      <c r="B117" s="1">
        <v>199024</v>
      </c>
      <c r="C117" s="1">
        <v>107528</v>
      </c>
      <c r="D117" s="1">
        <v>73086</v>
      </c>
      <c r="E117" s="1">
        <v>8369</v>
      </c>
      <c r="H117" s="1">
        <v>9450</v>
      </c>
    </row>
    <row r="118" spans="1:8" ht="16" x14ac:dyDescent="0.2">
      <c r="A118" s="7" t="s">
        <v>104</v>
      </c>
      <c r="B118" s="1">
        <v>26721</v>
      </c>
      <c r="C118" s="1" t="s">
        <v>32</v>
      </c>
      <c r="D118" s="1" t="s">
        <v>32</v>
      </c>
      <c r="E118" s="1">
        <v>26721</v>
      </c>
      <c r="H118" s="1" t="s">
        <v>32</v>
      </c>
    </row>
    <row r="119" spans="1:8" ht="16" x14ac:dyDescent="0.2">
      <c r="A119" s="7" t="s">
        <v>46</v>
      </c>
      <c r="B119" s="1">
        <v>3756</v>
      </c>
      <c r="C119" s="1">
        <v>3756</v>
      </c>
      <c r="D119" s="1" t="s">
        <v>32</v>
      </c>
      <c r="E119" s="1" t="s">
        <v>32</v>
      </c>
      <c r="H119" s="1">
        <v>866643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1113650</v>
      </c>
      <c r="C121" s="1">
        <v>919703</v>
      </c>
      <c r="D121" s="1">
        <v>148031</v>
      </c>
      <c r="E121" s="1">
        <v>40024</v>
      </c>
      <c r="H121" s="1">
        <v>44176</v>
      </c>
    </row>
    <row r="122" spans="1:8" ht="16" x14ac:dyDescent="0.2">
      <c r="A122" s="7" t="s">
        <v>102</v>
      </c>
      <c r="B122" s="1">
        <v>318623</v>
      </c>
      <c r="C122" s="1">
        <v>252399</v>
      </c>
      <c r="D122" s="1">
        <v>32066</v>
      </c>
      <c r="E122" s="1">
        <v>19505</v>
      </c>
      <c r="H122" s="1" t="s">
        <v>32</v>
      </c>
    </row>
    <row r="123" spans="1:8" ht="16" x14ac:dyDescent="0.2">
      <c r="A123" s="7" t="s">
        <v>103</v>
      </c>
      <c r="B123" s="1">
        <v>74074</v>
      </c>
      <c r="C123" s="1">
        <v>24964</v>
      </c>
      <c r="D123" s="1">
        <v>17742</v>
      </c>
      <c r="E123" s="1">
        <v>30619</v>
      </c>
      <c r="H123" s="1">
        <v>12560</v>
      </c>
    </row>
    <row r="124" spans="1:8" ht="16" x14ac:dyDescent="0.2">
      <c r="A124" s="7" t="s">
        <v>104</v>
      </c>
      <c r="B124" s="1">
        <v>4471</v>
      </c>
      <c r="C124" s="1">
        <v>4017</v>
      </c>
      <c r="D124" s="1">
        <v>454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1338</v>
      </c>
      <c r="C125" s="1">
        <v>1338</v>
      </c>
      <c r="D125" s="1" t="s">
        <v>32</v>
      </c>
      <c r="E125" s="1" t="s">
        <v>32</v>
      </c>
      <c r="H125" s="1">
        <v>866643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1262941</v>
      </c>
      <c r="C127" s="1">
        <v>1023370</v>
      </c>
      <c r="D127" s="1">
        <v>171757</v>
      </c>
      <c r="E127" s="1">
        <v>47390</v>
      </c>
      <c r="H127" s="1">
        <v>44176</v>
      </c>
    </row>
    <row r="128" spans="1:8" ht="16" x14ac:dyDescent="0.2">
      <c r="A128" s="7" t="s">
        <v>102</v>
      </c>
      <c r="B128" s="1">
        <v>206014</v>
      </c>
      <c r="C128" s="1">
        <v>161189</v>
      </c>
      <c r="D128" s="1">
        <v>10148</v>
      </c>
      <c r="E128" s="1">
        <v>33804</v>
      </c>
      <c r="H128" s="1">
        <v>6684</v>
      </c>
    </row>
    <row r="129" spans="1:8" ht="16" x14ac:dyDescent="0.2">
      <c r="A129" s="7" t="s">
        <v>103</v>
      </c>
      <c r="B129" s="1">
        <v>41409</v>
      </c>
      <c r="C129" s="1">
        <v>16523</v>
      </c>
      <c r="D129" s="1">
        <v>15934</v>
      </c>
      <c r="E129" s="1">
        <v>8952</v>
      </c>
      <c r="H129" s="1">
        <v>5875</v>
      </c>
    </row>
    <row r="130" spans="1:8" ht="16" x14ac:dyDescent="0.2">
      <c r="A130" s="7" t="s">
        <v>104</v>
      </c>
      <c r="B130" s="1">
        <v>454</v>
      </c>
      <c r="C130" s="1" t="s">
        <v>32</v>
      </c>
      <c r="D130" s="1">
        <v>454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1338</v>
      </c>
      <c r="C131" s="1">
        <v>1338</v>
      </c>
      <c r="D131" s="1" t="s">
        <v>32</v>
      </c>
      <c r="E131" s="1" t="s">
        <v>32</v>
      </c>
      <c r="H131" s="1">
        <v>866643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1338418</v>
      </c>
      <c r="C133" s="1">
        <v>1097029</v>
      </c>
      <c r="D133" s="1">
        <v>163330</v>
      </c>
      <c r="E133" s="1">
        <v>56762</v>
      </c>
      <c r="H133" s="1">
        <v>41410</v>
      </c>
    </row>
    <row r="134" spans="1:8" ht="16" x14ac:dyDescent="0.2">
      <c r="A134" s="7" t="s">
        <v>102</v>
      </c>
      <c r="B134" s="1">
        <v>145336</v>
      </c>
      <c r="C134" s="1">
        <v>88591</v>
      </c>
      <c r="D134" s="1">
        <v>24194</v>
      </c>
      <c r="E134" s="1">
        <v>32550</v>
      </c>
      <c r="H134" s="1">
        <v>15325</v>
      </c>
    </row>
    <row r="135" spans="1:8" ht="16" x14ac:dyDescent="0.2">
      <c r="A135" s="7" t="s">
        <v>103</v>
      </c>
      <c r="B135" s="1">
        <v>26231</v>
      </c>
      <c r="C135" s="1">
        <v>15462</v>
      </c>
      <c r="D135" s="1">
        <v>10769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>
        <v>835</v>
      </c>
      <c r="C136" s="1" t="s">
        <v>32</v>
      </c>
      <c r="D136" s="1" t="s">
        <v>32</v>
      </c>
      <c r="E136" s="1">
        <v>835</v>
      </c>
      <c r="H136" s="1" t="s">
        <v>32</v>
      </c>
    </row>
    <row r="137" spans="1:8" ht="16" x14ac:dyDescent="0.2">
      <c r="A137" s="7" t="s">
        <v>46</v>
      </c>
      <c r="B137" s="1">
        <v>1338</v>
      </c>
      <c r="C137" s="1">
        <v>1338</v>
      </c>
      <c r="D137" s="1" t="s">
        <v>32</v>
      </c>
      <c r="E137" s="1" t="s">
        <v>32</v>
      </c>
      <c r="H137" s="1">
        <v>866643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48752</v>
      </c>
      <c r="C139" s="1">
        <v>39480</v>
      </c>
      <c r="D139" s="1">
        <v>9273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48532</v>
      </c>
      <c r="C140" s="1" t="s">
        <v>32</v>
      </c>
      <c r="D140" s="1">
        <v>48532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24358</v>
      </c>
      <c r="C141" s="1">
        <v>20362</v>
      </c>
      <c r="D141" s="1">
        <v>3997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1288324</v>
      </c>
      <c r="C142" s="1">
        <v>1141790</v>
      </c>
      <c r="D142" s="1">
        <v>136493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102191</v>
      </c>
      <c r="C143" s="1">
        <v>789</v>
      </c>
      <c r="D143" s="1" t="s">
        <v>32</v>
      </c>
      <c r="E143" s="1">
        <v>90147</v>
      </c>
      <c r="H143" s="1">
        <v>923378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115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471288</v>
      </c>
      <c r="C8" s="1">
        <v>381850</v>
      </c>
      <c r="D8" s="1">
        <v>47563</v>
      </c>
      <c r="E8" s="1">
        <v>38815</v>
      </c>
      <c r="F8" s="1">
        <f>SUM(C8:E8)</f>
        <v>468228</v>
      </c>
      <c r="G8" s="9">
        <f>D8/F8</f>
        <v>0.10158085377209394</v>
      </c>
      <c r="H8" s="1">
        <v>466128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79692</v>
      </c>
      <c r="C10" s="1">
        <v>66509</v>
      </c>
      <c r="D10" s="1">
        <v>11729</v>
      </c>
      <c r="E10" s="1" t="s">
        <v>32</v>
      </c>
      <c r="H10" s="1">
        <v>67001</v>
      </c>
    </row>
    <row r="11" spans="1:8" ht="16" x14ac:dyDescent="0.2">
      <c r="A11" s="7" t="s">
        <v>36</v>
      </c>
      <c r="B11" s="1">
        <v>168533</v>
      </c>
      <c r="C11" s="1">
        <v>135038</v>
      </c>
      <c r="D11" s="1">
        <v>23263</v>
      </c>
      <c r="E11" s="1">
        <v>10233</v>
      </c>
      <c r="H11" s="1">
        <v>120098</v>
      </c>
    </row>
    <row r="12" spans="1:8" ht="16" x14ac:dyDescent="0.2">
      <c r="A12" s="7" t="s">
        <v>37</v>
      </c>
      <c r="B12" s="1">
        <v>80466</v>
      </c>
      <c r="C12" s="1">
        <v>58268</v>
      </c>
      <c r="D12" s="1">
        <v>10082</v>
      </c>
      <c r="E12" s="1">
        <v>10510</v>
      </c>
      <c r="H12" s="1">
        <v>156843</v>
      </c>
    </row>
    <row r="13" spans="1:8" ht="16" x14ac:dyDescent="0.2">
      <c r="A13" s="7" t="s">
        <v>38</v>
      </c>
      <c r="B13" s="1">
        <v>40397</v>
      </c>
      <c r="C13" s="1">
        <v>39082</v>
      </c>
      <c r="D13" s="1">
        <v>1316</v>
      </c>
      <c r="E13" s="1" t="s">
        <v>32</v>
      </c>
      <c r="H13" s="1">
        <v>51303</v>
      </c>
    </row>
    <row r="14" spans="1:8" ht="16" x14ac:dyDescent="0.2">
      <c r="A14" s="7" t="s">
        <v>39</v>
      </c>
      <c r="B14" s="1">
        <v>102199</v>
      </c>
      <c r="C14" s="1">
        <v>82954</v>
      </c>
      <c r="D14" s="1">
        <v>1173</v>
      </c>
      <c r="E14" s="1">
        <v>18072</v>
      </c>
      <c r="H14" s="1">
        <v>70884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233474</v>
      </c>
      <c r="C16" s="1">
        <v>189400</v>
      </c>
      <c r="D16" s="1">
        <v>24534</v>
      </c>
      <c r="E16" s="1">
        <v>17934</v>
      </c>
      <c r="H16" s="1">
        <v>201808</v>
      </c>
    </row>
    <row r="17" spans="1:8" ht="16" x14ac:dyDescent="0.2">
      <c r="A17" s="7" t="s">
        <v>41</v>
      </c>
      <c r="B17" s="1">
        <v>237814</v>
      </c>
      <c r="C17" s="1">
        <v>192451</v>
      </c>
      <c r="D17" s="1">
        <v>23029</v>
      </c>
      <c r="E17" s="1">
        <v>20881</v>
      </c>
      <c r="H17" s="1">
        <v>264320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227730</v>
      </c>
      <c r="C19" s="1">
        <v>183656</v>
      </c>
      <c r="D19" s="1">
        <v>24534</v>
      </c>
      <c r="E19" s="1">
        <v>17934</v>
      </c>
      <c r="H19" s="1">
        <v>195371</v>
      </c>
    </row>
    <row r="20" spans="1:8" ht="16" x14ac:dyDescent="0.2">
      <c r="A20" s="7" t="s">
        <v>43</v>
      </c>
      <c r="B20" s="1">
        <v>220394</v>
      </c>
      <c r="C20" s="1">
        <v>175565</v>
      </c>
      <c r="D20" s="1">
        <v>22495</v>
      </c>
      <c r="E20" s="1">
        <v>20881</v>
      </c>
      <c r="H20" s="1">
        <v>252664</v>
      </c>
    </row>
    <row r="21" spans="1:8" ht="16" x14ac:dyDescent="0.2">
      <c r="A21" s="7" t="s">
        <v>44</v>
      </c>
      <c r="B21" s="1">
        <v>1453</v>
      </c>
      <c r="C21" s="1">
        <v>1453</v>
      </c>
      <c r="D21" s="1" t="s">
        <v>32</v>
      </c>
      <c r="E21" s="1" t="s">
        <v>32</v>
      </c>
      <c r="H21" s="1">
        <v>5479</v>
      </c>
    </row>
    <row r="22" spans="1:8" ht="16" x14ac:dyDescent="0.2">
      <c r="A22" s="7" t="s">
        <v>45</v>
      </c>
      <c r="B22" s="1">
        <v>20068</v>
      </c>
      <c r="C22" s="1">
        <v>19534</v>
      </c>
      <c r="D22" s="1">
        <v>534</v>
      </c>
      <c r="E22" s="1" t="s">
        <v>32</v>
      </c>
      <c r="H22" s="1">
        <v>4655</v>
      </c>
    </row>
    <row r="23" spans="1:8" ht="16" x14ac:dyDescent="0.2">
      <c r="A23" s="7" t="s">
        <v>46</v>
      </c>
      <c r="B23" s="1">
        <v>1641</v>
      </c>
      <c r="C23" s="1">
        <v>1641</v>
      </c>
      <c r="D23" s="1" t="s">
        <v>32</v>
      </c>
      <c r="E23" s="1" t="s">
        <v>32</v>
      </c>
      <c r="H23" s="1">
        <v>7959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17570</v>
      </c>
      <c r="C25" s="1">
        <v>12583</v>
      </c>
      <c r="D25" s="1">
        <v>2936</v>
      </c>
      <c r="E25" s="1">
        <v>2051</v>
      </c>
      <c r="H25" s="1">
        <v>8383</v>
      </c>
    </row>
    <row r="26" spans="1:8" ht="16" x14ac:dyDescent="0.2">
      <c r="A26" s="7" t="s">
        <v>48</v>
      </c>
      <c r="B26" s="1">
        <v>385071</v>
      </c>
      <c r="C26" s="1">
        <v>304822</v>
      </c>
      <c r="D26" s="1">
        <v>42120</v>
      </c>
      <c r="E26" s="1">
        <v>35070</v>
      </c>
      <c r="H26" s="1">
        <v>378360</v>
      </c>
    </row>
    <row r="27" spans="1:8" ht="16" x14ac:dyDescent="0.2">
      <c r="A27" s="7" t="s">
        <v>49</v>
      </c>
      <c r="B27" s="1">
        <v>35405</v>
      </c>
      <c r="C27" s="1">
        <v>32898</v>
      </c>
      <c r="D27" s="1">
        <v>2507</v>
      </c>
      <c r="E27" s="1" t="s">
        <v>32</v>
      </c>
      <c r="H27" s="1">
        <v>40080</v>
      </c>
    </row>
    <row r="28" spans="1:8" ht="16" x14ac:dyDescent="0.2">
      <c r="A28" s="7" t="s">
        <v>50</v>
      </c>
      <c r="B28" s="1">
        <v>27445</v>
      </c>
      <c r="C28" s="1">
        <v>27445</v>
      </c>
      <c r="D28" s="1" t="s">
        <v>32</v>
      </c>
      <c r="E28" s="1" t="s">
        <v>32</v>
      </c>
      <c r="H28" s="1">
        <v>3503</v>
      </c>
    </row>
    <row r="29" spans="1:8" ht="16" x14ac:dyDescent="0.2">
      <c r="A29" s="7" t="s">
        <v>51</v>
      </c>
      <c r="B29" s="1">
        <v>4102</v>
      </c>
      <c r="C29" s="1">
        <v>4102</v>
      </c>
      <c r="D29" s="1" t="s">
        <v>32</v>
      </c>
      <c r="E29" s="1" t="s">
        <v>32</v>
      </c>
      <c r="H29" s="1">
        <v>16565</v>
      </c>
    </row>
    <row r="30" spans="1:8" ht="16" x14ac:dyDescent="0.2">
      <c r="A30" s="7" t="s">
        <v>46</v>
      </c>
      <c r="B30" s="1">
        <v>1693</v>
      </c>
      <c r="C30" s="1" t="s">
        <v>32</v>
      </c>
      <c r="D30" s="1" t="s">
        <v>32</v>
      </c>
      <c r="E30" s="1">
        <v>1693</v>
      </c>
      <c r="H30" s="1">
        <v>19237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52975</v>
      </c>
      <c r="C32" s="1">
        <v>45480</v>
      </c>
      <c r="D32" s="1">
        <v>5443</v>
      </c>
      <c r="E32" s="1">
        <v>2051</v>
      </c>
      <c r="H32" s="1">
        <v>53942</v>
      </c>
    </row>
    <row r="33" spans="1:8" ht="16" x14ac:dyDescent="0.2">
      <c r="A33" s="7" t="s">
        <v>53</v>
      </c>
      <c r="B33" s="1">
        <v>381443</v>
      </c>
      <c r="C33" s="1">
        <v>301727</v>
      </c>
      <c r="D33" s="1">
        <v>41586</v>
      </c>
      <c r="E33" s="1">
        <v>35070</v>
      </c>
      <c r="H33" s="1">
        <v>371729</v>
      </c>
    </row>
    <row r="34" spans="1:8" ht="16" x14ac:dyDescent="0.2">
      <c r="A34" s="7" t="s">
        <v>54</v>
      </c>
      <c r="B34" s="1">
        <v>33535</v>
      </c>
      <c r="C34" s="1">
        <v>33001</v>
      </c>
      <c r="D34" s="1">
        <v>534</v>
      </c>
      <c r="E34" s="1" t="s">
        <v>32</v>
      </c>
      <c r="H34" s="1">
        <v>21221</v>
      </c>
    </row>
    <row r="35" spans="1:8" ht="16" x14ac:dyDescent="0.2">
      <c r="A35" s="7" t="s">
        <v>46</v>
      </c>
      <c r="B35" s="1">
        <v>3334</v>
      </c>
      <c r="C35" s="1">
        <v>1641</v>
      </c>
      <c r="D35" s="1" t="s">
        <v>32</v>
      </c>
      <c r="E35" s="1">
        <v>1693</v>
      </c>
      <c r="H35" s="1">
        <v>19237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23798</v>
      </c>
      <c r="C37" s="1">
        <v>20555</v>
      </c>
      <c r="D37" s="1" t="s">
        <v>32</v>
      </c>
      <c r="E37" s="1">
        <v>3243</v>
      </c>
      <c r="F37" s="1">
        <f>SUM(C37:E37)</f>
        <v>23798</v>
      </c>
      <c r="G37" s="9" t="e">
        <f>D37/F37</f>
        <v>#VALUE!</v>
      </c>
      <c r="H37" s="1">
        <v>53209</v>
      </c>
    </row>
    <row r="38" spans="1:8" ht="16" x14ac:dyDescent="0.2">
      <c r="A38" s="7" t="s">
        <v>56</v>
      </c>
      <c r="B38" s="1">
        <v>311281</v>
      </c>
      <c r="C38" s="1">
        <v>260941</v>
      </c>
      <c r="D38" s="1">
        <v>21225</v>
      </c>
      <c r="E38" s="1">
        <v>26056</v>
      </c>
      <c r="F38" s="1">
        <f t="shared" ref="F38:F41" si="0">SUM(C38:E38)</f>
        <v>308222</v>
      </c>
      <c r="G38" s="9">
        <f t="shared" ref="G38:G41" si="1">D38/F38</f>
        <v>6.8862702857031624E-2</v>
      </c>
      <c r="H38" s="1">
        <v>293907</v>
      </c>
    </row>
    <row r="39" spans="1:8" ht="16" x14ac:dyDescent="0.2">
      <c r="A39" s="7" t="s">
        <v>57</v>
      </c>
      <c r="B39" s="1">
        <v>101222</v>
      </c>
      <c r="C39" s="1">
        <v>83291</v>
      </c>
      <c r="D39" s="1">
        <v>13866</v>
      </c>
      <c r="E39" s="1">
        <v>4065</v>
      </c>
      <c r="F39" s="1">
        <f t="shared" si="0"/>
        <v>101222</v>
      </c>
      <c r="G39" s="9">
        <f t="shared" si="1"/>
        <v>0.13698603070478749</v>
      </c>
      <c r="H39" s="1">
        <v>98969</v>
      </c>
    </row>
    <row r="40" spans="1:8" ht="16" x14ac:dyDescent="0.2">
      <c r="A40" s="7" t="s">
        <v>58</v>
      </c>
      <c r="B40" s="1">
        <v>10516</v>
      </c>
      <c r="C40" s="1">
        <v>10516</v>
      </c>
      <c r="D40" s="1" t="s">
        <v>32</v>
      </c>
      <c r="E40" s="1" t="s">
        <v>32</v>
      </c>
      <c r="F40" s="1">
        <f t="shared" si="0"/>
        <v>10516</v>
      </c>
      <c r="G40" s="9" t="e">
        <f t="shared" si="1"/>
        <v>#VALUE!</v>
      </c>
      <c r="H40" s="1">
        <v>7182</v>
      </c>
    </row>
    <row r="41" spans="1:8" ht="16" x14ac:dyDescent="0.2">
      <c r="A41" s="7" t="s">
        <v>59</v>
      </c>
      <c r="B41" s="1">
        <v>24470</v>
      </c>
      <c r="C41" s="1">
        <v>6547</v>
      </c>
      <c r="D41" s="1">
        <v>12472</v>
      </c>
      <c r="E41" s="1">
        <v>5451</v>
      </c>
      <c r="F41" s="1">
        <f t="shared" si="0"/>
        <v>24470</v>
      </c>
      <c r="G41" s="9">
        <f t="shared" si="1"/>
        <v>0.50968532897425423</v>
      </c>
      <c r="H41" s="1">
        <v>12861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27585</v>
      </c>
      <c r="C43" s="1">
        <v>18839</v>
      </c>
      <c r="D43" s="1" t="s">
        <v>32</v>
      </c>
      <c r="E43" s="1">
        <v>8746</v>
      </c>
      <c r="H43" s="1">
        <v>13300</v>
      </c>
    </row>
    <row r="44" spans="1:8" ht="16" x14ac:dyDescent="0.2">
      <c r="A44" s="7" t="s">
        <v>61</v>
      </c>
      <c r="B44" s="1">
        <v>191690</v>
      </c>
      <c r="C44" s="1">
        <v>166820</v>
      </c>
      <c r="D44" s="1">
        <v>15851</v>
      </c>
      <c r="E44" s="1">
        <v>9018</v>
      </c>
      <c r="H44" s="1">
        <v>258676</v>
      </c>
    </row>
    <row r="45" spans="1:8" ht="16" x14ac:dyDescent="0.2">
      <c r="A45" s="7" t="s">
        <v>62</v>
      </c>
      <c r="B45" s="1">
        <v>170068</v>
      </c>
      <c r="C45" s="1">
        <v>124719</v>
      </c>
      <c r="D45" s="1">
        <v>26720</v>
      </c>
      <c r="E45" s="1">
        <v>17023</v>
      </c>
      <c r="H45" s="1">
        <v>113617</v>
      </c>
    </row>
    <row r="46" spans="1:8" ht="16" x14ac:dyDescent="0.2">
      <c r="A46" s="7" t="s">
        <v>63</v>
      </c>
      <c r="B46" s="1">
        <v>81944</v>
      </c>
      <c r="C46" s="1">
        <v>71472</v>
      </c>
      <c r="D46" s="1">
        <v>4992</v>
      </c>
      <c r="E46" s="1">
        <v>4028</v>
      </c>
      <c r="H46" s="1">
        <v>80535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161319</v>
      </c>
      <c r="C48" s="1">
        <v>133829</v>
      </c>
      <c r="D48" s="1">
        <v>9570</v>
      </c>
      <c r="E48" s="1">
        <v>16466</v>
      </c>
      <c r="H48" s="1">
        <v>223905</v>
      </c>
    </row>
    <row r="49" spans="1:8" ht="16" x14ac:dyDescent="0.2">
      <c r="A49" s="7" t="s">
        <v>65</v>
      </c>
      <c r="B49" s="1">
        <v>75280</v>
      </c>
      <c r="C49" s="1">
        <v>61336</v>
      </c>
      <c r="D49" s="1">
        <v>1610</v>
      </c>
      <c r="E49" s="1">
        <v>12334</v>
      </c>
      <c r="H49" s="1">
        <v>11112</v>
      </c>
    </row>
    <row r="50" spans="1:8" ht="16" x14ac:dyDescent="0.2">
      <c r="A50" s="7" t="s">
        <v>66</v>
      </c>
      <c r="B50" s="1">
        <v>76679</v>
      </c>
      <c r="C50" s="1">
        <v>63948</v>
      </c>
      <c r="D50" s="1">
        <v>6379</v>
      </c>
      <c r="E50" s="1">
        <v>4746</v>
      </c>
      <c r="H50" s="1">
        <v>92278</v>
      </c>
    </row>
    <row r="51" spans="1:8" ht="16" x14ac:dyDescent="0.2">
      <c r="A51" s="7" t="s">
        <v>67</v>
      </c>
      <c r="B51" s="1">
        <v>155121</v>
      </c>
      <c r="C51" s="1">
        <v>119850</v>
      </c>
      <c r="D51" s="1">
        <v>30003</v>
      </c>
      <c r="E51" s="1">
        <v>5268</v>
      </c>
      <c r="H51" s="1">
        <v>116230</v>
      </c>
    </row>
    <row r="52" spans="1:8" ht="16" x14ac:dyDescent="0.2">
      <c r="A52" s="7" t="s">
        <v>46</v>
      </c>
      <c r="B52" s="1">
        <v>2888</v>
      </c>
      <c r="C52" s="1">
        <v>2888</v>
      </c>
      <c r="D52" s="1" t="s">
        <v>32</v>
      </c>
      <c r="E52" s="1" t="s">
        <v>32</v>
      </c>
      <c r="H52" s="1">
        <v>22603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78871</v>
      </c>
      <c r="C54" s="1">
        <v>62193</v>
      </c>
      <c r="D54" s="1">
        <v>3919</v>
      </c>
      <c r="E54" s="1">
        <v>12758</v>
      </c>
      <c r="H54" s="1">
        <v>44259</v>
      </c>
    </row>
    <row r="55" spans="1:8" ht="16" x14ac:dyDescent="0.2">
      <c r="A55" s="7" t="s">
        <v>69</v>
      </c>
      <c r="B55" s="1">
        <v>139398</v>
      </c>
      <c r="C55" s="1">
        <v>118453</v>
      </c>
      <c r="D55" s="1">
        <v>9779</v>
      </c>
      <c r="E55" s="1">
        <v>8107</v>
      </c>
      <c r="H55" s="1">
        <v>140166</v>
      </c>
    </row>
    <row r="56" spans="1:8" ht="16" x14ac:dyDescent="0.2">
      <c r="A56" s="7" t="s">
        <v>70</v>
      </c>
      <c r="B56" s="1">
        <v>102395</v>
      </c>
      <c r="C56" s="1">
        <v>73837</v>
      </c>
      <c r="D56" s="1">
        <v>19962</v>
      </c>
      <c r="E56" s="1">
        <v>8595</v>
      </c>
      <c r="H56" s="1">
        <v>81728</v>
      </c>
    </row>
    <row r="57" spans="1:8" ht="16" x14ac:dyDescent="0.2">
      <c r="A57" s="7" t="s">
        <v>71</v>
      </c>
      <c r="B57" s="1">
        <v>99353</v>
      </c>
      <c r="C57" s="1">
        <v>81882</v>
      </c>
      <c r="D57" s="1">
        <v>8117</v>
      </c>
      <c r="E57" s="1">
        <v>9354</v>
      </c>
      <c r="H57" s="1">
        <v>103509</v>
      </c>
    </row>
    <row r="58" spans="1:8" ht="16" x14ac:dyDescent="0.2">
      <c r="A58" s="7" t="s">
        <v>72</v>
      </c>
      <c r="B58" s="1">
        <v>35614</v>
      </c>
      <c r="C58" s="1">
        <v>29828</v>
      </c>
      <c r="D58" s="1">
        <v>5786</v>
      </c>
      <c r="E58" s="1" t="s">
        <v>32</v>
      </c>
      <c r="H58" s="1">
        <v>46406</v>
      </c>
    </row>
    <row r="59" spans="1:8" ht="16" x14ac:dyDescent="0.2">
      <c r="A59" s="7" t="s">
        <v>73</v>
      </c>
      <c r="B59" s="1">
        <v>2907</v>
      </c>
      <c r="C59" s="1">
        <v>2907</v>
      </c>
      <c r="D59" s="1" t="s">
        <v>32</v>
      </c>
      <c r="E59" s="1" t="s">
        <v>32</v>
      </c>
      <c r="H59" s="1">
        <v>20543</v>
      </c>
    </row>
    <row r="60" spans="1:8" ht="16" x14ac:dyDescent="0.2">
      <c r="A60" s="7" t="s">
        <v>74</v>
      </c>
      <c r="B60" s="1">
        <v>12751</v>
      </c>
      <c r="C60" s="1">
        <v>12751</v>
      </c>
      <c r="D60" s="1" t="s">
        <v>32</v>
      </c>
      <c r="E60" s="1" t="s">
        <v>32</v>
      </c>
      <c r="H60" s="1">
        <v>29518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175549</v>
      </c>
      <c r="C62" s="1">
        <v>135566</v>
      </c>
      <c r="D62" s="1">
        <v>27484</v>
      </c>
      <c r="E62" s="1">
        <v>12499</v>
      </c>
      <c r="F62" s="1">
        <f>SUM(C62:E62)</f>
        <v>175549</v>
      </c>
      <c r="G62" s="9">
        <f>D62/F62</f>
        <v>0.15656027661792435</v>
      </c>
      <c r="H62" s="1">
        <v>200289</v>
      </c>
    </row>
    <row r="63" spans="1:8" ht="16" x14ac:dyDescent="0.2">
      <c r="A63" s="7" t="s">
        <v>76</v>
      </c>
      <c r="B63" s="1">
        <v>295739</v>
      </c>
      <c r="C63" s="1">
        <v>246285</v>
      </c>
      <c r="D63" s="1">
        <v>20079</v>
      </c>
      <c r="E63" s="1">
        <v>26316</v>
      </c>
      <c r="F63" s="1">
        <f>SUM(C63:E63)</f>
        <v>292680</v>
      </c>
      <c r="G63" s="9">
        <f>D63/F63</f>
        <v>6.8603936039360394E-2</v>
      </c>
      <c r="H63" s="1">
        <v>265839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91274</v>
      </c>
      <c r="C65" s="1">
        <v>60649</v>
      </c>
      <c r="D65" s="1">
        <v>25860</v>
      </c>
      <c r="E65" s="1">
        <v>4765</v>
      </c>
      <c r="H65" s="1">
        <v>50178</v>
      </c>
    </row>
    <row r="66" spans="1:8" ht="16" x14ac:dyDescent="0.2">
      <c r="A66" s="7" t="s">
        <v>53</v>
      </c>
      <c r="B66" s="1">
        <v>380014</v>
      </c>
      <c r="C66" s="1">
        <v>321201</v>
      </c>
      <c r="D66" s="1">
        <v>21703</v>
      </c>
      <c r="E66" s="1">
        <v>34050</v>
      </c>
      <c r="H66" s="1">
        <v>353845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62106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294782</v>
      </c>
      <c r="C69" s="1">
        <v>251201</v>
      </c>
      <c r="D69" s="1">
        <v>31617</v>
      </c>
      <c r="E69" s="1">
        <v>8904</v>
      </c>
      <c r="H69" s="1">
        <v>201606</v>
      </c>
    </row>
    <row r="70" spans="1:8" ht="16" x14ac:dyDescent="0.2">
      <c r="A70" s="7" t="s">
        <v>53</v>
      </c>
      <c r="B70" s="1">
        <v>176506</v>
      </c>
      <c r="C70" s="1">
        <v>130649</v>
      </c>
      <c r="D70" s="1">
        <v>15946</v>
      </c>
      <c r="E70" s="1">
        <v>29911</v>
      </c>
      <c r="H70" s="1">
        <v>216429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48094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182464</v>
      </c>
      <c r="C73" s="1">
        <v>142193</v>
      </c>
      <c r="D73" s="1">
        <v>28534</v>
      </c>
      <c r="E73" s="1">
        <v>11737</v>
      </c>
      <c r="H73" s="1">
        <v>13249</v>
      </c>
    </row>
    <row r="74" spans="1:8" ht="16" x14ac:dyDescent="0.2">
      <c r="A74" s="7" t="s">
        <v>78</v>
      </c>
      <c r="B74" s="1">
        <v>84283</v>
      </c>
      <c r="C74" s="1">
        <v>67685</v>
      </c>
      <c r="D74" s="1">
        <v>7430</v>
      </c>
      <c r="E74" s="1">
        <v>9167</v>
      </c>
      <c r="H74" s="1" t="s">
        <v>32</v>
      </c>
    </row>
    <row r="75" spans="1:8" ht="16" x14ac:dyDescent="0.2">
      <c r="A75" s="7" t="s">
        <v>79</v>
      </c>
      <c r="B75" s="1">
        <v>72453</v>
      </c>
      <c r="C75" s="1">
        <v>55180</v>
      </c>
      <c r="D75" s="1">
        <v>9091</v>
      </c>
      <c r="E75" s="1">
        <v>8181</v>
      </c>
      <c r="H75" s="1">
        <v>664</v>
      </c>
    </row>
    <row r="76" spans="1:8" ht="16" x14ac:dyDescent="0.2">
      <c r="A76" s="7" t="s">
        <v>80</v>
      </c>
      <c r="B76" s="1">
        <v>52513</v>
      </c>
      <c r="C76" s="1">
        <v>48613</v>
      </c>
      <c r="D76" s="1" t="s">
        <v>32</v>
      </c>
      <c r="E76" s="1">
        <v>3900</v>
      </c>
      <c r="H76" s="1" t="s">
        <v>32</v>
      </c>
    </row>
    <row r="77" spans="1:8" ht="16" x14ac:dyDescent="0.2">
      <c r="A77" s="7" t="s">
        <v>81</v>
      </c>
      <c r="B77" s="1">
        <v>46781</v>
      </c>
      <c r="C77" s="1">
        <v>44706</v>
      </c>
      <c r="D77" s="1" t="s">
        <v>32</v>
      </c>
      <c r="E77" s="1">
        <v>2075</v>
      </c>
      <c r="H77" s="1" t="s">
        <v>32</v>
      </c>
    </row>
    <row r="78" spans="1:8" ht="16" x14ac:dyDescent="0.2">
      <c r="A78" s="7" t="s">
        <v>82</v>
      </c>
      <c r="B78" s="1">
        <v>18553</v>
      </c>
      <c r="C78" s="1">
        <v>18553</v>
      </c>
      <c r="D78" s="1" t="s">
        <v>32</v>
      </c>
      <c r="E78" s="1" t="s">
        <v>32</v>
      </c>
      <c r="H78" s="1" t="s">
        <v>32</v>
      </c>
    </row>
    <row r="79" spans="1:8" ht="16" x14ac:dyDescent="0.2">
      <c r="A79" s="7" t="s">
        <v>83</v>
      </c>
      <c r="B79" s="1">
        <v>1000</v>
      </c>
      <c r="C79" s="1">
        <v>1000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 t="s">
        <v>32</v>
      </c>
      <c r="C80" s="1" t="s">
        <v>32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13242</v>
      </c>
      <c r="C81" s="1">
        <v>3921</v>
      </c>
      <c r="D81" s="1">
        <v>2507</v>
      </c>
      <c r="E81" s="1">
        <v>3754</v>
      </c>
      <c r="H81" s="1">
        <v>452216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345640</v>
      </c>
      <c r="C83" s="1">
        <v>286138</v>
      </c>
      <c r="D83" s="1">
        <v>25866</v>
      </c>
      <c r="E83" s="1">
        <v>30578</v>
      </c>
      <c r="H83" s="1">
        <v>89903</v>
      </c>
    </row>
    <row r="84" spans="1:8" ht="16" x14ac:dyDescent="0.2">
      <c r="A84" s="7" t="s">
        <v>86</v>
      </c>
      <c r="B84" s="1">
        <v>154785</v>
      </c>
      <c r="C84" s="1">
        <v>119089</v>
      </c>
      <c r="D84" s="1">
        <v>11531</v>
      </c>
      <c r="E84" s="1">
        <v>22559</v>
      </c>
      <c r="H84" s="1">
        <v>71650</v>
      </c>
    </row>
    <row r="85" spans="1:8" ht="32" x14ac:dyDescent="0.2">
      <c r="A85" s="7" t="s">
        <v>87</v>
      </c>
      <c r="B85" s="1">
        <v>119556</v>
      </c>
      <c r="C85" s="1">
        <v>91295</v>
      </c>
      <c r="D85" s="1">
        <v>18338</v>
      </c>
      <c r="E85" s="1">
        <v>8317</v>
      </c>
      <c r="H85" s="1">
        <v>70217</v>
      </c>
    </row>
    <row r="86" spans="1:8" ht="16" x14ac:dyDescent="0.2">
      <c r="A86" s="7" t="s">
        <v>88</v>
      </c>
      <c r="B86" s="1">
        <v>126657</v>
      </c>
      <c r="C86" s="1">
        <v>100067</v>
      </c>
      <c r="D86" s="1">
        <v>21651</v>
      </c>
      <c r="E86" s="1">
        <v>4939</v>
      </c>
      <c r="H86" s="1">
        <v>44484</v>
      </c>
    </row>
    <row r="87" spans="1:8" ht="16" x14ac:dyDescent="0.2">
      <c r="A87" s="7" t="s">
        <v>89</v>
      </c>
      <c r="B87" s="1">
        <v>8157</v>
      </c>
      <c r="C87" s="1">
        <v>3910</v>
      </c>
      <c r="D87" s="1">
        <v>4246</v>
      </c>
      <c r="E87" s="1" t="s">
        <v>32</v>
      </c>
      <c r="H87" s="1">
        <v>6448</v>
      </c>
    </row>
    <row r="88" spans="1:8" ht="32" x14ac:dyDescent="0.2">
      <c r="A88" s="7" t="s">
        <v>90</v>
      </c>
      <c r="B88" s="1">
        <v>6495</v>
      </c>
      <c r="C88" s="1">
        <v>6495</v>
      </c>
      <c r="D88" s="1" t="s">
        <v>32</v>
      </c>
      <c r="E88" s="1" t="s">
        <v>32</v>
      </c>
      <c r="H88" s="1">
        <v>9353</v>
      </c>
    </row>
    <row r="89" spans="1:8" ht="16" x14ac:dyDescent="0.2">
      <c r="A89" s="7" t="s">
        <v>91</v>
      </c>
      <c r="B89" s="1">
        <v>61168</v>
      </c>
      <c r="C89" s="1">
        <v>26278</v>
      </c>
      <c r="D89" s="1">
        <v>25370</v>
      </c>
      <c r="E89" s="1">
        <v>9520</v>
      </c>
      <c r="H89" s="1">
        <v>32515</v>
      </c>
    </row>
    <row r="90" spans="1:8" ht="32" x14ac:dyDescent="0.2">
      <c r="A90" s="7" t="s">
        <v>92</v>
      </c>
      <c r="B90" s="1">
        <v>13100</v>
      </c>
      <c r="C90" s="1">
        <v>8917</v>
      </c>
      <c r="D90" s="1" t="s">
        <v>32</v>
      </c>
      <c r="E90" s="1">
        <v>4183</v>
      </c>
      <c r="H90" s="1">
        <v>13782</v>
      </c>
    </row>
    <row r="91" spans="1:8" ht="16" x14ac:dyDescent="0.2">
      <c r="A91" s="7" t="s">
        <v>93</v>
      </c>
      <c r="B91" s="1">
        <v>50320</v>
      </c>
      <c r="C91" s="1">
        <v>32843</v>
      </c>
      <c r="D91" s="1">
        <v>14232</v>
      </c>
      <c r="E91" s="1">
        <v>3245</v>
      </c>
      <c r="H91" s="1">
        <v>21759</v>
      </c>
    </row>
    <row r="92" spans="1:8" ht="16" x14ac:dyDescent="0.2">
      <c r="A92" s="7" t="s">
        <v>94</v>
      </c>
      <c r="B92" s="1">
        <v>16802</v>
      </c>
      <c r="C92" s="1">
        <v>11813</v>
      </c>
      <c r="D92" s="1">
        <v>4989</v>
      </c>
      <c r="E92" s="1" t="s">
        <v>32</v>
      </c>
      <c r="H92" s="1" t="s">
        <v>32</v>
      </c>
    </row>
    <row r="93" spans="1:8" ht="16" x14ac:dyDescent="0.2">
      <c r="A93" s="7" t="s">
        <v>95</v>
      </c>
      <c r="B93" s="1">
        <v>28906</v>
      </c>
      <c r="C93" s="1">
        <v>25505</v>
      </c>
      <c r="D93" s="1">
        <v>3401</v>
      </c>
      <c r="E93" s="1" t="s">
        <v>32</v>
      </c>
      <c r="H93" s="1">
        <v>21566</v>
      </c>
    </row>
    <row r="94" spans="1:8" ht="16" x14ac:dyDescent="0.2">
      <c r="A94" s="7" t="s">
        <v>46</v>
      </c>
      <c r="B94" s="1">
        <v>867</v>
      </c>
      <c r="C94" s="1" t="s">
        <v>32</v>
      </c>
      <c r="D94" s="1" t="s">
        <v>32</v>
      </c>
      <c r="E94" s="1">
        <v>867</v>
      </c>
      <c r="H94" s="1">
        <v>267128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>
        <v>8205</v>
      </c>
    </row>
    <row r="97" spans="1:8" ht="16" x14ac:dyDescent="0.2">
      <c r="A97" s="7" t="s">
        <v>97</v>
      </c>
      <c r="B97" s="1">
        <v>8358</v>
      </c>
      <c r="C97" s="1">
        <v>8358</v>
      </c>
      <c r="D97" s="1" t="s">
        <v>32</v>
      </c>
      <c r="E97" s="1" t="s">
        <v>32</v>
      </c>
      <c r="H97" s="1" t="s">
        <v>32</v>
      </c>
    </row>
    <row r="98" spans="1:8" ht="16" x14ac:dyDescent="0.2">
      <c r="A98" s="7" t="s">
        <v>98</v>
      </c>
      <c r="B98" s="1">
        <v>1610</v>
      </c>
      <c r="C98" s="1" t="s">
        <v>32</v>
      </c>
      <c r="D98" s="1">
        <v>1610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461319</v>
      </c>
      <c r="C100" s="1">
        <v>373492</v>
      </c>
      <c r="D100" s="1">
        <v>45953</v>
      </c>
      <c r="E100" s="1">
        <v>38815</v>
      </c>
      <c r="H100" s="1">
        <v>449965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7959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216680</v>
      </c>
      <c r="C103" s="1">
        <v>183457</v>
      </c>
      <c r="D103" s="1">
        <v>15127</v>
      </c>
      <c r="E103" s="1">
        <v>18096</v>
      </c>
      <c r="H103" s="1">
        <v>8985</v>
      </c>
    </row>
    <row r="104" spans="1:8" ht="16" x14ac:dyDescent="0.2">
      <c r="A104" s="7" t="s">
        <v>102</v>
      </c>
      <c r="B104" s="1">
        <v>208224</v>
      </c>
      <c r="C104" s="1">
        <v>180553</v>
      </c>
      <c r="D104" s="1">
        <v>18094</v>
      </c>
      <c r="E104" s="1">
        <v>9576</v>
      </c>
      <c r="H104" s="1">
        <v>13304</v>
      </c>
    </row>
    <row r="105" spans="1:8" ht="16" x14ac:dyDescent="0.2">
      <c r="A105" s="7" t="s">
        <v>103</v>
      </c>
      <c r="B105" s="1">
        <v>43324</v>
      </c>
      <c r="C105" s="1">
        <v>17840</v>
      </c>
      <c r="D105" s="1">
        <v>14342</v>
      </c>
      <c r="E105" s="1">
        <v>11143</v>
      </c>
      <c r="H105" s="1" t="s">
        <v>32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>
        <v>3059</v>
      </c>
      <c r="C107" s="1" t="s">
        <v>32</v>
      </c>
      <c r="D107" s="1" t="s">
        <v>32</v>
      </c>
      <c r="E107" s="1" t="s">
        <v>32</v>
      </c>
      <c r="H107" s="1">
        <v>443839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349891</v>
      </c>
      <c r="C109" s="1">
        <v>290086</v>
      </c>
      <c r="D109" s="1">
        <v>29570</v>
      </c>
      <c r="E109" s="1">
        <v>30235</v>
      </c>
      <c r="H109" s="1">
        <v>20225</v>
      </c>
    </row>
    <row r="110" spans="1:8" ht="16" x14ac:dyDescent="0.2">
      <c r="A110" s="7" t="s">
        <v>102</v>
      </c>
      <c r="B110" s="1">
        <v>102693</v>
      </c>
      <c r="C110" s="1">
        <v>86021</v>
      </c>
      <c r="D110" s="1">
        <v>13784</v>
      </c>
      <c r="E110" s="1">
        <v>2888</v>
      </c>
      <c r="H110" s="1">
        <v>1096</v>
      </c>
    </row>
    <row r="111" spans="1:8" ht="16" x14ac:dyDescent="0.2">
      <c r="A111" s="7" t="s">
        <v>103</v>
      </c>
      <c r="B111" s="1">
        <v>15645</v>
      </c>
      <c r="C111" s="1">
        <v>5744</v>
      </c>
      <c r="D111" s="1">
        <v>4209</v>
      </c>
      <c r="E111" s="1">
        <v>5693</v>
      </c>
      <c r="H111" s="1">
        <v>968</v>
      </c>
    </row>
    <row r="112" spans="1:8" ht="16" x14ac:dyDescent="0.2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>
        <v>3059</v>
      </c>
      <c r="C113" s="1" t="s">
        <v>32</v>
      </c>
      <c r="D113" s="1" t="s">
        <v>32</v>
      </c>
      <c r="E113" s="1" t="s">
        <v>32</v>
      </c>
      <c r="H113" s="1">
        <v>443839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174552</v>
      </c>
      <c r="C115" s="1">
        <v>149987</v>
      </c>
      <c r="D115" s="1">
        <v>17261</v>
      </c>
      <c r="E115" s="1">
        <v>7304</v>
      </c>
      <c r="H115" s="1">
        <v>8454</v>
      </c>
    </row>
    <row r="116" spans="1:8" ht="16" x14ac:dyDescent="0.2">
      <c r="A116" s="7" t="s">
        <v>102</v>
      </c>
      <c r="B116" s="1">
        <v>192748</v>
      </c>
      <c r="C116" s="1">
        <v>155917</v>
      </c>
      <c r="D116" s="1">
        <v>16575</v>
      </c>
      <c r="E116" s="1">
        <v>20256</v>
      </c>
      <c r="H116" s="1">
        <v>7733</v>
      </c>
    </row>
    <row r="117" spans="1:8" ht="16" x14ac:dyDescent="0.2">
      <c r="A117" s="7" t="s">
        <v>103</v>
      </c>
      <c r="B117" s="1">
        <v>98369</v>
      </c>
      <c r="C117" s="1">
        <v>75946</v>
      </c>
      <c r="D117" s="1">
        <v>13727</v>
      </c>
      <c r="E117" s="1">
        <v>8695</v>
      </c>
      <c r="H117" s="1">
        <v>6102</v>
      </c>
    </row>
    <row r="118" spans="1:8" ht="16" x14ac:dyDescent="0.2">
      <c r="A118" s="7" t="s">
        <v>104</v>
      </c>
      <c r="B118" s="1">
        <v>1693</v>
      </c>
      <c r="C118" s="1" t="s">
        <v>32</v>
      </c>
      <c r="D118" s="1" t="s">
        <v>32</v>
      </c>
      <c r="E118" s="1">
        <v>1693</v>
      </c>
      <c r="H118" s="1" t="s">
        <v>32</v>
      </c>
    </row>
    <row r="119" spans="1:8" ht="16" x14ac:dyDescent="0.2">
      <c r="A119" s="7" t="s">
        <v>46</v>
      </c>
      <c r="B119" s="1">
        <v>3926</v>
      </c>
      <c r="C119" s="1" t="s">
        <v>32</v>
      </c>
      <c r="D119" s="1" t="s">
        <v>32</v>
      </c>
      <c r="E119" s="1">
        <v>867</v>
      </c>
      <c r="H119" s="1">
        <v>443839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284577</v>
      </c>
      <c r="C121" s="1">
        <v>247171</v>
      </c>
      <c r="D121" s="1">
        <v>21372</v>
      </c>
      <c r="E121" s="1">
        <v>16034</v>
      </c>
      <c r="H121" s="1">
        <v>15219</v>
      </c>
    </row>
    <row r="122" spans="1:8" ht="16" x14ac:dyDescent="0.2">
      <c r="A122" s="7" t="s">
        <v>102</v>
      </c>
      <c r="B122" s="1">
        <v>139180</v>
      </c>
      <c r="C122" s="1">
        <v>96154</v>
      </c>
      <c r="D122" s="1">
        <v>23298</v>
      </c>
      <c r="E122" s="1">
        <v>19727</v>
      </c>
      <c r="H122" s="1">
        <v>968</v>
      </c>
    </row>
    <row r="123" spans="1:8" ht="16" x14ac:dyDescent="0.2">
      <c r="A123" s="7" t="s">
        <v>103</v>
      </c>
      <c r="B123" s="1">
        <v>37824</v>
      </c>
      <c r="C123" s="1">
        <v>34931</v>
      </c>
      <c r="D123" s="1">
        <v>2893</v>
      </c>
      <c r="E123" s="1" t="s">
        <v>32</v>
      </c>
      <c r="H123" s="1">
        <v>6102</v>
      </c>
    </row>
    <row r="124" spans="1:8" ht="16" x14ac:dyDescent="0.2">
      <c r="A124" s="7" t="s">
        <v>104</v>
      </c>
      <c r="B124" s="1">
        <v>6647</v>
      </c>
      <c r="C124" s="1">
        <v>3594</v>
      </c>
      <c r="D124" s="1" t="s">
        <v>32</v>
      </c>
      <c r="E124" s="1">
        <v>3053</v>
      </c>
      <c r="H124" s="1" t="s">
        <v>32</v>
      </c>
    </row>
    <row r="125" spans="1:8" ht="16" x14ac:dyDescent="0.2">
      <c r="A125" s="7" t="s">
        <v>46</v>
      </c>
      <c r="B125" s="1">
        <v>3059</v>
      </c>
      <c r="C125" s="1" t="s">
        <v>32</v>
      </c>
      <c r="D125" s="1" t="s">
        <v>32</v>
      </c>
      <c r="E125" s="1" t="s">
        <v>32</v>
      </c>
      <c r="H125" s="1">
        <v>443839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396615</v>
      </c>
      <c r="C127" s="1">
        <v>339201</v>
      </c>
      <c r="D127" s="1">
        <v>38957</v>
      </c>
      <c r="E127" s="1">
        <v>18456</v>
      </c>
      <c r="H127" s="1">
        <v>16188</v>
      </c>
    </row>
    <row r="128" spans="1:8" ht="16" x14ac:dyDescent="0.2">
      <c r="A128" s="7" t="s">
        <v>102</v>
      </c>
      <c r="B128" s="1">
        <v>56742</v>
      </c>
      <c r="C128" s="1">
        <v>28644</v>
      </c>
      <c r="D128" s="1">
        <v>8606</v>
      </c>
      <c r="E128" s="1">
        <v>19492</v>
      </c>
      <c r="H128" s="1">
        <v>6102</v>
      </c>
    </row>
    <row r="129" spans="1:8" ht="16" x14ac:dyDescent="0.2">
      <c r="A129" s="7" t="s">
        <v>103</v>
      </c>
      <c r="B129" s="1">
        <v>14005</v>
      </c>
      <c r="C129" s="1">
        <v>14005</v>
      </c>
      <c r="D129" s="1" t="s">
        <v>32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3926</v>
      </c>
      <c r="C131" s="1" t="s">
        <v>32</v>
      </c>
      <c r="D131" s="1" t="s">
        <v>32</v>
      </c>
      <c r="E131" s="1">
        <v>867</v>
      </c>
      <c r="H131" s="1">
        <v>443839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331822</v>
      </c>
      <c r="C133" s="1">
        <v>264776</v>
      </c>
      <c r="D133" s="1">
        <v>38071</v>
      </c>
      <c r="E133" s="1">
        <v>28975</v>
      </c>
      <c r="H133" s="1">
        <v>16188</v>
      </c>
    </row>
    <row r="134" spans="1:8" ht="16" x14ac:dyDescent="0.2">
      <c r="A134" s="7" t="s">
        <v>102</v>
      </c>
      <c r="B134" s="1">
        <v>122430</v>
      </c>
      <c r="C134" s="1">
        <v>108790</v>
      </c>
      <c r="D134" s="1">
        <v>9492</v>
      </c>
      <c r="E134" s="1">
        <v>4147</v>
      </c>
      <c r="H134" s="1">
        <v>6102</v>
      </c>
    </row>
    <row r="135" spans="1:8" ht="16" x14ac:dyDescent="0.2">
      <c r="A135" s="7" t="s">
        <v>103</v>
      </c>
      <c r="B135" s="1">
        <v>13977</v>
      </c>
      <c r="C135" s="1">
        <v>8284</v>
      </c>
      <c r="D135" s="1" t="s">
        <v>32</v>
      </c>
      <c r="E135" s="1">
        <v>5693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>
        <v>3059</v>
      </c>
      <c r="C137" s="1" t="s">
        <v>32</v>
      </c>
      <c r="D137" s="1" t="s">
        <v>32</v>
      </c>
      <c r="E137" s="1" t="s">
        <v>32</v>
      </c>
      <c r="H137" s="1">
        <v>443839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20307</v>
      </c>
      <c r="C139" s="1">
        <v>12426</v>
      </c>
      <c r="D139" s="1">
        <v>7882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7884</v>
      </c>
      <c r="C140" s="1">
        <v>3594</v>
      </c>
      <c r="D140" s="1">
        <v>4290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22275</v>
      </c>
      <c r="C141" s="1">
        <v>13994</v>
      </c>
      <c r="D141" s="1">
        <v>8281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374948</v>
      </c>
      <c r="C142" s="1">
        <v>346232</v>
      </c>
      <c r="D142" s="1">
        <v>27110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45873</v>
      </c>
      <c r="C143" s="1">
        <v>5605</v>
      </c>
      <c r="D143" s="1" t="s">
        <v>32</v>
      </c>
      <c r="E143" s="1">
        <v>38815</v>
      </c>
      <c r="H143" s="1">
        <v>466128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160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236813</v>
      </c>
      <c r="C8" s="1">
        <v>183671</v>
      </c>
      <c r="D8" s="1">
        <v>26046</v>
      </c>
      <c r="E8" s="1">
        <v>26433</v>
      </c>
      <c r="F8" s="1">
        <f>SUM(C8:E8)</f>
        <v>236150</v>
      </c>
      <c r="G8" s="9">
        <f>D8/F8</f>
        <v>0.11029430446749947</v>
      </c>
      <c r="H8" s="1">
        <v>230106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21081</v>
      </c>
      <c r="C10" s="1">
        <v>9266</v>
      </c>
      <c r="D10" s="1">
        <v>9442</v>
      </c>
      <c r="E10" s="1">
        <v>2373</v>
      </c>
      <c r="H10" s="1">
        <v>27198</v>
      </c>
    </row>
    <row r="11" spans="1:8" ht="16" x14ac:dyDescent="0.2">
      <c r="A11" s="7" t="s">
        <v>36</v>
      </c>
      <c r="B11" s="1">
        <v>77224</v>
      </c>
      <c r="C11" s="1">
        <v>69022</v>
      </c>
      <c r="D11" s="1">
        <v>3157</v>
      </c>
      <c r="E11" s="1">
        <v>4383</v>
      </c>
      <c r="H11" s="1">
        <v>74089</v>
      </c>
    </row>
    <row r="12" spans="1:8" ht="16" x14ac:dyDescent="0.2">
      <c r="A12" s="7" t="s">
        <v>37</v>
      </c>
      <c r="B12" s="1">
        <v>65523</v>
      </c>
      <c r="C12" s="1">
        <v>43809</v>
      </c>
      <c r="D12" s="1">
        <v>11739</v>
      </c>
      <c r="E12" s="1">
        <v>9975</v>
      </c>
      <c r="H12" s="1">
        <v>56394</v>
      </c>
    </row>
    <row r="13" spans="1:8" ht="16" x14ac:dyDescent="0.2">
      <c r="A13" s="7" t="s">
        <v>38</v>
      </c>
      <c r="B13" s="1">
        <v>25039</v>
      </c>
      <c r="C13" s="1">
        <v>20213</v>
      </c>
      <c r="D13" s="1">
        <v>1708</v>
      </c>
      <c r="E13" s="1">
        <v>3118</v>
      </c>
      <c r="H13" s="1">
        <v>28975</v>
      </c>
    </row>
    <row r="14" spans="1:8" ht="16" x14ac:dyDescent="0.2">
      <c r="A14" s="7" t="s">
        <v>39</v>
      </c>
      <c r="B14" s="1">
        <v>47945</v>
      </c>
      <c r="C14" s="1">
        <v>41361</v>
      </c>
      <c r="D14" s="1" t="s">
        <v>32</v>
      </c>
      <c r="E14" s="1">
        <v>6584</v>
      </c>
      <c r="H14" s="1">
        <v>43450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88089</v>
      </c>
      <c r="C16" s="1">
        <v>70628</v>
      </c>
      <c r="D16" s="1">
        <v>10149</v>
      </c>
      <c r="E16" s="1">
        <v>6649</v>
      </c>
      <c r="H16" s="1">
        <v>112639</v>
      </c>
    </row>
    <row r="17" spans="1:8" ht="16" x14ac:dyDescent="0.2">
      <c r="A17" s="7" t="s">
        <v>41</v>
      </c>
      <c r="B17" s="1">
        <v>148724</v>
      </c>
      <c r="C17" s="1">
        <v>113043</v>
      </c>
      <c r="D17" s="1">
        <v>15897</v>
      </c>
      <c r="E17" s="1">
        <v>19784</v>
      </c>
      <c r="H17" s="1">
        <v>117467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85120</v>
      </c>
      <c r="C19" s="1">
        <v>68867</v>
      </c>
      <c r="D19" s="1">
        <v>8942</v>
      </c>
      <c r="E19" s="1">
        <v>6649</v>
      </c>
      <c r="H19" s="1">
        <v>111478</v>
      </c>
    </row>
    <row r="20" spans="1:8" ht="16" x14ac:dyDescent="0.2">
      <c r="A20" s="7" t="s">
        <v>43</v>
      </c>
      <c r="B20" s="1">
        <v>132332</v>
      </c>
      <c r="C20" s="1">
        <v>102794</v>
      </c>
      <c r="D20" s="1">
        <v>15897</v>
      </c>
      <c r="E20" s="1">
        <v>13641</v>
      </c>
      <c r="H20" s="1">
        <v>112345</v>
      </c>
    </row>
    <row r="21" spans="1:8" ht="16" x14ac:dyDescent="0.2">
      <c r="A21" s="7" t="s">
        <v>44</v>
      </c>
      <c r="B21" s="1">
        <v>11303</v>
      </c>
      <c r="C21" s="1">
        <v>10096</v>
      </c>
      <c r="D21" s="1">
        <v>1207</v>
      </c>
      <c r="E21" s="1" t="s">
        <v>32</v>
      </c>
      <c r="H21" s="1" t="s">
        <v>32</v>
      </c>
    </row>
    <row r="22" spans="1:8" ht="16" x14ac:dyDescent="0.2">
      <c r="A22" s="7" t="s">
        <v>45</v>
      </c>
      <c r="B22" s="1">
        <v>1914</v>
      </c>
      <c r="C22" s="1">
        <v>1914</v>
      </c>
      <c r="D22" s="1" t="s">
        <v>32</v>
      </c>
      <c r="E22" s="1" t="s">
        <v>32</v>
      </c>
      <c r="H22" s="1">
        <v>2720</v>
      </c>
    </row>
    <row r="23" spans="1:8" ht="16" x14ac:dyDescent="0.2">
      <c r="A23" s="7" t="s">
        <v>46</v>
      </c>
      <c r="B23" s="1">
        <v>6144</v>
      </c>
      <c r="C23" s="1" t="s">
        <v>32</v>
      </c>
      <c r="D23" s="1" t="s">
        <v>32</v>
      </c>
      <c r="E23" s="1">
        <v>6144</v>
      </c>
      <c r="H23" s="1">
        <v>3563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5837</v>
      </c>
      <c r="C25" s="1">
        <v>4564</v>
      </c>
      <c r="D25" s="1">
        <v>600</v>
      </c>
      <c r="E25" s="1">
        <v>673</v>
      </c>
      <c r="H25" s="1">
        <v>3163</v>
      </c>
    </row>
    <row r="26" spans="1:8" ht="16" x14ac:dyDescent="0.2">
      <c r="A26" s="7" t="s">
        <v>48</v>
      </c>
      <c r="B26" s="1">
        <v>198311</v>
      </c>
      <c r="C26" s="1">
        <v>149133</v>
      </c>
      <c r="D26" s="1">
        <v>23348</v>
      </c>
      <c r="E26" s="1">
        <v>25167</v>
      </c>
      <c r="H26" s="1">
        <v>214477</v>
      </c>
    </row>
    <row r="27" spans="1:8" ht="16" x14ac:dyDescent="0.2">
      <c r="A27" s="7" t="s">
        <v>49</v>
      </c>
      <c r="B27" s="1">
        <v>18146</v>
      </c>
      <c r="C27" s="1">
        <v>16048</v>
      </c>
      <c r="D27" s="1">
        <v>2098</v>
      </c>
      <c r="E27" s="1" t="s">
        <v>32</v>
      </c>
      <c r="H27" s="1">
        <v>4194</v>
      </c>
    </row>
    <row r="28" spans="1:8" ht="16" x14ac:dyDescent="0.2">
      <c r="A28" s="7" t="s">
        <v>50</v>
      </c>
      <c r="B28" s="1">
        <v>3495</v>
      </c>
      <c r="C28" s="1">
        <v>3495</v>
      </c>
      <c r="D28" s="1" t="s">
        <v>32</v>
      </c>
      <c r="E28" s="1" t="s">
        <v>32</v>
      </c>
      <c r="H28" s="1">
        <v>2396</v>
      </c>
    </row>
    <row r="29" spans="1:8" ht="16" x14ac:dyDescent="0.2">
      <c r="A29" s="7" t="s">
        <v>51</v>
      </c>
      <c r="B29" s="1">
        <v>11024</v>
      </c>
      <c r="C29" s="1">
        <v>10431</v>
      </c>
      <c r="D29" s="1" t="s">
        <v>32</v>
      </c>
      <c r="E29" s="1">
        <v>593</v>
      </c>
      <c r="H29" s="1">
        <v>744</v>
      </c>
    </row>
    <row r="30" spans="1:8" ht="16" x14ac:dyDescent="0.2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5132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26377</v>
      </c>
      <c r="C32" s="1">
        <v>21798</v>
      </c>
      <c r="D32" s="1">
        <v>3905</v>
      </c>
      <c r="E32" s="1">
        <v>673</v>
      </c>
      <c r="H32" s="1">
        <v>7357</v>
      </c>
    </row>
    <row r="33" spans="1:8" ht="16" x14ac:dyDescent="0.2">
      <c r="A33" s="7" t="s">
        <v>53</v>
      </c>
      <c r="B33" s="1">
        <v>190960</v>
      </c>
      <c r="C33" s="1">
        <v>149133</v>
      </c>
      <c r="D33" s="1">
        <v>22141</v>
      </c>
      <c r="E33" s="1">
        <v>19023</v>
      </c>
      <c r="H33" s="1">
        <v>213807</v>
      </c>
    </row>
    <row r="34" spans="1:8" ht="16" x14ac:dyDescent="0.2">
      <c r="A34" s="7" t="s">
        <v>54</v>
      </c>
      <c r="B34" s="1">
        <v>13333</v>
      </c>
      <c r="C34" s="1">
        <v>12740</v>
      </c>
      <c r="D34" s="1" t="s">
        <v>32</v>
      </c>
      <c r="E34" s="1">
        <v>593</v>
      </c>
      <c r="H34" s="1">
        <v>3140</v>
      </c>
    </row>
    <row r="35" spans="1:8" ht="16" x14ac:dyDescent="0.2">
      <c r="A35" s="7" t="s">
        <v>46</v>
      </c>
      <c r="B35" s="1">
        <v>6144</v>
      </c>
      <c r="C35" s="1" t="s">
        <v>32</v>
      </c>
      <c r="D35" s="1" t="s">
        <v>32</v>
      </c>
      <c r="E35" s="1">
        <v>6144</v>
      </c>
      <c r="H35" s="1">
        <v>5802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9004</v>
      </c>
      <c r="C37" s="1">
        <v>6405</v>
      </c>
      <c r="D37" s="1">
        <v>2599</v>
      </c>
      <c r="E37" s="1" t="s">
        <v>32</v>
      </c>
      <c r="F37" s="1">
        <f>SUM(C37:E37)</f>
        <v>9004</v>
      </c>
      <c r="G37" s="9">
        <f>D37/F37</f>
        <v>0.28864948911594845</v>
      </c>
      <c r="H37" s="1">
        <v>2447</v>
      </c>
    </row>
    <row r="38" spans="1:8" ht="16" x14ac:dyDescent="0.2">
      <c r="A38" s="7" t="s">
        <v>56</v>
      </c>
      <c r="B38" s="1">
        <v>196291</v>
      </c>
      <c r="C38" s="1">
        <v>157696</v>
      </c>
      <c r="D38" s="1">
        <v>12889</v>
      </c>
      <c r="E38" s="1">
        <v>25705</v>
      </c>
      <c r="F38" s="1">
        <f t="shared" ref="F38:F41" si="0">SUM(C38:E38)</f>
        <v>196290</v>
      </c>
      <c r="G38" s="9">
        <f t="shared" ref="G38:G41" si="1">D38/F38</f>
        <v>6.5663049569514492E-2</v>
      </c>
      <c r="H38" s="1">
        <v>208867</v>
      </c>
    </row>
    <row r="39" spans="1:8" ht="16" x14ac:dyDescent="0.2">
      <c r="A39" s="7" t="s">
        <v>57</v>
      </c>
      <c r="B39" s="1">
        <v>20523</v>
      </c>
      <c r="C39" s="1">
        <v>16628</v>
      </c>
      <c r="D39" s="1">
        <v>3168</v>
      </c>
      <c r="E39" s="1">
        <v>728</v>
      </c>
      <c r="F39" s="1">
        <f t="shared" si="0"/>
        <v>20524</v>
      </c>
      <c r="G39" s="9">
        <f t="shared" si="1"/>
        <v>0.15435587604755407</v>
      </c>
      <c r="H39" s="1">
        <v>6246</v>
      </c>
    </row>
    <row r="40" spans="1:8" ht="16" x14ac:dyDescent="0.2">
      <c r="A40" s="7" t="s">
        <v>58</v>
      </c>
      <c r="B40" s="1">
        <v>663</v>
      </c>
      <c r="C40" s="1" t="s">
        <v>32</v>
      </c>
      <c r="D40" s="1" t="s">
        <v>32</v>
      </c>
      <c r="E40" s="1" t="s">
        <v>32</v>
      </c>
      <c r="F40" s="1">
        <f t="shared" si="0"/>
        <v>0</v>
      </c>
      <c r="G40" s="9" t="e">
        <f t="shared" si="1"/>
        <v>#VALUE!</v>
      </c>
      <c r="H40" s="1">
        <v>7825</v>
      </c>
    </row>
    <row r="41" spans="1:8" ht="16" x14ac:dyDescent="0.2">
      <c r="A41" s="7" t="s">
        <v>59</v>
      </c>
      <c r="B41" s="1">
        <v>10332</v>
      </c>
      <c r="C41" s="1">
        <v>2942</v>
      </c>
      <c r="D41" s="1">
        <v>7390</v>
      </c>
      <c r="E41" s="1" t="s">
        <v>32</v>
      </c>
      <c r="F41" s="1">
        <f t="shared" si="0"/>
        <v>10332</v>
      </c>
      <c r="G41" s="9">
        <f t="shared" si="1"/>
        <v>0.71525358110723969</v>
      </c>
      <c r="H41" s="1">
        <v>4721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25815</v>
      </c>
      <c r="C43" s="1">
        <v>15826</v>
      </c>
      <c r="D43" s="1">
        <v>9989</v>
      </c>
      <c r="E43" s="1" t="s">
        <v>32</v>
      </c>
      <c r="H43" s="1">
        <v>23006</v>
      </c>
    </row>
    <row r="44" spans="1:8" ht="16" x14ac:dyDescent="0.2">
      <c r="A44" s="7" t="s">
        <v>61</v>
      </c>
      <c r="B44" s="1">
        <v>101025</v>
      </c>
      <c r="C44" s="1">
        <v>74718</v>
      </c>
      <c r="D44" s="1">
        <v>9168</v>
      </c>
      <c r="E44" s="1">
        <v>17139</v>
      </c>
      <c r="H44" s="1">
        <v>117706</v>
      </c>
    </row>
    <row r="45" spans="1:8" ht="16" x14ac:dyDescent="0.2">
      <c r="A45" s="7" t="s">
        <v>62</v>
      </c>
      <c r="B45" s="1">
        <v>63893</v>
      </c>
      <c r="C45" s="1">
        <v>52331</v>
      </c>
      <c r="D45" s="1">
        <v>5498</v>
      </c>
      <c r="E45" s="1">
        <v>6064</v>
      </c>
      <c r="H45" s="1">
        <v>56704</v>
      </c>
    </row>
    <row r="46" spans="1:8" ht="16" x14ac:dyDescent="0.2">
      <c r="A46" s="7" t="s">
        <v>63</v>
      </c>
      <c r="B46" s="1">
        <v>46080</v>
      </c>
      <c r="C46" s="1">
        <v>40796</v>
      </c>
      <c r="D46" s="1">
        <v>1391</v>
      </c>
      <c r="E46" s="1">
        <v>3230</v>
      </c>
      <c r="H46" s="1">
        <v>32691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80121</v>
      </c>
      <c r="C48" s="1">
        <v>71700</v>
      </c>
      <c r="D48" s="1">
        <v>6242</v>
      </c>
      <c r="E48" s="1">
        <v>1517</v>
      </c>
      <c r="H48" s="1">
        <v>137055</v>
      </c>
    </row>
    <row r="49" spans="1:8" ht="16" x14ac:dyDescent="0.2">
      <c r="A49" s="7" t="s">
        <v>65</v>
      </c>
      <c r="B49" s="1">
        <v>16229</v>
      </c>
      <c r="C49" s="1">
        <v>2695</v>
      </c>
      <c r="D49" s="1">
        <v>7390</v>
      </c>
      <c r="E49" s="1">
        <v>6144</v>
      </c>
      <c r="H49" s="1">
        <v>5045</v>
      </c>
    </row>
    <row r="50" spans="1:8" ht="16" x14ac:dyDescent="0.2">
      <c r="A50" s="7" t="s">
        <v>66</v>
      </c>
      <c r="B50" s="1">
        <v>67966</v>
      </c>
      <c r="C50" s="1">
        <v>58265</v>
      </c>
      <c r="D50" s="1">
        <v>5686</v>
      </c>
      <c r="E50" s="1">
        <v>4015</v>
      </c>
      <c r="H50" s="1">
        <v>31778</v>
      </c>
    </row>
    <row r="51" spans="1:8" ht="16" x14ac:dyDescent="0.2">
      <c r="A51" s="7" t="s">
        <v>67</v>
      </c>
      <c r="B51" s="1">
        <v>72497</v>
      </c>
      <c r="C51" s="1">
        <v>51012</v>
      </c>
      <c r="D51" s="1">
        <v>6727</v>
      </c>
      <c r="E51" s="1">
        <v>14758</v>
      </c>
      <c r="H51" s="1">
        <v>52963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3265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36322</v>
      </c>
      <c r="C54" s="1">
        <v>30855</v>
      </c>
      <c r="D54" s="1">
        <v>1315</v>
      </c>
      <c r="E54" s="1">
        <v>4151</v>
      </c>
      <c r="H54" s="1">
        <v>15365</v>
      </c>
    </row>
    <row r="55" spans="1:8" ht="16" x14ac:dyDescent="0.2">
      <c r="A55" s="7" t="s">
        <v>69</v>
      </c>
      <c r="B55" s="1">
        <v>69826</v>
      </c>
      <c r="C55" s="1">
        <v>51367</v>
      </c>
      <c r="D55" s="1">
        <v>6498</v>
      </c>
      <c r="E55" s="1">
        <v>11960</v>
      </c>
      <c r="H55" s="1">
        <v>83016</v>
      </c>
    </row>
    <row r="56" spans="1:8" ht="16" x14ac:dyDescent="0.2">
      <c r="A56" s="7" t="s">
        <v>70</v>
      </c>
      <c r="B56" s="1">
        <v>47116</v>
      </c>
      <c r="C56" s="1">
        <v>34000</v>
      </c>
      <c r="D56" s="1">
        <v>5854</v>
      </c>
      <c r="E56" s="1">
        <v>6600</v>
      </c>
      <c r="H56" s="1">
        <v>51998</v>
      </c>
    </row>
    <row r="57" spans="1:8" ht="16" x14ac:dyDescent="0.2">
      <c r="A57" s="7" t="s">
        <v>71</v>
      </c>
      <c r="B57" s="1">
        <v>42846</v>
      </c>
      <c r="C57" s="1">
        <v>35049</v>
      </c>
      <c r="D57" s="1">
        <v>4989</v>
      </c>
      <c r="E57" s="1">
        <v>2808</v>
      </c>
      <c r="H57" s="1">
        <v>38033</v>
      </c>
    </row>
    <row r="58" spans="1:8" ht="16" x14ac:dyDescent="0.2">
      <c r="A58" s="7" t="s">
        <v>72</v>
      </c>
      <c r="B58" s="1">
        <v>23833</v>
      </c>
      <c r="C58" s="1">
        <v>15530</v>
      </c>
      <c r="D58" s="1">
        <v>7390</v>
      </c>
      <c r="E58" s="1">
        <v>913</v>
      </c>
      <c r="H58" s="1">
        <v>30330</v>
      </c>
    </row>
    <row r="59" spans="1:8" ht="16" x14ac:dyDescent="0.2">
      <c r="A59" s="7" t="s">
        <v>73</v>
      </c>
      <c r="B59" s="1" t="s">
        <v>32</v>
      </c>
      <c r="C59" s="1" t="s">
        <v>32</v>
      </c>
      <c r="D59" s="1" t="s">
        <v>32</v>
      </c>
      <c r="E59" s="1" t="s">
        <v>32</v>
      </c>
      <c r="H59" s="1">
        <v>8021</v>
      </c>
    </row>
    <row r="60" spans="1:8" ht="16" x14ac:dyDescent="0.2">
      <c r="A60" s="7" t="s">
        <v>74</v>
      </c>
      <c r="B60" s="1">
        <v>16869</v>
      </c>
      <c r="C60" s="1">
        <v>16869</v>
      </c>
      <c r="D60" s="1" t="s">
        <v>32</v>
      </c>
      <c r="E60" s="1" t="s">
        <v>32</v>
      </c>
      <c r="H60" s="1">
        <v>3343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93635</v>
      </c>
      <c r="C62" s="1">
        <v>70213</v>
      </c>
      <c r="D62" s="1">
        <v>14519</v>
      </c>
      <c r="E62" s="1">
        <v>8241</v>
      </c>
      <c r="F62" s="1">
        <f>SUM(C62:E62)</f>
        <v>92973</v>
      </c>
      <c r="G62" s="9">
        <f>D62/F62</f>
        <v>0.15616361739429727</v>
      </c>
      <c r="H62" s="1">
        <v>107059</v>
      </c>
    </row>
    <row r="63" spans="1:8" ht="16" x14ac:dyDescent="0.2">
      <c r="A63" s="7" t="s">
        <v>76</v>
      </c>
      <c r="B63" s="1">
        <v>143178</v>
      </c>
      <c r="C63" s="1">
        <v>113458</v>
      </c>
      <c r="D63" s="1">
        <v>11527</v>
      </c>
      <c r="E63" s="1">
        <v>18192</v>
      </c>
      <c r="F63" s="1">
        <f>SUM(C63:E63)</f>
        <v>143177</v>
      </c>
      <c r="G63" s="9">
        <f>D63/F63</f>
        <v>8.0508740929059838E-2</v>
      </c>
      <c r="H63" s="1">
        <v>123047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28722</v>
      </c>
      <c r="C65" s="1">
        <v>16941</v>
      </c>
      <c r="D65" s="1">
        <v>11489</v>
      </c>
      <c r="E65" s="1">
        <v>292</v>
      </c>
      <c r="H65" s="1">
        <v>12347</v>
      </c>
    </row>
    <row r="66" spans="1:8" ht="16" x14ac:dyDescent="0.2">
      <c r="A66" s="7" t="s">
        <v>53</v>
      </c>
      <c r="B66" s="1">
        <v>208091</v>
      </c>
      <c r="C66" s="1">
        <v>166730</v>
      </c>
      <c r="D66" s="1">
        <v>14557</v>
      </c>
      <c r="E66" s="1">
        <v>26141</v>
      </c>
      <c r="H66" s="1">
        <v>190964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26795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117387</v>
      </c>
      <c r="C69" s="1">
        <v>89066</v>
      </c>
      <c r="D69" s="1">
        <v>13223</v>
      </c>
      <c r="E69" s="1">
        <v>15097</v>
      </c>
      <c r="H69" s="1">
        <v>97903</v>
      </c>
    </row>
    <row r="70" spans="1:8" ht="16" x14ac:dyDescent="0.2">
      <c r="A70" s="7" t="s">
        <v>53</v>
      </c>
      <c r="B70" s="1">
        <v>104242</v>
      </c>
      <c r="C70" s="1">
        <v>79876</v>
      </c>
      <c r="D70" s="1">
        <v>12823</v>
      </c>
      <c r="E70" s="1">
        <v>10881</v>
      </c>
      <c r="H70" s="1">
        <v>105408</v>
      </c>
    </row>
    <row r="71" spans="1:8" ht="16" x14ac:dyDescent="0.2">
      <c r="A71" s="7" t="s">
        <v>46</v>
      </c>
      <c r="B71" s="1">
        <v>15183</v>
      </c>
      <c r="C71" s="1">
        <v>14729</v>
      </c>
      <c r="D71" s="1" t="s">
        <v>32</v>
      </c>
      <c r="E71" s="1">
        <v>455</v>
      </c>
      <c r="H71" s="1">
        <v>26795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94013</v>
      </c>
      <c r="C73" s="1">
        <v>75215</v>
      </c>
      <c r="D73" s="1">
        <v>6170</v>
      </c>
      <c r="E73" s="1">
        <v>12628</v>
      </c>
      <c r="H73" s="1">
        <v>1552</v>
      </c>
    </row>
    <row r="74" spans="1:8" ht="16" x14ac:dyDescent="0.2">
      <c r="A74" s="7" t="s">
        <v>78</v>
      </c>
      <c r="B74" s="1">
        <v>27933</v>
      </c>
      <c r="C74" s="1">
        <v>20777</v>
      </c>
      <c r="D74" s="1">
        <v>1012</v>
      </c>
      <c r="E74" s="1">
        <v>6144</v>
      </c>
      <c r="H74" s="1" t="s">
        <v>32</v>
      </c>
    </row>
    <row r="75" spans="1:8" ht="16" x14ac:dyDescent="0.2">
      <c r="A75" s="7" t="s">
        <v>79</v>
      </c>
      <c r="B75" s="1">
        <v>43596</v>
      </c>
      <c r="C75" s="1">
        <v>35689</v>
      </c>
      <c r="D75" s="1">
        <v>7012</v>
      </c>
      <c r="E75" s="1">
        <v>895</v>
      </c>
      <c r="H75" s="1" t="s">
        <v>32</v>
      </c>
    </row>
    <row r="76" spans="1:8" ht="16" x14ac:dyDescent="0.2">
      <c r="A76" s="7" t="s">
        <v>80</v>
      </c>
      <c r="B76" s="1">
        <v>29749</v>
      </c>
      <c r="C76" s="1">
        <v>22916</v>
      </c>
      <c r="D76" s="1">
        <v>3808</v>
      </c>
      <c r="E76" s="1">
        <v>3025</v>
      </c>
      <c r="H76" s="1">
        <v>218</v>
      </c>
    </row>
    <row r="77" spans="1:8" ht="16" x14ac:dyDescent="0.2">
      <c r="A77" s="7" t="s">
        <v>81</v>
      </c>
      <c r="B77" s="1">
        <v>9019</v>
      </c>
      <c r="C77" s="1">
        <v>8106</v>
      </c>
      <c r="D77" s="1" t="s">
        <v>32</v>
      </c>
      <c r="E77" s="1">
        <v>913</v>
      </c>
      <c r="H77" s="1" t="s">
        <v>32</v>
      </c>
    </row>
    <row r="78" spans="1:8" ht="16" x14ac:dyDescent="0.2">
      <c r="A78" s="7" t="s">
        <v>82</v>
      </c>
      <c r="B78" s="1">
        <v>10856</v>
      </c>
      <c r="C78" s="1">
        <v>10856</v>
      </c>
      <c r="D78" s="1" t="s">
        <v>32</v>
      </c>
      <c r="E78" s="1" t="s">
        <v>32</v>
      </c>
      <c r="H78" s="1" t="s">
        <v>32</v>
      </c>
    </row>
    <row r="79" spans="1:8" ht="16" x14ac:dyDescent="0.2">
      <c r="A79" s="7" t="s">
        <v>83</v>
      </c>
      <c r="B79" s="1">
        <v>2582</v>
      </c>
      <c r="C79" s="1">
        <v>209</v>
      </c>
      <c r="D79" s="1" t="s">
        <v>32</v>
      </c>
      <c r="E79" s="1">
        <v>2373</v>
      </c>
      <c r="H79" s="1" t="s">
        <v>32</v>
      </c>
    </row>
    <row r="80" spans="1:8" ht="16" x14ac:dyDescent="0.2">
      <c r="A80" s="7" t="s">
        <v>84</v>
      </c>
      <c r="B80" s="1">
        <v>3938</v>
      </c>
      <c r="C80" s="1">
        <v>3938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15127</v>
      </c>
      <c r="C81" s="1">
        <v>5965</v>
      </c>
      <c r="D81" s="1">
        <v>8043</v>
      </c>
      <c r="E81" s="1">
        <v>456</v>
      </c>
      <c r="H81" s="1">
        <v>228336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165870</v>
      </c>
      <c r="C83" s="1">
        <v>142595</v>
      </c>
      <c r="D83" s="1">
        <v>11833</v>
      </c>
      <c r="E83" s="1">
        <v>11442</v>
      </c>
      <c r="H83" s="1">
        <v>91183</v>
      </c>
    </row>
    <row r="84" spans="1:8" ht="16" x14ac:dyDescent="0.2">
      <c r="A84" s="7" t="s">
        <v>86</v>
      </c>
      <c r="B84" s="1">
        <v>61648</v>
      </c>
      <c r="C84" s="1">
        <v>43687</v>
      </c>
      <c r="D84" s="1">
        <v>6781</v>
      </c>
      <c r="E84" s="1">
        <v>11179</v>
      </c>
      <c r="H84" s="1">
        <v>38527</v>
      </c>
    </row>
    <row r="85" spans="1:8" ht="32" x14ac:dyDescent="0.2">
      <c r="A85" s="7" t="s">
        <v>87</v>
      </c>
      <c r="B85" s="1">
        <v>87340</v>
      </c>
      <c r="C85" s="1">
        <v>57409</v>
      </c>
      <c r="D85" s="1">
        <v>12194</v>
      </c>
      <c r="E85" s="1">
        <v>17737</v>
      </c>
      <c r="H85" s="1">
        <v>29491</v>
      </c>
    </row>
    <row r="86" spans="1:8" ht="16" x14ac:dyDescent="0.2">
      <c r="A86" s="7" t="s">
        <v>88</v>
      </c>
      <c r="B86" s="1">
        <v>42568</v>
      </c>
      <c r="C86" s="1">
        <v>35483</v>
      </c>
      <c r="D86" s="1">
        <v>5754</v>
      </c>
      <c r="E86" s="1">
        <v>1331</v>
      </c>
      <c r="H86" s="1">
        <v>17998</v>
      </c>
    </row>
    <row r="87" spans="1:8" ht="16" x14ac:dyDescent="0.2">
      <c r="A87" s="7" t="s">
        <v>89</v>
      </c>
      <c r="B87" s="1">
        <v>1324</v>
      </c>
      <c r="C87" s="1">
        <v>1324</v>
      </c>
      <c r="D87" s="1" t="s">
        <v>32</v>
      </c>
      <c r="E87" s="1" t="s">
        <v>32</v>
      </c>
      <c r="H87" s="1">
        <v>404</v>
      </c>
    </row>
    <row r="88" spans="1:8" ht="32" x14ac:dyDescent="0.2">
      <c r="A88" s="7" t="s">
        <v>90</v>
      </c>
      <c r="B88" s="1">
        <v>3815</v>
      </c>
      <c r="C88" s="1">
        <v>3360</v>
      </c>
      <c r="D88" s="1">
        <v>455</v>
      </c>
      <c r="E88" s="1" t="s">
        <v>32</v>
      </c>
      <c r="H88" s="1">
        <v>3147</v>
      </c>
    </row>
    <row r="89" spans="1:8" ht="16" x14ac:dyDescent="0.2">
      <c r="A89" s="7" t="s">
        <v>91</v>
      </c>
      <c r="B89" s="1">
        <v>55625</v>
      </c>
      <c r="C89" s="1">
        <v>49553</v>
      </c>
      <c r="D89" s="1">
        <v>5325</v>
      </c>
      <c r="E89" s="1">
        <v>748</v>
      </c>
      <c r="H89" s="1">
        <v>11531</v>
      </c>
    </row>
    <row r="90" spans="1:8" ht="32" x14ac:dyDescent="0.2">
      <c r="A90" s="7" t="s">
        <v>92</v>
      </c>
      <c r="B90" s="1">
        <v>8790</v>
      </c>
      <c r="C90" s="1">
        <v>8335</v>
      </c>
      <c r="D90" s="1">
        <v>455</v>
      </c>
      <c r="E90" s="1" t="s">
        <v>32</v>
      </c>
      <c r="H90" s="1">
        <v>6997</v>
      </c>
    </row>
    <row r="91" spans="1:8" ht="16" x14ac:dyDescent="0.2">
      <c r="A91" s="7" t="s">
        <v>93</v>
      </c>
      <c r="B91" s="1">
        <v>16240</v>
      </c>
      <c r="C91" s="1">
        <v>11915</v>
      </c>
      <c r="D91" s="1">
        <v>2977</v>
      </c>
      <c r="E91" s="1">
        <v>1348</v>
      </c>
      <c r="H91" s="1">
        <v>6242</v>
      </c>
    </row>
    <row r="92" spans="1:8" ht="16" x14ac:dyDescent="0.2">
      <c r="A92" s="7" t="s">
        <v>94</v>
      </c>
      <c r="B92" s="1">
        <v>14958</v>
      </c>
      <c r="C92" s="1">
        <v>11922</v>
      </c>
      <c r="D92" s="1">
        <v>2601</v>
      </c>
      <c r="E92" s="1">
        <v>436</v>
      </c>
      <c r="H92" s="1">
        <v>1098</v>
      </c>
    </row>
    <row r="93" spans="1:8" ht="16" x14ac:dyDescent="0.2">
      <c r="A93" s="7" t="s">
        <v>95</v>
      </c>
      <c r="B93" s="1">
        <v>18021</v>
      </c>
      <c r="C93" s="1">
        <v>9589</v>
      </c>
      <c r="D93" s="1">
        <v>1834</v>
      </c>
      <c r="E93" s="1">
        <v>6598</v>
      </c>
      <c r="H93" s="1">
        <v>2467</v>
      </c>
    </row>
    <row r="94" spans="1:8" ht="16" x14ac:dyDescent="0.2">
      <c r="A94" s="7" t="s">
        <v>46</v>
      </c>
      <c r="B94" s="1">
        <v>9290</v>
      </c>
      <c r="C94" s="1">
        <v>5836</v>
      </c>
      <c r="D94" s="1" t="s">
        <v>32</v>
      </c>
      <c r="E94" s="1">
        <v>2792</v>
      </c>
      <c r="H94" s="1">
        <v>111910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653</v>
      </c>
      <c r="C96" s="1" t="s">
        <v>32</v>
      </c>
      <c r="D96" s="1">
        <v>653</v>
      </c>
      <c r="E96" s="1" t="s">
        <v>32</v>
      </c>
      <c r="H96" s="1">
        <v>1150</v>
      </c>
    </row>
    <row r="97" spans="1:8" ht="16" x14ac:dyDescent="0.2">
      <c r="A97" s="7" t="s">
        <v>97</v>
      </c>
      <c r="B97" s="1">
        <v>7804</v>
      </c>
      <c r="C97" s="1">
        <v>7804</v>
      </c>
      <c r="D97" s="1" t="s">
        <v>32</v>
      </c>
      <c r="E97" s="1" t="s">
        <v>32</v>
      </c>
      <c r="H97" s="1">
        <v>1820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4463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221780</v>
      </c>
      <c r="C100" s="1">
        <v>169292</v>
      </c>
      <c r="D100" s="1">
        <v>25393</v>
      </c>
      <c r="E100" s="1">
        <v>26433</v>
      </c>
      <c r="H100" s="1">
        <v>220930</v>
      </c>
    </row>
    <row r="101" spans="1:8" ht="16" x14ac:dyDescent="0.2">
      <c r="A101" s="7" t="s">
        <v>46</v>
      </c>
      <c r="B101" s="1">
        <v>6575</v>
      </c>
      <c r="C101" s="1">
        <v>6575</v>
      </c>
      <c r="D101" s="1" t="s">
        <v>32</v>
      </c>
      <c r="E101" s="1" t="s">
        <v>32</v>
      </c>
      <c r="H101" s="1">
        <v>2893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117588</v>
      </c>
      <c r="C103" s="1">
        <v>100850</v>
      </c>
      <c r="D103" s="1">
        <v>6296</v>
      </c>
      <c r="E103" s="1">
        <v>10441</v>
      </c>
      <c r="H103" s="1">
        <v>7799</v>
      </c>
    </row>
    <row r="104" spans="1:8" ht="16" x14ac:dyDescent="0.2">
      <c r="A104" s="7" t="s">
        <v>102</v>
      </c>
      <c r="B104" s="1">
        <v>102733</v>
      </c>
      <c r="C104" s="1">
        <v>78236</v>
      </c>
      <c r="D104" s="1">
        <v>8506</v>
      </c>
      <c r="E104" s="1">
        <v>15992</v>
      </c>
      <c r="H104" s="1">
        <v>2843</v>
      </c>
    </row>
    <row r="105" spans="1:8" ht="16" x14ac:dyDescent="0.2">
      <c r="A105" s="7" t="s">
        <v>103</v>
      </c>
      <c r="B105" s="1">
        <v>7785</v>
      </c>
      <c r="C105" s="1">
        <v>4584</v>
      </c>
      <c r="D105" s="1">
        <v>3201</v>
      </c>
      <c r="E105" s="1" t="s">
        <v>32</v>
      </c>
      <c r="H105" s="1">
        <v>1552</v>
      </c>
    </row>
    <row r="106" spans="1:8" ht="16" x14ac:dyDescent="0.2">
      <c r="A106" s="7" t="s">
        <v>104</v>
      </c>
      <c r="B106" s="1">
        <v>8043</v>
      </c>
      <c r="C106" s="1" t="s">
        <v>32</v>
      </c>
      <c r="D106" s="1">
        <v>8043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>
        <v>663</v>
      </c>
      <c r="C107" s="1" t="s">
        <v>32</v>
      </c>
      <c r="D107" s="1" t="s">
        <v>32</v>
      </c>
      <c r="E107" s="1" t="s">
        <v>32</v>
      </c>
      <c r="H107" s="1">
        <v>217913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170203</v>
      </c>
      <c r="C109" s="1">
        <v>134486</v>
      </c>
      <c r="D109" s="1">
        <v>16486</v>
      </c>
      <c r="E109" s="1">
        <v>19231</v>
      </c>
      <c r="H109" s="1">
        <v>3998</v>
      </c>
    </row>
    <row r="110" spans="1:8" ht="16" x14ac:dyDescent="0.2">
      <c r="A110" s="7" t="s">
        <v>102</v>
      </c>
      <c r="B110" s="1">
        <v>47576</v>
      </c>
      <c r="C110" s="1">
        <v>39312</v>
      </c>
      <c r="D110" s="1">
        <v>1517</v>
      </c>
      <c r="E110" s="1">
        <v>6747</v>
      </c>
      <c r="H110" s="1">
        <v>9346</v>
      </c>
    </row>
    <row r="111" spans="1:8" ht="16" x14ac:dyDescent="0.2">
      <c r="A111" s="7" t="s">
        <v>103</v>
      </c>
      <c r="B111" s="1">
        <v>17916</v>
      </c>
      <c r="C111" s="1">
        <v>9872</v>
      </c>
      <c r="D111" s="1">
        <v>8043</v>
      </c>
      <c r="E111" s="1" t="s">
        <v>32</v>
      </c>
      <c r="H111" s="1" t="s">
        <v>32</v>
      </c>
    </row>
    <row r="112" spans="1:8" ht="16" x14ac:dyDescent="0.2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>
        <v>1117</v>
      </c>
      <c r="C113" s="1" t="s">
        <v>32</v>
      </c>
      <c r="D113" s="1" t="s">
        <v>32</v>
      </c>
      <c r="E113" s="1">
        <v>455</v>
      </c>
      <c r="H113" s="1">
        <v>216762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86862</v>
      </c>
      <c r="C115" s="1">
        <v>80797</v>
      </c>
      <c r="D115" s="1">
        <v>2951</v>
      </c>
      <c r="E115" s="1">
        <v>3115</v>
      </c>
      <c r="H115" s="1">
        <v>6202</v>
      </c>
    </row>
    <row r="116" spans="1:8" ht="16" x14ac:dyDescent="0.2">
      <c r="A116" s="7" t="s">
        <v>102</v>
      </c>
      <c r="B116" s="1">
        <v>104826</v>
      </c>
      <c r="C116" s="1">
        <v>70810</v>
      </c>
      <c r="D116" s="1">
        <v>13050</v>
      </c>
      <c r="E116" s="1">
        <v>20967</v>
      </c>
      <c r="H116" s="1">
        <v>7141</v>
      </c>
    </row>
    <row r="117" spans="1:8" ht="16" x14ac:dyDescent="0.2">
      <c r="A117" s="7" t="s">
        <v>103</v>
      </c>
      <c r="B117" s="1">
        <v>42286</v>
      </c>
      <c r="C117" s="1">
        <v>29889</v>
      </c>
      <c r="D117" s="1">
        <v>10045</v>
      </c>
      <c r="E117" s="1">
        <v>2352</v>
      </c>
      <c r="H117" s="1" t="s">
        <v>32</v>
      </c>
    </row>
    <row r="118" spans="1:8" ht="16" x14ac:dyDescent="0.2">
      <c r="A118" s="7" t="s">
        <v>104</v>
      </c>
      <c r="B118" s="1">
        <v>2175</v>
      </c>
      <c r="C118" s="1">
        <v>2175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>
        <v>663</v>
      </c>
      <c r="C119" s="1" t="s">
        <v>32</v>
      </c>
      <c r="D119" s="1" t="s">
        <v>32</v>
      </c>
      <c r="E119" s="1" t="s">
        <v>32</v>
      </c>
      <c r="H119" s="1">
        <v>216762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140016</v>
      </c>
      <c r="C121" s="1">
        <v>116288</v>
      </c>
      <c r="D121" s="1">
        <v>12831</v>
      </c>
      <c r="E121" s="1">
        <v>10898</v>
      </c>
      <c r="H121" s="1">
        <v>8022</v>
      </c>
    </row>
    <row r="122" spans="1:8" ht="16" x14ac:dyDescent="0.2">
      <c r="A122" s="7" t="s">
        <v>102</v>
      </c>
      <c r="B122" s="1">
        <v>59499</v>
      </c>
      <c r="C122" s="1">
        <v>32437</v>
      </c>
      <c r="D122" s="1">
        <v>11962</v>
      </c>
      <c r="E122" s="1">
        <v>15100</v>
      </c>
      <c r="H122" s="1">
        <v>2619</v>
      </c>
    </row>
    <row r="123" spans="1:8" ht="16" x14ac:dyDescent="0.2">
      <c r="A123" s="7" t="s">
        <v>103</v>
      </c>
      <c r="B123" s="1">
        <v>35981</v>
      </c>
      <c r="C123" s="1">
        <v>34946</v>
      </c>
      <c r="D123" s="1">
        <v>600</v>
      </c>
      <c r="E123" s="1">
        <v>436</v>
      </c>
      <c r="H123" s="1">
        <v>1552</v>
      </c>
    </row>
    <row r="124" spans="1:8" ht="16" x14ac:dyDescent="0.2">
      <c r="A124" s="7" t="s">
        <v>104</v>
      </c>
      <c r="B124" s="1">
        <v>653</v>
      </c>
      <c r="C124" s="1" t="s">
        <v>32</v>
      </c>
      <c r="D124" s="1">
        <v>653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663</v>
      </c>
      <c r="C125" s="1" t="s">
        <v>32</v>
      </c>
      <c r="D125" s="1" t="s">
        <v>32</v>
      </c>
      <c r="E125" s="1" t="s">
        <v>32</v>
      </c>
      <c r="H125" s="1">
        <v>217913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193117</v>
      </c>
      <c r="C127" s="1">
        <v>161076</v>
      </c>
      <c r="D127" s="1">
        <v>14538</v>
      </c>
      <c r="E127" s="1">
        <v>17502</v>
      </c>
      <c r="H127" s="1">
        <v>9273</v>
      </c>
    </row>
    <row r="128" spans="1:8" ht="16" x14ac:dyDescent="0.2">
      <c r="A128" s="7" t="s">
        <v>102</v>
      </c>
      <c r="B128" s="1">
        <v>29500</v>
      </c>
      <c r="C128" s="1">
        <v>22595</v>
      </c>
      <c r="D128" s="1">
        <v>4118</v>
      </c>
      <c r="E128" s="1">
        <v>2787</v>
      </c>
      <c r="H128" s="1">
        <v>2920</v>
      </c>
    </row>
    <row r="129" spans="1:8" ht="16" x14ac:dyDescent="0.2">
      <c r="A129" s="7" t="s">
        <v>103</v>
      </c>
      <c r="B129" s="1">
        <v>6144</v>
      </c>
      <c r="C129" s="1" t="s">
        <v>32</v>
      </c>
      <c r="D129" s="1" t="s">
        <v>32</v>
      </c>
      <c r="E129" s="1">
        <v>6144</v>
      </c>
      <c r="H129" s="1" t="s">
        <v>32</v>
      </c>
    </row>
    <row r="130" spans="1:8" ht="16" x14ac:dyDescent="0.2">
      <c r="A130" s="7" t="s">
        <v>104</v>
      </c>
      <c r="B130" s="1">
        <v>7390</v>
      </c>
      <c r="C130" s="1" t="s">
        <v>32</v>
      </c>
      <c r="D130" s="1">
        <v>7390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663</v>
      </c>
      <c r="C131" s="1" t="s">
        <v>32</v>
      </c>
      <c r="D131" s="1" t="s">
        <v>32</v>
      </c>
      <c r="E131" s="1" t="s">
        <v>32</v>
      </c>
      <c r="H131" s="1">
        <v>217913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199513</v>
      </c>
      <c r="C133" s="1">
        <v>169122</v>
      </c>
      <c r="D133" s="1">
        <v>15138</v>
      </c>
      <c r="E133" s="1">
        <v>15253</v>
      </c>
      <c r="H133" s="1">
        <v>10641</v>
      </c>
    </row>
    <row r="134" spans="1:8" ht="16" x14ac:dyDescent="0.2">
      <c r="A134" s="7" t="s">
        <v>102</v>
      </c>
      <c r="B134" s="1">
        <v>28330</v>
      </c>
      <c r="C134" s="1">
        <v>14549</v>
      </c>
      <c r="D134" s="1">
        <v>2601</v>
      </c>
      <c r="E134" s="1">
        <v>11180</v>
      </c>
      <c r="H134" s="1">
        <v>1552</v>
      </c>
    </row>
    <row r="135" spans="1:8" ht="16" x14ac:dyDescent="0.2">
      <c r="A135" s="7" t="s">
        <v>103</v>
      </c>
      <c r="B135" s="1">
        <v>917</v>
      </c>
      <c r="C135" s="1" t="s">
        <v>32</v>
      </c>
      <c r="D135" s="1">
        <v>917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>
        <v>7390</v>
      </c>
      <c r="C136" s="1" t="s">
        <v>32</v>
      </c>
      <c r="D136" s="1">
        <v>7390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>
        <v>663</v>
      </c>
      <c r="C137" s="1" t="s">
        <v>32</v>
      </c>
      <c r="D137" s="1" t="s">
        <v>32</v>
      </c>
      <c r="E137" s="1" t="s">
        <v>32</v>
      </c>
      <c r="H137" s="1">
        <v>217913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21966</v>
      </c>
      <c r="C139" s="1">
        <v>19365</v>
      </c>
      <c r="D139" s="1">
        <v>2601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2995</v>
      </c>
      <c r="C140" s="1">
        <v>1658</v>
      </c>
      <c r="D140" s="1">
        <v>1337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4431</v>
      </c>
      <c r="C141" s="1">
        <v>2819</v>
      </c>
      <c r="D141" s="1">
        <v>1612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166241</v>
      </c>
      <c r="C142" s="1">
        <v>153788</v>
      </c>
      <c r="D142" s="1">
        <v>12453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41180</v>
      </c>
      <c r="C143" s="1">
        <v>6041</v>
      </c>
      <c r="D143" s="1">
        <v>8043</v>
      </c>
      <c r="E143" s="1">
        <v>26433</v>
      </c>
      <c r="H143" s="1">
        <v>230106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1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161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917330</v>
      </c>
      <c r="C8" s="1">
        <v>812625</v>
      </c>
      <c r="D8" s="1">
        <v>91778</v>
      </c>
      <c r="E8" s="1">
        <v>12927</v>
      </c>
      <c r="F8" s="1">
        <f>SUM(C8:E8)</f>
        <v>917330</v>
      </c>
      <c r="G8" s="9">
        <f>D8/F8</f>
        <v>0.10004905541081181</v>
      </c>
      <c r="H8" s="1">
        <v>932271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183128</v>
      </c>
      <c r="C10" s="1">
        <v>171024</v>
      </c>
      <c r="D10" s="1">
        <v>12104</v>
      </c>
      <c r="E10" s="1" t="s">
        <v>32</v>
      </c>
      <c r="H10" s="1">
        <v>195151</v>
      </c>
    </row>
    <row r="11" spans="1:8" ht="16" x14ac:dyDescent="0.2">
      <c r="A11" s="7" t="s">
        <v>36</v>
      </c>
      <c r="B11" s="1">
        <v>317621</v>
      </c>
      <c r="C11" s="1">
        <v>267674</v>
      </c>
      <c r="D11" s="1">
        <v>49947</v>
      </c>
      <c r="E11" s="1" t="s">
        <v>32</v>
      </c>
      <c r="H11" s="1">
        <v>138373</v>
      </c>
    </row>
    <row r="12" spans="1:8" ht="16" x14ac:dyDescent="0.2">
      <c r="A12" s="7" t="s">
        <v>37</v>
      </c>
      <c r="B12" s="1">
        <v>194089</v>
      </c>
      <c r="C12" s="1">
        <v>167355</v>
      </c>
      <c r="D12" s="1">
        <v>18888</v>
      </c>
      <c r="E12" s="1">
        <v>7847</v>
      </c>
      <c r="H12" s="1">
        <v>256468</v>
      </c>
    </row>
    <row r="13" spans="1:8" ht="16" x14ac:dyDescent="0.2">
      <c r="A13" s="7" t="s">
        <v>38</v>
      </c>
      <c r="B13" s="1">
        <v>116272</v>
      </c>
      <c r="C13" s="1">
        <v>102742</v>
      </c>
      <c r="D13" s="1">
        <v>10839</v>
      </c>
      <c r="E13" s="1">
        <v>2691</v>
      </c>
      <c r="H13" s="1">
        <v>190781</v>
      </c>
    </row>
    <row r="14" spans="1:8" ht="16" x14ac:dyDescent="0.2">
      <c r="A14" s="7" t="s">
        <v>39</v>
      </c>
      <c r="B14" s="1">
        <v>106219</v>
      </c>
      <c r="C14" s="1">
        <v>103830</v>
      </c>
      <c r="D14" s="1" t="s">
        <v>32</v>
      </c>
      <c r="E14" s="1">
        <v>2389</v>
      </c>
      <c r="H14" s="1">
        <v>151498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453267</v>
      </c>
      <c r="C16" s="1">
        <v>426045</v>
      </c>
      <c r="D16" s="1">
        <v>22825</v>
      </c>
      <c r="E16" s="1">
        <v>4397</v>
      </c>
      <c r="H16" s="1">
        <v>571812</v>
      </c>
    </row>
    <row r="17" spans="1:8" ht="16" x14ac:dyDescent="0.2">
      <c r="A17" s="7" t="s">
        <v>41</v>
      </c>
      <c r="B17" s="1">
        <v>464063</v>
      </c>
      <c r="C17" s="1">
        <v>386579</v>
      </c>
      <c r="D17" s="1">
        <v>68953</v>
      </c>
      <c r="E17" s="1">
        <v>8530</v>
      </c>
      <c r="H17" s="1">
        <v>360459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442230</v>
      </c>
      <c r="C19" s="1">
        <v>415008</v>
      </c>
      <c r="D19" s="1">
        <v>22825</v>
      </c>
      <c r="E19" s="1">
        <v>4397</v>
      </c>
      <c r="H19" s="1">
        <v>521111</v>
      </c>
    </row>
    <row r="20" spans="1:8" ht="16" x14ac:dyDescent="0.2">
      <c r="A20" s="7" t="s">
        <v>43</v>
      </c>
      <c r="B20" s="1">
        <v>432819</v>
      </c>
      <c r="C20" s="1">
        <v>374716</v>
      </c>
      <c r="D20" s="1">
        <v>52926</v>
      </c>
      <c r="E20" s="1">
        <v>5176</v>
      </c>
      <c r="H20" s="1">
        <v>347260</v>
      </c>
    </row>
    <row r="21" spans="1:8" ht="16" x14ac:dyDescent="0.2">
      <c r="A21" s="7" t="s">
        <v>44</v>
      </c>
      <c r="B21" s="1">
        <v>16690</v>
      </c>
      <c r="C21" s="1" t="s">
        <v>32</v>
      </c>
      <c r="D21" s="1">
        <v>16027</v>
      </c>
      <c r="E21" s="1">
        <v>663</v>
      </c>
      <c r="H21" s="1" t="s">
        <v>32</v>
      </c>
    </row>
    <row r="22" spans="1:8" ht="16" x14ac:dyDescent="0.2">
      <c r="A22" s="7" t="s">
        <v>45</v>
      </c>
      <c r="B22" s="1">
        <v>6211</v>
      </c>
      <c r="C22" s="1">
        <v>3520</v>
      </c>
      <c r="D22" s="1" t="s">
        <v>32</v>
      </c>
      <c r="E22" s="1">
        <v>2691</v>
      </c>
      <c r="H22" s="1">
        <v>1574</v>
      </c>
    </row>
    <row r="23" spans="1:8" ht="16" x14ac:dyDescent="0.2">
      <c r="A23" s="7" t="s">
        <v>46</v>
      </c>
      <c r="B23" s="1">
        <v>19380</v>
      </c>
      <c r="C23" s="1">
        <v>19380</v>
      </c>
      <c r="D23" s="1" t="s">
        <v>32</v>
      </c>
      <c r="E23" s="1" t="s">
        <v>32</v>
      </c>
      <c r="H23" s="1">
        <v>62326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34361</v>
      </c>
      <c r="C25" s="1">
        <v>33222</v>
      </c>
      <c r="D25" s="1">
        <v>1140</v>
      </c>
      <c r="E25" s="1" t="s">
        <v>32</v>
      </c>
      <c r="H25" s="1">
        <v>14369</v>
      </c>
    </row>
    <row r="26" spans="1:8" ht="16" x14ac:dyDescent="0.2">
      <c r="A26" s="7" t="s">
        <v>48</v>
      </c>
      <c r="B26" s="1">
        <v>800088</v>
      </c>
      <c r="C26" s="1">
        <v>740729</v>
      </c>
      <c r="D26" s="1">
        <v>49786</v>
      </c>
      <c r="E26" s="1">
        <v>9573</v>
      </c>
      <c r="H26" s="1">
        <v>784894</v>
      </c>
    </row>
    <row r="27" spans="1:8" ht="16" x14ac:dyDescent="0.2">
      <c r="A27" s="7" t="s">
        <v>49</v>
      </c>
      <c r="B27" s="1">
        <v>40251</v>
      </c>
      <c r="C27" s="1">
        <v>25125</v>
      </c>
      <c r="D27" s="1">
        <v>15127</v>
      </c>
      <c r="E27" s="1" t="s">
        <v>32</v>
      </c>
      <c r="H27" s="1">
        <v>43137</v>
      </c>
    </row>
    <row r="28" spans="1:8" ht="16" x14ac:dyDescent="0.2">
      <c r="A28" s="7" t="s">
        <v>50</v>
      </c>
      <c r="B28" s="1">
        <v>24627</v>
      </c>
      <c r="C28" s="1">
        <v>13055</v>
      </c>
      <c r="D28" s="1">
        <v>11572</v>
      </c>
      <c r="E28" s="1" t="s">
        <v>32</v>
      </c>
      <c r="H28" s="1" t="s">
        <v>32</v>
      </c>
    </row>
    <row r="29" spans="1:8" ht="16" x14ac:dyDescent="0.2">
      <c r="A29" s="7" t="s">
        <v>51</v>
      </c>
      <c r="B29" s="1">
        <v>18002</v>
      </c>
      <c r="C29" s="1">
        <v>495</v>
      </c>
      <c r="D29" s="1">
        <v>14154</v>
      </c>
      <c r="E29" s="1">
        <v>3354</v>
      </c>
      <c r="H29" s="1">
        <v>74825</v>
      </c>
    </row>
    <row r="30" spans="1:8" ht="16" x14ac:dyDescent="0.2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15045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91303</v>
      </c>
      <c r="C32" s="1">
        <v>58346</v>
      </c>
      <c r="D32" s="1">
        <v>32294</v>
      </c>
      <c r="E32" s="1">
        <v>663</v>
      </c>
      <c r="H32" s="1">
        <v>57506</v>
      </c>
    </row>
    <row r="33" spans="1:8" ht="16" x14ac:dyDescent="0.2">
      <c r="A33" s="7" t="s">
        <v>53</v>
      </c>
      <c r="B33" s="1">
        <v>780708</v>
      </c>
      <c r="C33" s="1">
        <v>721349</v>
      </c>
      <c r="D33" s="1">
        <v>49786</v>
      </c>
      <c r="E33" s="1">
        <v>9573</v>
      </c>
      <c r="H33" s="1">
        <v>761787</v>
      </c>
    </row>
    <row r="34" spans="1:8" ht="16" x14ac:dyDescent="0.2">
      <c r="A34" s="7" t="s">
        <v>54</v>
      </c>
      <c r="B34" s="1">
        <v>25939</v>
      </c>
      <c r="C34" s="1">
        <v>13549</v>
      </c>
      <c r="D34" s="1">
        <v>9699</v>
      </c>
      <c r="E34" s="1">
        <v>2691</v>
      </c>
      <c r="H34" s="1">
        <v>47233</v>
      </c>
    </row>
    <row r="35" spans="1:8" ht="16" x14ac:dyDescent="0.2">
      <c r="A35" s="7" t="s">
        <v>46</v>
      </c>
      <c r="B35" s="1">
        <v>19380</v>
      </c>
      <c r="C35" s="1">
        <v>19380</v>
      </c>
      <c r="D35" s="1" t="s">
        <v>32</v>
      </c>
      <c r="E35" s="1" t="s">
        <v>32</v>
      </c>
      <c r="H35" s="1">
        <v>65745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90411</v>
      </c>
      <c r="C37" s="1">
        <v>73825</v>
      </c>
      <c r="D37" s="1">
        <v>15923</v>
      </c>
      <c r="E37" s="1">
        <v>663</v>
      </c>
      <c r="F37" s="1">
        <f>SUM(C37:E37)</f>
        <v>90411</v>
      </c>
      <c r="G37" s="9">
        <f>D37/F37</f>
        <v>0.17611795024941657</v>
      </c>
      <c r="H37" s="1">
        <v>131428</v>
      </c>
    </row>
    <row r="38" spans="1:8" ht="16" x14ac:dyDescent="0.2">
      <c r="A38" s="7" t="s">
        <v>56</v>
      </c>
      <c r="B38" s="1">
        <v>646154</v>
      </c>
      <c r="C38" s="1">
        <v>603203</v>
      </c>
      <c r="D38" s="1">
        <v>30687</v>
      </c>
      <c r="E38" s="1">
        <v>12264</v>
      </c>
      <c r="F38" s="1">
        <f t="shared" ref="F38:F41" si="0">SUM(C38:E38)</f>
        <v>646154</v>
      </c>
      <c r="G38" s="9">
        <f t="shared" ref="G38:G41" si="1">D38/F38</f>
        <v>4.749177440672038E-2</v>
      </c>
      <c r="H38" s="1">
        <v>651080</v>
      </c>
    </row>
    <row r="39" spans="1:8" ht="16" x14ac:dyDescent="0.2">
      <c r="A39" s="7" t="s">
        <v>57</v>
      </c>
      <c r="B39" s="1">
        <v>73067</v>
      </c>
      <c r="C39" s="1">
        <v>41876</v>
      </c>
      <c r="D39" s="1">
        <v>31191</v>
      </c>
      <c r="E39" s="1" t="s">
        <v>32</v>
      </c>
      <c r="F39" s="1">
        <f t="shared" si="0"/>
        <v>73067</v>
      </c>
      <c r="G39" s="9">
        <f t="shared" si="1"/>
        <v>0.42688217663240585</v>
      </c>
      <c r="H39" s="1">
        <v>81293</v>
      </c>
    </row>
    <row r="40" spans="1:8" ht="16" x14ac:dyDescent="0.2">
      <c r="A40" s="7" t="s">
        <v>58</v>
      </c>
      <c r="B40" s="1">
        <v>6647</v>
      </c>
      <c r="C40" s="1">
        <v>6647</v>
      </c>
      <c r="D40" s="1" t="s">
        <v>32</v>
      </c>
      <c r="E40" s="1" t="s">
        <v>32</v>
      </c>
      <c r="F40" s="1">
        <f t="shared" si="0"/>
        <v>6647</v>
      </c>
      <c r="G40" s="9" t="e">
        <f t="shared" si="1"/>
        <v>#VALUE!</v>
      </c>
      <c r="H40" s="1">
        <v>36024</v>
      </c>
    </row>
    <row r="41" spans="1:8" ht="16" x14ac:dyDescent="0.2">
      <c r="A41" s="7" t="s">
        <v>59</v>
      </c>
      <c r="B41" s="1">
        <v>101050</v>
      </c>
      <c r="C41" s="1">
        <v>87072</v>
      </c>
      <c r="D41" s="1">
        <v>13978</v>
      </c>
      <c r="E41" s="1" t="s">
        <v>32</v>
      </c>
      <c r="F41" s="1">
        <f t="shared" si="0"/>
        <v>101050</v>
      </c>
      <c r="G41" s="9">
        <f t="shared" si="1"/>
        <v>0.13832756061355764</v>
      </c>
      <c r="H41" s="1">
        <v>32446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26466</v>
      </c>
      <c r="C43" s="1">
        <v>23775</v>
      </c>
      <c r="D43" s="1" t="s">
        <v>32</v>
      </c>
      <c r="E43" s="1">
        <v>2691</v>
      </c>
      <c r="H43" s="1">
        <v>9345</v>
      </c>
    </row>
    <row r="44" spans="1:8" ht="16" x14ac:dyDescent="0.2">
      <c r="A44" s="7" t="s">
        <v>61</v>
      </c>
      <c r="B44" s="1">
        <v>344871</v>
      </c>
      <c r="C44" s="1">
        <v>309601</v>
      </c>
      <c r="D44" s="1">
        <v>35271</v>
      </c>
      <c r="E44" s="1" t="s">
        <v>32</v>
      </c>
      <c r="H44" s="1">
        <v>499845</v>
      </c>
    </row>
    <row r="45" spans="1:8" ht="16" x14ac:dyDescent="0.2">
      <c r="A45" s="7" t="s">
        <v>62</v>
      </c>
      <c r="B45" s="1">
        <v>333830</v>
      </c>
      <c r="C45" s="1">
        <v>290853</v>
      </c>
      <c r="D45" s="1">
        <v>37800</v>
      </c>
      <c r="E45" s="1">
        <v>5176</v>
      </c>
      <c r="H45" s="1">
        <v>250532</v>
      </c>
    </row>
    <row r="46" spans="1:8" ht="16" x14ac:dyDescent="0.2">
      <c r="A46" s="7" t="s">
        <v>63</v>
      </c>
      <c r="B46" s="1">
        <v>212162</v>
      </c>
      <c r="C46" s="1">
        <v>188395</v>
      </c>
      <c r="D46" s="1">
        <v>18707</v>
      </c>
      <c r="E46" s="1">
        <v>5060</v>
      </c>
      <c r="H46" s="1">
        <v>172549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345458</v>
      </c>
      <c r="C48" s="1">
        <v>309870</v>
      </c>
      <c r="D48" s="1">
        <v>31191</v>
      </c>
      <c r="E48" s="1">
        <v>4397</v>
      </c>
      <c r="H48" s="1">
        <v>579328</v>
      </c>
    </row>
    <row r="49" spans="1:8" ht="16" x14ac:dyDescent="0.2">
      <c r="A49" s="7" t="s">
        <v>65</v>
      </c>
      <c r="B49" s="1">
        <v>23853</v>
      </c>
      <c r="C49" s="1">
        <v>18772</v>
      </c>
      <c r="D49" s="1" t="s">
        <v>32</v>
      </c>
      <c r="E49" s="1">
        <v>5080</v>
      </c>
      <c r="H49" s="1">
        <v>24422</v>
      </c>
    </row>
    <row r="50" spans="1:8" ht="16" x14ac:dyDescent="0.2">
      <c r="A50" s="7" t="s">
        <v>66</v>
      </c>
      <c r="B50" s="1">
        <v>191422</v>
      </c>
      <c r="C50" s="1">
        <v>148146</v>
      </c>
      <c r="D50" s="1">
        <v>39826</v>
      </c>
      <c r="E50" s="1">
        <v>3450</v>
      </c>
      <c r="H50" s="1">
        <v>75361</v>
      </c>
    </row>
    <row r="51" spans="1:8" ht="16" x14ac:dyDescent="0.2">
      <c r="A51" s="7" t="s">
        <v>67</v>
      </c>
      <c r="B51" s="1">
        <v>356597</v>
      </c>
      <c r="C51" s="1">
        <v>335836</v>
      </c>
      <c r="D51" s="1">
        <v>20761</v>
      </c>
      <c r="E51" s="1" t="s">
        <v>32</v>
      </c>
      <c r="H51" s="1">
        <v>250668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2491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148890</v>
      </c>
      <c r="C54" s="1">
        <v>137774</v>
      </c>
      <c r="D54" s="1">
        <v>6036</v>
      </c>
      <c r="E54" s="1">
        <v>5080</v>
      </c>
      <c r="H54" s="1">
        <v>54367</v>
      </c>
    </row>
    <row r="55" spans="1:8" ht="16" x14ac:dyDescent="0.2">
      <c r="A55" s="7" t="s">
        <v>69</v>
      </c>
      <c r="B55" s="1">
        <v>270593</v>
      </c>
      <c r="C55" s="1">
        <v>245903</v>
      </c>
      <c r="D55" s="1">
        <v>24690</v>
      </c>
      <c r="E55" s="1" t="s">
        <v>32</v>
      </c>
      <c r="H55" s="1">
        <v>296103</v>
      </c>
    </row>
    <row r="56" spans="1:8" ht="16" x14ac:dyDescent="0.2">
      <c r="A56" s="7" t="s">
        <v>70</v>
      </c>
      <c r="B56" s="1">
        <v>142230</v>
      </c>
      <c r="C56" s="1">
        <v>117311</v>
      </c>
      <c r="D56" s="1">
        <v>21469</v>
      </c>
      <c r="E56" s="1">
        <v>3450</v>
      </c>
      <c r="H56" s="1">
        <v>238520</v>
      </c>
    </row>
    <row r="57" spans="1:8" ht="16" x14ac:dyDescent="0.2">
      <c r="A57" s="7" t="s">
        <v>71</v>
      </c>
      <c r="B57" s="1">
        <v>92654</v>
      </c>
      <c r="C57" s="1">
        <v>76591</v>
      </c>
      <c r="D57" s="1">
        <v>16063</v>
      </c>
      <c r="E57" s="1" t="s">
        <v>32</v>
      </c>
      <c r="H57" s="1">
        <v>113703</v>
      </c>
    </row>
    <row r="58" spans="1:8" ht="16" x14ac:dyDescent="0.2">
      <c r="A58" s="7" t="s">
        <v>72</v>
      </c>
      <c r="B58" s="1">
        <v>127963</v>
      </c>
      <c r="C58" s="1">
        <v>123566</v>
      </c>
      <c r="D58" s="1" t="s">
        <v>32</v>
      </c>
      <c r="E58" s="1">
        <v>4397</v>
      </c>
      <c r="H58" s="1">
        <v>118868</v>
      </c>
    </row>
    <row r="59" spans="1:8" ht="16" x14ac:dyDescent="0.2">
      <c r="A59" s="7" t="s">
        <v>73</v>
      </c>
      <c r="B59" s="1" t="s">
        <v>32</v>
      </c>
      <c r="C59" s="1" t="s">
        <v>32</v>
      </c>
      <c r="D59" s="1" t="s">
        <v>32</v>
      </c>
      <c r="E59" s="1" t="s">
        <v>32</v>
      </c>
      <c r="H59" s="1">
        <v>101696</v>
      </c>
    </row>
    <row r="60" spans="1:8" ht="16" x14ac:dyDescent="0.2">
      <c r="A60" s="7" t="s">
        <v>74</v>
      </c>
      <c r="B60" s="1">
        <v>135000</v>
      </c>
      <c r="C60" s="1">
        <v>111479</v>
      </c>
      <c r="D60" s="1">
        <v>23521</v>
      </c>
      <c r="E60" s="1" t="s">
        <v>32</v>
      </c>
      <c r="H60" s="1">
        <v>9014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406817</v>
      </c>
      <c r="C62" s="1">
        <v>340257</v>
      </c>
      <c r="D62" s="1">
        <v>58714</v>
      </c>
      <c r="E62" s="1">
        <v>7847</v>
      </c>
      <c r="F62" s="1">
        <f>SUM(C62:E62)</f>
        <v>406818</v>
      </c>
      <c r="G62" s="9">
        <f>D62/F62</f>
        <v>0.14432498070390198</v>
      </c>
      <c r="H62" s="1">
        <v>387337</v>
      </c>
    </row>
    <row r="63" spans="1:8" ht="16" x14ac:dyDescent="0.2">
      <c r="A63" s="7" t="s">
        <v>76</v>
      </c>
      <c r="B63" s="1">
        <v>510513</v>
      </c>
      <c r="C63" s="1">
        <v>472368</v>
      </c>
      <c r="D63" s="1">
        <v>33064</v>
      </c>
      <c r="E63" s="1">
        <v>5080</v>
      </c>
      <c r="F63" s="1">
        <f>SUM(C63:E63)</f>
        <v>510512</v>
      </c>
      <c r="G63" s="9">
        <f>D63/F63</f>
        <v>6.4766352211113543E-2</v>
      </c>
      <c r="H63" s="1">
        <v>544934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122606</v>
      </c>
      <c r="C65" s="1">
        <v>87601</v>
      </c>
      <c r="D65" s="1">
        <v>32313</v>
      </c>
      <c r="E65" s="1">
        <v>2691</v>
      </c>
      <c r="H65" s="1">
        <v>51269</v>
      </c>
    </row>
    <row r="66" spans="1:8" ht="16" x14ac:dyDescent="0.2">
      <c r="A66" s="7" t="s">
        <v>53</v>
      </c>
      <c r="B66" s="1">
        <v>794724</v>
      </c>
      <c r="C66" s="1">
        <v>725023</v>
      </c>
      <c r="D66" s="1">
        <v>59465</v>
      </c>
      <c r="E66" s="1">
        <v>10236</v>
      </c>
      <c r="H66" s="1">
        <v>743341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137661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572828</v>
      </c>
      <c r="C69" s="1">
        <v>536129</v>
      </c>
      <c r="D69" s="1">
        <v>36699</v>
      </c>
      <c r="E69" s="1" t="s">
        <v>32</v>
      </c>
      <c r="H69" s="1">
        <v>380822</v>
      </c>
    </row>
    <row r="70" spans="1:8" ht="16" x14ac:dyDescent="0.2">
      <c r="A70" s="7" t="s">
        <v>53</v>
      </c>
      <c r="B70" s="1">
        <v>344502</v>
      </c>
      <c r="C70" s="1">
        <v>276496</v>
      </c>
      <c r="D70" s="1">
        <v>55079</v>
      </c>
      <c r="E70" s="1">
        <v>12927</v>
      </c>
      <c r="H70" s="1">
        <v>413788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137661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260980</v>
      </c>
      <c r="C73" s="1">
        <v>210678</v>
      </c>
      <c r="D73" s="1">
        <v>44160</v>
      </c>
      <c r="E73" s="1">
        <v>6141</v>
      </c>
      <c r="H73" s="1" t="s">
        <v>32</v>
      </c>
    </row>
    <row r="74" spans="1:8" ht="16" x14ac:dyDescent="0.2">
      <c r="A74" s="7" t="s">
        <v>78</v>
      </c>
      <c r="B74" s="1">
        <v>191519</v>
      </c>
      <c r="C74" s="1">
        <v>160698</v>
      </c>
      <c r="D74" s="1">
        <v>30821</v>
      </c>
      <c r="E74" s="1" t="s">
        <v>32</v>
      </c>
      <c r="H74" s="1" t="s">
        <v>32</v>
      </c>
    </row>
    <row r="75" spans="1:8" ht="16" x14ac:dyDescent="0.2">
      <c r="A75" s="7" t="s">
        <v>79</v>
      </c>
      <c r="B75" s="1">
        <v>135788</v>
      </c>
      <c r="C75" s="1">
        <v>122050</v>
      </c>
      <c r="D75" s="1">
        <v>9342</v>
      </c>
      <c r="E75" s="1">
        <v>4397</v>
      </c>
      <c r="H75" s="1" t="s">
        <v>32</v>
      </c>
    </row>
    <row r="76" spans="1:8" ht="16" x14ac:dyDescent="0.2">
      <c r="A76" s="7" t="s">
        <v>80</v>
      </c>
      <c r="B76" s="1">
        <v>87186</v>
      </c>
      <c r="C76" s="1">
        <v>82352</v>
      </c>
      <c r="D76" s="1">
        <v>4834</v>
      </c>
      <c r="E76" s="1" t="s">
        <v>32</v>
      </c>
      <c r="H76" s="1" t="s">
        <v>32</v>
      </c>
    </row>
    <row r="77" spans="1:8" ht="16" x14ac:dyDescent="0.2">
      <c r="A77" s="7" t="s">
        <v>81</v>
      </c>
      <c r="B77" s="1">
        <v>70709</v>
      </c>
      <c r="C77" s="1">
        <v>66362</v>
      </c>
      <c r="D77" s="1">
        <v>2621</v>
      </c>
      <c r="E77" s="1">
        <v>1726</v>
      </c>
      <c r="H77" s="1" t="s">
        <v>32</v>
      </c>
    </row>
    <row r="78" spans="1:8" ht="16" x14ac:dyDescent="0.2">
      <c r="A78" s="7" t="s">
        <v>82</v>
      </c>
      <c r="B78" s="1">
        <v>81317</v>
      </c>
      <c r="C78" s="1">
        <v>81317</v>
      </c>
      <c r="D78" s="1" t="s">
        <v>32</v>
      </c>
      <c r="E78" s="1" t="s">
        <v>32</v>
      </c>
      <c r="H78" s="1" t="s">
        <v>32</v>
      </c>
    </row>
    <row r="79" spans="1:8" ht="16" x14ac:dyDescent="0.2">
      <c r="A79" s="7" t="s">
        <v>83</v>
      </c>
      <c r="B79" s="1">
        <v>21079</v>
      </c>
      <c r="C79" s="1">
        <v>21079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6478</v>
      </c>
      <c r="C80" s="1">
        <v>5814</v>
      </c>
      <c r="D80" s="1" t="s">
        <v>32</v>
      </c>
      <c r="E80" s="1">
        <v>663</v>
      </c>
      <c r="H80" s="1" t="s">
        <v>32</v>
      </c>
    </row>
    <row r="81" spans="1:8" ht="16" x14ac:dyDescent="0.2">
      <c r="A81" s="7" t="s">
        <v>46</v>
      </c>
      <c r="B81" s="1">
        <v>62273</v>
      </c>
      <c r="C81" s="1">
        <v>62273</v>
      </c>
      <c r="D81" s="1" t="s">
        <v>32</v>
      </c>
      <c r="E81" s="1" t="s">
        <v>32</v>
      </c>
      <c r="H81" s="1">
        <v>932271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544663</v>
      </c>
      <c r="C83" s="1">
        <v>511932</v>
      </c>
      <c r="D83" s="1">
        <v>28334</v>
      </c>
      <c r="E83" s="1">
        <v>4397</v>
      </c>
      <c r="H83" s="1">
        <v>332298</v>
      </c>
    </row>
    <row r="84" spans="1:8" ht="16" x14ac:dyDescent="0.2">
      <c r="A84" s="7" t="s">
        <v>86</v>
      </c>
      <c r="B84" s="1">
        <v>390530</v>
      </c>
      <c r="C84" s="1">
        <v>350628</v>
      </c>
      <c r="D84" s="1">
        <v>39902</v>
      </c>
      <c r="E84" s="1" t="s">
        <v>32</v>
      </c>
      <c r="H84" s="1">
        <v>161921</v>
      </c>
    </row>
    <row r="85" spans="1:8" ht="32" x14ac:dyDescent="0.2">
      <c r="A85" s="7" t="s">
        <v>87</v>
      </c>
      <c r="B85" s="1">
        <v>228087</v>
      </c>
      <c r="C85" s="1">
        <v>192994</v>
      </c>
      <c r="D85" s="1">
        <v>29254</v>
      </c>
      <c r="E85" s="1">
        <v>5839</v>
      </c>
      <c r="H85" s="1">
        <v>209303</v>
      </c>
    </row>
    <row r="86" spans="1:8" ht="16" x14ac:dyDescent="0.2">
      <c r="A86" s="7" t="s">
        <v>88</v>
      </c>
      <c r="B86" s="1">
        <v>184664</v>
      </c>
      <c r="C86" s="1">
        <v>147405</v>
      </c>
      <c r="D86" s="1">
        <v>37259</v>
      </c>
      <c r="E86" s="1" t="s">
        <v>32</v>
      </c>
      <c r="H86" s="1">
        <v>24755</v>
      </c>
    </row>
    <row r="87" spans="1:8" ht="16" x14ac:dyDescent="0.2">
      <c r="A87" s="7" t="s">
        <v>89</v>
      </c>
      <c r="B87" s="1">
        <v>24492</v>
      </c>
      <c r="C87" s="1">
        <v>14793</v>
      </c>
      <c r="D87" s="1">
        <v>9699</v>
      </c>
      <c r="E87" s="1" t="s">
        <v>32</v>
      </c>
      <c r="H87" s="1" t="s">
        <v>32</v>
      </c>
    </row>
    <row r="88" spans="1:8" ht="32" x14ac:dyDescent="0.2">
      <c r="A88" s="7" t="s">
        <v>90</v>
      </c>
      <c r="B88" s="1">
        <v>29213</v>
      </c>
      <c r="C88" s="1">
        <v>24410</v>
      </c>
      <c r="D88" s="1">
        <v>4140</v>
      </c>
      <c r="E88" s="1">
        <v>663</v>
      </c>
      <c r="H88" s="1">
        <v>9640</v>
      </c>
    </row>
    <row r="89" spans="1:8" ht="16" x14ac:dyDescent="0.2">
      <c r="A89" s="7" t="s">
        <v>91</v>
      </c>
      <c r="B89" s="1">
        <v>120323</v>
      </c>
      <c r="C89" s="1">
        <v>83031</v>
      </c>
      <c r="D89" s="1">
        <v>36629</v>
      </c>
      <c r="E89" s="1">
        <v>663</v>
      </c>
      <c r="H89" s="1">
        <v>8066</v>
      </c>
    </row>
    <row r="90" spans="1:8" ht="32" x14ac:dyDescent="0.2">
      <c r="A90" s="7" t="s">
        <v>92</v>
      </c>
      <c r="B90" s="1">
        <v>78217</v>
      </c>
      <c r="C90" s="1">
        <v>77553</v>
      </c>
      <c r="D90" s="1" t="s">
        <v>32</v>
      </c>
      <c r="E90" s="1">
        <v>663</v>
      </c>
      <c r="H90" s="1" t="s">
        <v>32</v>
      </c>
    </row>
    <row r="91" spans="1:8" ht="16" x14ac:dyDescent="0.2">
      <c r="A91" s="7" t="s">
        <v>93</v>
      </c>
      <c r="B91" s="1">
        <v>91556</v>
      </c>
      <c r="C91" s="1">
        <v>86432</v>
      </c>
      <c r="D91" s="1">
        <v>1769</v>
      </c>
      <c r="E91" s="1">
        <v>3354</v>
      </c>
      <c r="H91" s="1" t="s">
        <v>32</v>
      </c>
    </row>
    <row r="92" spans="1:8" ht="16" x14ac:dyDescent="0.2">
      <c r="A92" s="7" t="s">
        <v>94</v>
      </c>
      <c r="B92" s="1">
        <v>51595</v>
      </c>
      <c r="C92" s="1">
        <v>29245</v>
      </c>
      <c r="D92" s="1">
        <v>21687</v>
      </c>
      <c r="E92" s="1">
        <v>663</v>
      </c>
      <c r="H92" s="1" t="s">
        <v>32</v>
      </c>
    </row>
    <row r="93" spans="1:8" ht="16" x14ac:dyDescent="0.2">
      <c r="A93" s="7" t="s">
        <v>95</v>
      </c>
      <c r="B93" s="1">
        <v>32728</v>
      </c>
      <c r="C93" s="1">
        <v>25584</v>
      </c>
      <c r="D93" s="1">
        <v>7144</v>
      </c>
      <c r="E93" s="1" t="s">
        <v>32</v>
      </c>
      <c r="H93" s="1">
        <v>49886</v>
      </c>
    </row>
    <row r="94" spans="1:8" ht="16" x14ac:dyDescent="0.2">
      <c r="A94" s="7" t="s">
        <v>46</v>
      </c>
      <c r="B94" s="1">
        <v>12419</v>
      </c>
      <c r="C94" s="1">
        <v>12419</v>
      </c>
      <c r="D94" s="1" t="s">
        <v>32</v>
      </c>
      <c r="E94" s="1" t="s">
        <v>32</v>
      </c>
      <c r="H94" s="1">
        <v>484661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>
        <v>27559</v>
      </c>
    </row>
    <row r="97" spans="1:8" ht="16" x14ac:dyDescent="0.2">
      <c r="A97" s="7" t="s">
        <v>97</v>
      </c>
      <c r="B97" s="1">
        <v>2853</v>
      </c>
      <c r="C97" s="1">
        <v>2853</v>
      </c>
      <c r="D97" s="1" t="s">
        <v>32</v>
      </c>
      <c r="E97" s="1" t="s">
        <v>32</v>
      </c>
      <c r="H97" s="1" t="s">
        <v>32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22050</v>
      </c>
    </row>
    <row r="99" spans="1:8" ht="16" x14ac:dyDescent="0.2">
      <c r="A99" s="7" t="s">
        <v>99</v>
      </c>
      <c r="B99" s="1">
        <v>663</v>
      </c>
      <c r="C99" s="1" t="s">
        <v>32</v>
      </c>
      <c r="D99" s="1" t="s">
        <v>32</v>
      </c>
      <c r="E99" s="1">
        <v>663</v>
      </c>
      <c r="H99" s="1" t="s">
        <v>32</v>
      </c>
    </row>
    <row r="100" spans="1:8" ht="16" x14ac:dyDescent="0.2">
      <c r="A100" s="7" t="s">
        <v>100</v>
      </c>
      <c r="B100" s="1">
        <v>913814</v>
      </c>
      <c r="C100" s="1">
        <v>809772</v>
      </c>
      <c r="D100" s="1">
        <v>91778</v>
      </c>
      <c r="E100" s="1">
        <v>12264</v>
      </c>
      <c r="H100" s="1">
        <v>893087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11625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569002</v>
      </c>
      <c r="C103" s="1">
        <v>524465</v>
      </c>
      <c r="D103" s="1">
        <v>33336</v>
      </c>
      <c r="E103" s="1">
        <v>11201</v>
      </c>
      <c r="H103" s="1">
        <v>26511</v>
      </c>
    </row>
    <row r="104" spans="1:8" ht="16" x14ac:dyDescent="0.2">
      <c r="A104" s="7" t="s">
        <v>102</v>
      </c>
      <c r="B104" s="1">
        <v>283190</v>
      </c>
      <c r="C104" s="1">
        <v>224748</v>
      </c>
      <c r="D104" s="1">
        <v>58442</v>
      </c>
      <c r="E104" s="1" t="s">
        <v>32</v>
      </c>
      <c r="H104" s="1">
        <v>8417</v>
      </c>
    </row>
    <row r="105" spans="1:8" ht="16" x14ac:dyDescent="0.2">
      <c r="A105" s="7" t="s">
        <v>103</v>
      </c>
      <c r="B105" s="1">
        <v>44908</v>
      </c>
      <c r="C105" s="1">
        <v>43182</v>
      </c>
      <c r="D105" s="1" t="s">
        <v>32</v>
      </c>
      <c r="E105" s="1">
        <v>1726</v>
      </c>
      <c r="H105" s="1" t="s">
        <v>32</v>
      </c>
    </row>
    <row r="106" spans="1:8" ht="16" x14ac:dyDescent="0.2">
      <c r="A106" s="7" t="s">
        <v>104</v>
      </c>
      <c r="B106" s="1">
        <v>11599</v>
      </c>
      <c r="C106" s="1">
        <v>11599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>
        <v>8631</v>
      </c>
      <c r="C107" s="1">
        <v>8631</v>
      </c>
      <c r="D107" s="1" t="s">
        <v>32</v>
      </c>
      <c r="E107" s="1" t="s">
        <v>32</v>
      </c>
      <c r="H107" s="1">
        <v>897342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753970</v>
      </c>
      <c r="C109" s="1">
        <v>689151</v>
      </c>
      <c r="D109" s="1">
        <v>57731</v>
      </c>
      <c r="E109" s="1">
        <v>7088</v>
      </c>
      <c r="H109" s="1">
        <v>25372</v>
      </c>
    </row>
    <row r="110" spans="1:8" ht="16" x14ac:dyDescent="0.2">
      <c r="A110" s="7" t="s">
        <v>102</v>
      </c>
      <c r="B110" s="1">
        <v>129312</v>
      </c>
      <c r="C110" s="1">
        <v>108382</v>
      </c>
      <c r="D110" s="1">
        <v>15754</v>
      </c>
      <c r="E110" s="1">
        <v>5176</v>
      </c>
      <c r="H110" s="1">
        <v>9557</v>
      </c>
    </row>
    <row r="111" spans="1:8" ht="16" x14ac:dyDescent="0.2">
      <c r="A111" s="7" t="s">
        <v>103</v>
      </c>
      <c r="B111" s="1">
        <v>18293</v>
      </c>
      <c r="C111" s="1" t="s">
        <v>32</v>
      </c>
      <c r="D111" s="1">
        <v>18293</v>
      </c>
      <c r="E111" s="1" t="s">
        <v>32</v>
      </c>
      <c r="H111" s="1" t="s">
        <v>32</v>
      </c>
    </row>
    <row r="112" spans="1:8" ht="16" x14ac:dyDescent="0.2">
      <c r="A112" s="7" t="s">
        <v>104</v>
      </c>
      <c r="B112" s="1">
        <v>15755</v>
      </c>
      <c r="C112" s="1">
        <v>15092</v>
      </c>
      <c r="D112" s="1" t="s">
        <v>32</v>
      </c>
      <c r="E112" s="1">
        <v>663</v>
      </c>
      <c r="H112" s="1" t="s">
        <v>32</v>
      </c>
    </row>
    <row r="113" spans="1:8" ht="16" x14ac:dyDescent="0.2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897342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495493</v>
      </c>
      <c r="C115" s="1">
        <v>454779</v>
      </c>
      <c r="D115" s="1">
        <v>28450</v>
      </c>
      <c r="E115" s="1">
        <v>12264</v>
      </c>
      <c r="H115" s="1">
        <v>10967</v>
      </c>
    </row>
    <row r="116" spans="1:8" ht="16" x14ac:dyDescent="0.2">
      <c r="A116" s="7" t="s">
        <v>102</v>
      </c>
      <c r="B116" s="1">
        <v>362535</v>
      </c>
      <c r="C116" s="1">
        <v>307976</v>
      </c>
      <c r="D116" s="1">
        <v>54559</v>
      </c>
      <c r="E116" s="1" t="s">
        <v>32</v>
      </c>
      <c r="H116" s="1">
        <v>23961</v>
      </c>
    </row>
    <row r="117" spans="1:8" ht="16" x14ac:dyDescent="0.2">
      <c r="A117" s="7" t="s">
        <v>103</v>
      </c>
      <c r="B117" s="1">
        <v>58638</v>
      </c>
      <c r="C117" s="1">
        <v>49869</v>
      </c>
      <c r="D117" s="1">
        <v>8769</v>
      </c>
      <c r="E117" s="1" t="s">
        <v>32</v>
      </c>
      <c r="H117" s="1" t="s">
        <v>32</v>
      </c>
    </row>
    <row r="118" spans="1:8" ht="16" x14ac:dyDescent="0.2">
      <c r="A118" s="7" t="s">
        <v>104</v>
      </c>
      <c r="B118" s="1">
        <v>663</v>
      </c>
      <c r="C118" s="1" t="s">
        <v>32</v>
      </c>
      <c r="D118" s="1" t="s">
        <v>32</v>
      </c>
      <c r="E118" s="1">
        <v>663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897342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678796</v>
      </c>
      <c r="C121" s="1">
        <v>597055</v>
      </c>
      <c r="D121" s="1">
        <v>75619</v>
      </c>
      <c r="E121" s="1">
        <v>6123</v>
      </c>
      <c r="H121" s="1">
        <v>15034</v>
      </c>
    </row>
    <row r="122" spans="1:8" ht="16" x14ac:dyDescent="0.2">
      <c r="A122" s="7" t="s">
        <v>102</v>
      </c>
      <c r="B122" s="1">
        <v>193779</v>
      </c>
      <c r="C122" s="1">
        <v>174520</v>
      </c>
      <c r="D122" s="1">
        <v>13118</v>
      </c>
      <c r="E122" s="1">
        <v>6141</v>
      </c>
      <c r="H122" s="1">
        <v>19895</v>
      </c>
    </row>
    <row r="123" spans="1:8" ht="16" x14ac:dyDescent="0.2">
      <c r="A123" s="7" t="s">
        <v>103</v>
      </c>
      <c r="B123" s="1">
        <v>44755</v>
      </c>
      <c r="C123" s="1">
        <v>41050</v>
      </c>
      <c r="D123" s="1">
        <v>3042</v>
      </c>
      <c r="E123" s="1">
        <v>663</v>
      </c>
      <c r="H123" s="1" t="s">
        <v>32</v>
      </c>
    </row>
    <row r="124" spans="1:8" ht="16" x14ac:dyDescent="0.2">
      <c r="A124" s="7" t="s">
        <v>104</v>
      </c>
      <c r="B124" s="1" t="s">
        <v>32</v>
      </c>
      <c r="C124" s="1" t="s">
        <v>32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897342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821234</v>
      </c>
      <c r="C127" s="1">
        <v>729111</v>
      </c>
      <c r="D127" s="1">
        <v>79859</v>
      </c>
      <c r="E127" s="1">
        <v>12264</v>
      </c>
      <c r="H127" s="1">
        <v>30970</v>
      </c>
    </row>
    <row r="128" spans="1:8" ht="16" x14ac:dyDescent="0.2">
      <c r="A128" s="7" t="s">
        <v>102</v>
      </c>
      <c r="B128" s="1">
        <v>86087</v>
      </c>
      <c r="C128" s="1">
        <v>74168</v>
      </c>
      <c r="D128" s="1">
        <v>11919</v>
      </c>
      <c r="E128" s="1" t="s">
        <v>32</v>
      </c>
      <c r="H128" s="1">
        <v>3958</v>
      </c>
    </row>
    <row r="129" spans="1:8" ht="16" x14ac:dyDescent="0.2">
      <c r="A129" s="7" t="s">
        <v>103</v>
      </c>
      <c r="B129" s="1">
        <v>10008</v>
      </c>
      <c r="C129" s="1">
        <v>9345</v>
      </c>
      <c r="D129" s="1" t="s">
        <v>32</v>
      </c>
      <c r="E129" s="1">
        <v>663</v>
      </c>
      <c r="H129" s="1" t="s">
        <v>32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897342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854318</v>
      </c>
      <c r="C133" s="1">
        <v>753403</v>
      </c>
      <c r="D133" s="1">
        <v>88652</v>
      </c>
      <c r="E133" s="1">
        <v>12264</v>
      </c>
      <c r="H133" s="1">
        <v>32687</v>
      </c>
    </row>
    <row r="134" spans="1:8" ht="16" x14ac:dyDescent="0.2">
      <c r="A134" s="7" t="s">
        <v>102</v>
      </c>
      <c r="B134" s="1">
        <v>63011</v>
      </c>
      <c r="C134" s="1">
        <v>59222</v>
      </c>
      <c r="D134" s="1">
        <v>3127</v>
      </c>
      <c r="E134" s="1">
        <v>663</v>
      </c>
      <c r="H134" s="1">
        <v>2242</v>
      </c>
    </row>
    <row r="135" spans="1:8" ht="16" x14ac:dyDescent="0.2">
      <c r="A135" s="7" t="s">
        <v>103</v>
      </c>
      <c r="B135" s="1" t="s">
        <v>32</v>
      </c>
      <c r="C135" s="1" t="s">
        <v>32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897342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72079</v>
      </c>
      <c r="C139" s="1">
        <v>60091</v>
      </c>
      <c r="D139" s="1">
        <v>11988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33020</v>
      </c>
      <c r="C140" s="1">
        <v>10203</v>
      </c>
      <c r="D140" s="1">
        <v>22817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24480</v>
      </c>
      <c r="C141" s="1">
        <v>6052</v>
      </c>
      <c r="D141" s="1">
        <v>18428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762016</v>
      </c>
      <c r="C142" s="1">
        <v>724724</v>
      </c>
      <c r="D142" s="1">
        <v>37292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25734</v>
      </c>
      <c r="C143" s="1">
        <v>11554</v>
      </c>
      <c r="D143" s="1">
        <v>1253</v>
      </c>
      <c r="E143" s="1">
        <v>12927</v>
      </c>
      <c r="H143" s="1">
        <v>932271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2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162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82568</v>
      </c>
      <c r="C8" s="1">
        <v>65628</v>
      </c>
      <c r="D8" s="1">
        <v>11044</v>
      </c>
      <c r="E8" s="1">
        <v>4931</v>
      </c>
      <c r="F8" s="1">
        <f>SUM(C8:E8)</f>
        <v>81603</v>
      </c>
      <c r="G8" s="9">
        <f>D8/F8</f>
        <v>0.13533816158719655</v>
      </c>
      <c r="H8" s="1">
        <v>78272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14473</v>
      </c>
      <c r="C10" s="1">
        <v>13616</v>
      </c>
      <c r="D10" s="1">
        <v>320</v>
      </c>
      <c r="E10" s="1">
        <v>536</v>
      </c>
      <c r="H10" s="1">
        <v>17942</v>
      </c>
    </row>
    <row r="11" spans="1:8" ht="16" x14ac:dyDescent="0.2">
      <c r="A11" s="7" t="s">
        <v>36</v>
      </c>
      <c r="B11" s="1">
        <v>29856</v>
      </c>
      <c r="C11" s="1">
        <v>22919</v>
      </c>
      <c r="D11" s="1">
        <v>4629</v>
      </c>
      <c r="E11" s="1">
        <v>1464</v>
      </c>
      <c r="H11" s="1">
        <v>24470</v>
      </c>
    </row>
    <row r="12" spans="1:8" ht="16" x14ac:dyDescent="0.2">
      <c r="A12" s="7" t="s">
        <v>37</v>
      </c>
      <c r="B12" s="1">
        <v>18505</v>
      </c>
      <c r="C12" s="1">
        <v>16308</v>
      </c>
      <c r="D12" s="1">
        <v>1454</v>
      </c>
      <c r="E12" s="1">
        <v>743</v>
      </c>
      <c r="H12" s="1">
        <v>19031</v>
      </c>
    </row>
    <row r="13" spans="1:8" ht="16" x14ac:dyDescent="0.2">
      <c r="A13" s="7" t="s">
        <v>38</v>
      </c>
      <c r="B13" s="1">
        <v>13406</v>
      </c>
      <c r="C13" s="1">
        <v>8354</v>
      </c>
      <c r="D13" s="1">
        <v>4641</v>
      </c>
      <c r="E13" s="1">
        <v>412</v>
      </c>
      <c r="H13" s="1">
        <v>6072</v>
      </c>
    </row>
    <row r="14" spans="1:8" ht="16" x14ac:dyDescent="0.2">
      <c r="A14" s="7" t="s">
        <v>39</v>
      </c>
      <c r="B14" s="1">
        <v>6328</v>
      </c>
      <c r="C14" s="1">
        <v>4430</v>
      </c>
      <c r="D14" s="1" t="s">
        <v>32</v>
      </c>
      <c r="E14" s="1">
        <v>1776</v>
      </c>
      <c r="H14" s="1">
        <v>10758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37374</v>
      </c>
      <c r="C16" s="1">
        <v>28179</v>
      </c>
      <c r="D16" s="1">
        <v>7264</v>
      </c>
      <c r="E16" s="1">
        <v>1931</v>
      </c>
      <c r="H16" s="1">
        <v>41826</v>
      </c>
    </row>
    <row r="17" spans="1:8" ht="16" x14ac:dyDescent="0.2">
      <c r="A17" s="7" t="s">
        <v>41</v>
      </c>
      <c r="B17" s="1">
        <v>45194</v>
      </c>
      <c r="C17" s="1">
        <v>37448</v>
      </c>
      <c r="D17" s="1">
        <v>3780</v>
      </c>
      <c r="E17" s="1">
        <v>3000</v>
      </c>
      <c r="H17" s="1">
        <v>36446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37054</v>
      </c>
      <c r="C19" s="1">
        <v>27859</v>
      </c>
      <c r="D19" s="1">
        <v>7264</v>
      </c>
      <c r="E19" s="1">
        <v>1931</v>
      </c>
      <c r="H19" s="1">
        <v>40964</v>
      </c>
    </row>
    <row r="20" spans="1:8" ht="16" x14ac:dyDescent="0.2">
      <c r="A20" s="7" t="s">
        <v>43</v>
      </c>
      <c r="B20" s="1">
        <v>42126</v>
      </c>
      <c r="C20" s="1">
        <v>34516</v>
      </c>
      <c r="D20" s="1">
        <v>3643</v>
      </c>
      <c r="E20" s="1">
        <v>3000</v>
      </c>
      <c r="H20" s="1">
        <v>34720</v>
      </c>
    </row>
    <row r="21" spans="1:8" ht="16" x14ac:dyDescent="0.2">
      <c r="A21" s="7" t="s">
        <v>44</v>
      </c>
      <c r="B21" s="1">
        <v>1382</v>
      </c>
      <c r="C21" s="1">
        <v>1246</v>
      </c>
      <c r="D21" s="1">
        <v>137</v>
      </c>
      <c r="E21" s="1" t="s">
        <v>32</v>
      </c>
      <c r="H21" s="1" t="s">
        <v>32</v>
      </c>
    </row>
    <row r="22" spans="1:8" ht="16" x14ac:dyDescent="0.2">
      <c r="A22" s="7" t="s">
        <v>45</v>
      </c>
      <c r="B22" s="1">
        <v>2007</v>
      </c>
      <c r="C22" s="1">
        <v>2007</v>
      </c>
      <c r="D22" s="1" t="s">
        <v>32</v>
      </c>
      <c r="E22" s="1" t="s">
        <v>32</v>
      </c>
      <c r="H22" s="1" t="s">
        <v>32</v>
      </c>
    </row>
    <row r="23" spans="1:8" ht="16" x14ac:dyDescent="0.2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2588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155</v>
      </c>
      <c r="C25" s="1" t="s">
        <v>32</v>
      </c>
      <c r="D25" s="1" t="s">
        <v>32</v>
      </c>
      <c r="E25" s="1">
        <v>155</v>
      </c>
      <c r="H25" s="1">
        <v>3202</v>
      </c>
    </row>
    <row r="26" spans="1:8" ht="16" x14ac:dyDescent="0.2">
      <c r="A26" s="7" t="s">
        <v>48</v>
      </c>
      <c r="B26" s="1">
        <v>74729</v>
      </c>
      <c r="C26" s="1">
        <v>58080</v>
      </c>
      <c r="D26" s="1">
        <v>10908</v>
      </c>
      <c r="E26" s="1">
        <v>4776</v>
      </c>
      <c r="H26" s="1">
        <v>67157</v>
      </c>
    </row>
    <row r="27" spans="1:8" ht="16" x14ac:dyDescent="0.2">
      <c r="A27" s="7" t="s">
        <v>49</v>
      </c>
      <c r="B27" s="1">
        <v>5207</v>
      </c>
      <c r="C27" s="1">
        <v>5207</v>
      </c>
      <c r="D27" s="1" t="s">
        <v>32</v>
      </c>
      <c r="E27" s="1" t="s">
        <v>32</v>
      </c>
      <c r="H27" s="1">
        <v>3900</v>
      </c>
    </row>
    <row r="28" spans="1:8" ht="16" x14ac:dyDescent="0.2">
      <c r="A28" s="7" t="s">
        <v>50</v>
      </c>
      <c r="B28" s="1">
        <v>1572</v>
      </c>
      <c r="C28" s="1">
        <v>1435</v>
      </c>
      <c r="D28" s="1">
        <v>137</v>
      </c>
      <c r="E28" s="1" t="s">
        <v>32</v>
      </c>
      <c r="H28" s="1" t="s">
        <v>32</v>
      </c>
    </row>
    <row r="29" spans="1:8" ht="16" x14ac:dyDescent="0.2">
      <c r="A29" s="7" t="s">
        <v>51</v>
      </c>
      <c r="B29" s="1">
        <v>906</v>
      </c>
      <c r="C29" s="1">
        <v>906</v>
      </c>
      <c r="D29" s="1" t="s">
        <v>32</v>
      </c>
      <c r="E29" s="1" t="s">
        <v>32</v>
      </c>
      <c r="H29" s="1">
        <v>1537</v>
      </c>
    </row>
    <row r="30" spans="1:8" ht="16" x14ac:dyDescent="0.2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2477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5498</v>
      </c>
      <c r="C32" s="1">
        <v>5207</v>
      </c>
      <c r="D32" s="1">
        <v>137</v>
      </c>
      <c r="E32" s="1">
        <v>155</v>
      </c>
      <c r="H32" s="1">
        <v>7101</v>
      </c>
    </row>
    <row r="33" spans="1:8" ht="16" x14ac:dyDescent="0.2">
      <c r="A33" s="7" t="s">
        <v>53</v>
      </c>
      <c r="B33" s="1">
        <v>74729</v>
      </c>
      <c r="C33" s="1">
        <v>58080</v>
      </c>
      <c r="D33" s="1">
        <v>10908</v>
      </c>
      <c r="E33" s="1">
        <v>4776</v>
      </c>
      <c r="H33" s="1">
        <v>65474</v>
      </c>
    </row>
    <row r="34" spans="1:8" ht="16" x14ac:dyDescent="0.2">
      <c r="A34" s="7" t="s">
        <v>54</v>
      </c>
      <c r="B34" s="1">
        <v>2341</v>
      </c>
      <c r="C34" s="1">
        <v>2341</v>
      </c>
      <c r="D34" s="1" t="s">
        <v>32</v>
      </c>
      <c r="E34" s="1" t="s">
        <v>32</v>
      </c>
      <c r="H34" s="1">
        <v>1537</v>
      </c>
    </row>
    <row r="35" spans="1:8" ht="16" x14ac:dyDescent="0.2">
      <c r="A35" s="7" t="s">
        <v>46</v>
      </c>
      <c r="B35" s="1" t="s">
        <v>32</v>
      </c>
      <c r="C35" s="1" t="s">
        <v>32</v>
      </c>
      <c r="D35" s="1" t="s">
        <v>32</v>
      </c>
      <c r="E35" s="1" t="s">
        <v>32</v>
      </c>
      <c r="H35" s="1">
        <v>4159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13613</v>
      </c>
      <c r="C37" s="1">
        <v>11927</v>
      </c>
      <c r="D37" s="1" t="s">
        <v>32</v>
      </c>
      <c r="E37" s="1">
        <v>843</v>
      </c>
      <c r="F37" s="1">
        <f>SUM(C37:E37)</f>
        <v>12770</v>
      </c>
      <c r="G37" s="9" t="e">
        <f>D37/F37</f>
        <v>#VALUE!</v>
      </c>
      <c r="H37" s="1">
        <v>9753</v>
      </c>
    </row>
    <row r="38" spans="1:8" ht="16" x14ac:dyDescent="0.2">
      <c r="A38" s="7" t="s">
        <v>56</v>
      </c>
      <c r="B38" s="1">
        <v>65936</v>
      </c>
      <c r="C38" s="1">
        <v>51106</v>
      </c>
      <c r="D38" s="1">
        <v>10620</v>
      </c>
      <c r="E38" s="1">
        <v>4088</v>
      </c>
      <c r="F38" s="1">
        <f t="shared" ref="F38:F41" si="0">SUM(C38:E38)</f>
        <v>65814</v>
      </c>
      <c r="G38" s="9">
        <f t="shared" ref="G38:G41" si="1">D38/F38</f>
        <v>0.16136384355912117</v>
      </c>
      <c r="H38" s="1">
        <v>64290</v>
      </c>
    </row>
    <row r="39" spans="1:8" ht="16" x14ac:dyDescent="0.2">
      <c r="A39" s="7" t="s">
        <v>57</v>
      </c>
      <c r="B39" s="1">
        <v>457</v>
      </c>
      <c r="C39" s="1">
        <v>457</v>
      </c>
      <c r="D39" s="1" t="s">
        <v>32</v>
      </c>
      <c r="E39" s="1" t="s">
        <v>32</v>
      </c>
      <c r="F39" s="1">
        <f t="shared" si="0"/>
        <v>457</v>
      </c>
      <c r="G39" s="9" t="e">
        <f t="shared" si="1"/>
        <v>#VALUE!</v>
      </c>
      <c r="H39" s="1">
        <v>1893</v>
      </c>
    </row>
    <row r="40" spans="1:8" ht="16" x14ac:dyDescent="0.2">
      <c r="A40" s="7" t="s">
        <v>58</v>
      </c>
      <c r="B40" s="1">
        <v>707</v>
      </c>
      <c r="C40" s="1">
        <v>707</v>
      </c>
      <c r="D40" s="1" t="s">
        <v>32</v>
      </c>
      <c r="E40" s="1" t="s">
        <v>32</v>
      </c>
      <c r="F40" s="1">
        <f t="shared" si="0"/>
        <v>707</v>
      </c>
      <c r="G40" s="9" t="e">
        <f t="shared" si="1"/>
        <v>#VALUE!</v>
      </c>
      <c r="H40" s="1">
        <v>592</v>
      </c>
    </row>
    <row r="41" spans="1:8" ht="16" x14ac:dyDescent="0.2">
      <c r="A41" s="7" t="s">
        <v>59</v>
      </c>
      <c r="B41" s="1">
        <v>1855</v>
      </c>
      <c r="C41" s="1">
        <v>1431</v>
      </c>
      <c r="D41" s="1">
        <v>424</v>
      </c>
      <c r="E41" s="1" t="s">
        <v>32</v>
      </c>
      <c r="F41" s="1">
        <f t="shared" si="0"/>
        <v>1855</v>
      </c>
      <c r="G41" s="9">
        <f t="shared" si="1"/>
        <v>0.22857142857142856</v>
      </c>
      <c r="H41" s="1">
        <v>1745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2720</v>
      </c>
      <c r="C43" s="1">
        <v>1067</v>
      </c>
      <c r="D43" s="1" t="s">
        <v>32</v>
      </c>
      <c r="E43" s="1">
        <v>1653</v>
      </c>
      <c r="H43" s="1">
        <v>8860</v>
      </c>
    </row>
    <row r="44" spans="1:8" ht="16" x14ac:dyDescent="0.2">
      <c r="A44" s="7" t="s">
        <v>61</v>
      </c>
      <c r="B44" s="1">
        <v>33437</v>
      </c>
      <c r="C44" s="1">
        <v>25054</v>
      </c>
      <c r="D44" s="1">
        <v>6697</v>
      </c>
      <c r="E44" s="1">
        <v>843</v>
      </c>
      <c r="H44" s="1">
        <v>27542</v>
      </c>
    </row>
    <row r="45" spans="1:8" ht="16" x14ac:dyDescent="0.2">
      <c r="A45" s="7" t="s">
        <v>62</v>
      </c>
      <c r="B45" s="1">
        <v>34621</v>
      </c>
      <c r="C45" s="1">
        <v>30037</v>
      </c>
      <c r="D45" s="1">
        <v>3722</v>
      </c>
      <c r="E45" s="1">
        <v>862</v>
      </c>
      <c r="H45" s="1">
        <v>28664</v>
      </c>
    </row>
    <row r="46" spans="1:8" ht="16" x14ac:dyDescent="0.2">
      <c r="A46" s="7" t="s">
        <v>63</v>
      </c>
      <c r="B46" s="1">
        <v>11790</v>
      </c>
      <c r="C46" s="1">
        <v>9469</v>
      </c>
      <c r="D46" s="1">
        <v>625</v>
      </c>
      <c r="E46" s="1">
        <v>1573</v>
      </c>
      <c r="H46" s="1">
        <v>13207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38121</v>
      </c>
      <c r="C48" s="1">
        <v>28947</v>
      </c>
      <c r="D48" s="1">
        <v>5661</v>
      </c>
      <c r="E48" s="1">
        <v>3513</v>
      </c>
      <c r="H48" s="1">
        <v>30968</v>
      </c>
    </row>
    <row r="49" spans="1:8" ht="16" x14ac:dyDescent="0.2">
      <c r="A49" s="7" t="s">
        <v>65</v>
      </c>
      <c r="B49" s="1" t="s">
        <v>32</v>
      </c>
      <c r="C49" s="1" t="s">
        <v>32</v>
      </c>
      <c r="D49" s="1" t="s">
        <v>32</v>
      </c>
      <c r="E49" s="1" t="s">
        <v>32</v>
      </c>
      <c r="H49" s="1">
        <v>5038</v>
      </c>
    </row>
    <row r="50" spans="1:8" ht="16" x14ac:dyDescent="0.2">
      <c r="A50" s="7" t="s">
        <v>66</v>
      </c>
      <c r="B50" s="1">
        <v>15455</v>
      </c>
      <c r="C50" s="1">
        <v>10581</v>
      </c>
      <c r="D50" s="1">
        <v>4490</v>
      </c>
      <c r="E50" s="1">
        <v>261</v>
      </c>
      <c r="H50" s="1">
        <v>12346</v>
      </c>
    </row>
    <row r="51" spans="1:8" ht="16" x14ac:dyDescent="0.2">
      <c r="A51" s="7" t="s">
        <v>67</v>
      </c>
      <c r="B51" s="1">
        <v>28993</v>
      </c>
      <c r="C51" s="1">
        <v>26099</v>
      </c>
      <c r="D51" s="1">
        <v>894</v>
      </c>
      <c r="E51" s="1">
        <v>1157</v>
      </c>
      <c r="H51" s="1">
        <v>29335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585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11728</v>
      </c>
      <c r="C54" s="1">
        <v>8770</v>
      </c>
      <c r="D54" s="1">
        <v>2420</v>
      </c>
      <c r="E54" s="1">
        <v>416</v>
      </c>
      <c r="H54" s="1">
        <v>7421</v>
      </c>
    </row>
    <row r="55" spans="1:8" ht="16" x14ac:dyDescent="0.2">
      <c r="A55" s="7" t="s">
        <v>69</v>
      </c>
      <c r="B55" s="1">
        <v>22761</v>
      </c>
      <c r="C55" s="1">
        <v>18730</v>
      </c>
      <c r="D55" s="1">
        <v>277</v>
      </c>
      <c r="E55" s="1">
        <v>2912</v>
      </c>
      <c r="H55" s="1">
        <v>22805</v>
      </c>
    </row>
    <row r="56" spans="1:8" ht="16" x14ac:dyDescent="0.2">
      <c r="A56" s="7" t="s">
        <v>70</v>
      </c>
      <c r="B56" s="1">
        <v>16982</v>
      </c>
      <c r="C56" s="1">
        <v>12610</v>
      </c>
      <c r="D56" s="1">
        <v>3612</v>
      </c>
      <c r="E56" s="1">
        <v>760</v>
      </c>
      <c r="H56" s="1">
        <v>12708</v>
      </c>
    </row>
    <row r="57" spans="1:8" ht="16" x14ac:dyDescent="0.2">
      <c r="A57" s="7" t="s">
        <v>71</v>
      </c>
      <c r="B57" s="1">
        <v>13575</v>
      </c>
      <c r="C57" s="1">
        <v>11936</v>
      </c>
      <c r="D57" s="1">
        <v>1639</v>
      </c>
      <c r="E57" s="1" t="s">
        <v>32</v>
      </c>
      <c r="H57" s="1">
        <v>9574</v>
      </c>
    </row>
    <row r="58" spans="1:8" ht="16" x14ac:dyDescent="0.2">
      <c r="A58" s="7" t="s">
        <v>72</v>
      </c>
      <c r="B58" s="1">
        <v>5113</v>
      </c>
      <c r="C58" s="1">
        <v>5113</v>
      </c>
      <c r="D58" s="1" t="s">
        <v>32</v>
      </c>
      <c r="E58" s="1" t="s">
        <v>32</v>
      </c>
      <c r="H58" s="1">
        <v>18942</v>
      </c>
    </row>
    <row r="59" spans="1:8" ht="16" x14ac:dyDescent="0.2">
      <c r="A59" s="7" t="s">
        <v>73</v>
      </c>
      <c r="B59" s="1">
        <v>8818</v>
      </c>
      <c r="C59" s="1">
        <v>8469</v>
      </c>
      <c r="D59" s="1">
        <v>349</v>
      </c>
      <c r="E59" s="1" t="s">
        <v>32</v>
      </c>
      <c r="H59" s="1">
        <v>5599</v>
      </c>
    </row>
    <row r="60" spans="1:8" ht="16" x14ac:dyDescent="0.2">
      <c r="A60" s="7" t="s">
        <v>74</v>
      </c>
      <c r="B60" s="1">
        <v>3592</v>
      </c>
      <c r="C60" s="1" t="s">
        <v>32</v>
      </c>
      <c r="D60" s="1">
        <v>2749</v>
      </c>
      <c r="E60" s="1">
        <v>843</v>
      </c>
      <c r="H60" s="1">
        <v>1222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33576</v>
      </c>
      <c r="C62" s="1">
        <v>27547</v>
      </c>
      <c r="D62" s="1">
        <v>4736</v>
      </c>
      <c r="E62" s="1">
        <v>1293</v>
      </c>
      <c r="F62" s="1">
        <f>SUM(C62:E62)</f>
        <v>33576</v>
      </c>
      <c r="G62" s="9">
        <f>D62/F62</f>
        <v>0.14105313319037407</v>
      </c>
      <c r="H62" s="1">
        <v>36217</v>
      </c>
    </row>
    <row r="63" spans="1:8" ht="16" x14ac:dyDescent="0.2">
      <c r="A63" s="7" t="s">
        <v>76</v>
      </c>
      <c r="B63" s="1">
        <v>48993</v>
      </c>
      <c r="C63" s="1">
        <v>38081</v>
      </c>
      <c r="D63" s="1">
        <v>6308</v>
      </c>
      <c r="E63" s="1">
        <v>3638</v>
      </c>
      <c r="F63" s="1">
        <f>SUM(C63:E63)</f>
        <v>48027</v>
      </c>
      <c r="G63" s="9">
        <f>D63/F63</f>
        <v>0.13134278634934515</v>
      </c>
      <c r="H63" s="1">
        <v>42055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10194</v>
      </c>
      <c r="C65" s="1">
        <v>8772</v>
      </c>
      <c r="D65" s="1">
        <v>989</v>
      </c>
      <c r="E65" s="1">
        <v>433</v>
      </c>
      <c r="H65" s="1">
        <v>3962</v>
      </c>
    </row>
    <row r="66" spans="1:8" ht="16" x14ac:dyDescent="0.2">
      <c r="A66" s="7" t="s">
        <v>53</v>
      </c>
      <c r="B66" s="1">
        <v>72374</v>
      </c>
      <c r="C66" s="1">
        <v>56856</v>
      </c>
      <c r="D66" s="1">
        <v>10055</v>
      </c>
      <c r="E66" s="1">
        <v>4498</v>
      </c>
      <c r="H66" s="1">
        <v>62791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11519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55448</v>
      </c>
      <c r="C69" s="1">
        <v>41302</v>
      </c>
      <c r="D69" s="1">
        <v>9842</v>
      </c>
      <c r="E69" s="1">
        <v>3461</v>
      </c>
      <c r="H69" s="1">
        <v>40065</v>
      </c>
    </row>
    <row r="70" spans="1:8" ht="16" x14ac:dyDescent="0.2">
      <c r="A70" s="7" t="s">
        <v>53</v>
      </c>
      <c r="B70" s="1">
        <v>26696</v>
      </c>
      <c r="C70" s="1">
        <v>24326</v>
      </c>
      <c r="D70" s="1">
        <v>777</v>
      </c>
      <c r="E70" s="1">
        <v>1470</v>
      </c>
      <c r="H70" s="1">
        <v>25483</v>
      </c>
    </row>
    <row r="71" spans="1:8" ht="16" x14ac:dyDescent="0.2">
      <c r="A71" s="7" t="s">
        <v>46</v>
      </c>
      <c r="B71" s="1">
        <v>424</v>
      </c>
      <c r="C71" s="1" t="s">
        <v>32</v>
      </c>
      <c r="D71" s="1">
        <v>424</v>
      </c>
      <c r="E71" s="1" t="s">
        <v>32</v>
      </c>
      <c r="H71" s="1">
        <v>12723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21314</v>
      </c>
      <c r="C73" s="1">
        <v>16160</v>
      </c>
      <c r="D73" s="1">
        <v>4533</v>
      </c>
      <c r="E73" s="1">
        <v>620</v>
      </c>
      <c r="H73" s="1">
        <v>961</v>
      </c>
    </row>
    <row r="74" spans="1:8" ht="16" x14ac:dyDescent="0.2">
      <c r="A74" s="7" t="s">
        <v>78</v>
      </c>
      <c r="B74" s="1">
        <v>16486</v>
      </c>
      <c r="C74" s="1">
        <v>13214</v>
      </c>
      <c r="D74" s="1">
        <v>1586</v>
      </c>
      <c r="E74" s="1">
        <v>843</v>
      </c>
      <c r="H74" s="1" t="s">
        <v>32</v>
      </c>
    </row>
    <row r="75" spans="1:8" ht="16" x14ac:dyDescent="0.2">
      <c r="A75" s="7" t="s">
        <v>79</v>
      </c>
      <c r="B75" s="1">
        <v>19495</v>
      </c>
      <c r="C75" s="1">
        <v>18072</v>
      </c>
      <c r="D75" s="1">
        <v>990</v>
      </c>
      <c r="E75" s="1">
        <v>433</v>
      </c>
      <c r="H75" s="1" t="s">
        <v>32</v>
      </c>
    </row>
    <row r="76" spans="1:8" ht="16" x14ac:dyDescent="0.2">
      <c r="A76" s="7" t="s">
        <v>80</v>
      </c>
      <c r="B76" s="1">
        <v>8620</v>
      </c>
      <c r="C76" s="1">
        <v>5778</v>
      </c>
      <c r="D76" s="1">
        <v>1067</v>
      </c>
      <c r="E76" s="1">
        <v>1776</v>
      </c>
      <c r="H76" s="1">
        <v>363</v>
      </c>
    </row>
    <row r="77" spans="1:8" ht="16" x14ac:dyDescent="0.2">
      <c r="A77" s="7" t="s">
        <v>81</v>
      </c>
      <c r="B77" s="1">
        <v>7626</v>
      </c>
      <c r="C77" s="1">
        <v>5387</v>
      </c>
      <c r="D77" s="1">
        <v>1811</v>
      </c>
      <c r="E77" s="1">
        <v>428</v>
      </c>
      <c r="H77" s="1" t="s">
        <v>32</v>
      </c>
    </row>
    <row r="78" spans="1:8" ht="16" x14ac:dyDescent="0.2">
      <c r="A78" s="7" t="s">
        <v>82</v>
      </c>
      <c r="B78" s="1">
        <v>4628</v>
      </c>
      <c r="C78" s="1">
        <v>4334</v>
      </c>
      <c r="D78" s="1" t="s">
        <v>32</v>
      </c>
      <c r="E78" s="1">
        <v>294</v>
      </c>
      <c r="H78" s="1" t="s">
        <v>32</v>
      </c>
    </row>
    <row r="79" spans="1:8" ht="16" x14ac:dyDescent="0.2">
      <c r="A79" s="7" t="s">
        <v>83</v>
      </c>
      <c r="B79" s="1">
        <v>536</v>
      </c>
      <c r="C79" s="1" t="s">
        <v>32</v>
      </c>
      <c r="D79" s="1" t="s">
        <v>32</v>
      </c>
      <c r="E79" s="1">
        <v>536</v>
      </c>
      <c r="H79" s="1">
        <v>369</v>
      </c>
    </row>
    <row r="80" spans="1:8" ht="16" x14ac:dyDescent="0.2">
      <c r="A80" s="7" t="s">
        <v>84</v>
      </c>
      <c r="B80" s="1">
        <v>335</v>
      </c>
      <c r="C80" s="1">
        <v>335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3527</v>
      </c>
      <c r="C81" s="1">
        <v>2348</v>
      </c>
      <c r="D81" s="1">
        <v>1057</v>
      </c>
      <c r="E81" s="1" t="s">
        <v>32</v>
      </c>
      <c r="H81" s="1">
        <v>76578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52719</v>
      </c>
      <c r="C83" s="1">
        <v>39963</v>
      </c>
      <c r="D83" s="1">
        <v>7996</v>
      </c>
      <c r="E83" s="1">
        <v>4638</v>
      </c>
      <c r="H83" s="1">
        <v>27767</v>
      </c>
    </row>
    <row r="84" spans="1:8" ht="16" x14ac:dyDescent="0.2">
      <c r="A84" s="7" t="s">
        <v>86</v>
      </c>
      <c r="B84" s="1">
        <v>33858</v>
      </c>
      <c r="C84" s="1">
        <v>27722</v>
      </c>
      <c r="D84" s="1">
        <v>4000</v>
      </c>
      <c r="E84" s="1">
        <v>1292</v>
      </c>
      <c r="H84" s="1">
        <v>10738</v>
      </c>
    </row>
    <row r="85" spans="1:8" ht="32" x14ac:dyDescent="0.2">
      <c r="A85" s="7" t="s">
        <v>87</v>
      </c>
      <c r="B85" s="1">
        <v>27691</v>
      </c>
      <c r="C85" s="1">
        <v>20369</v>
      </c>
      <c r="D85" s="1">
        <v>5068</v>
      </c>
      <c r="E85" s="1">
        <v>1410</v>
      </c>
      <c r="H85" s="1">
        <v>15736</v>
      </c>
    </row>
    <row r="86" spans="1:8" ht="16" x14ac:dyDescent="0.2">
      <c r="A86" s="7" t="s">
        <v>88</v>
      </c>
      <c r="B86" s="1">
        <v>18680</v>
      </c>
      <c r="C86" s="1">
        <v>12718</v>
      </c>
      <c r="D86" s="1">
        <v>4826</v>
      </c>
      <c r="E86" s="1">
        <v>293</v>
      </c>
      <c r="H86" s="1">
        <v>5920</v>
      </c>
    </row>
    <row r="87" spans="1:8" ht="16" x14ac:dyDescent="0.2">
      <c r="A87" s="7" t="s">
        <v>89</v>
      </c>
      <c r="B87" s="1">
        <v>1993</v>
      </c>
      <c r="C87" s="1">
        <v>1993</v>
      </c>
      <c r="D87" s="1" t="s">
        <v>32</v>
      </c>
      <c r="E87" s="1" t="s">
        <v>32</v>
      </c>
      <c r="H87" s="1" t="s">
        <v>32</v>
      </c>
    </row>
    <row r="88" spans="1:8" ht="32" x14ac:dyDescent="0.2">
      <c r="A88" s="7" t="s">
        <v>90</v>
      </c>
      <c r="B88" s="1">
        <v>4565</v>
      </c>
      <c r="C88" s="1">
        <v>2822</v>
      </c>
      <c r="D88" s="1">
        <v>1743</v>
      </c>
      <c r="E88" s="1" t="s">
        <v>32</v>
      </c>
      <c r="H88" s="1" t="s">
        <v>32</v>
      </c>
    </row>
    <row r="89" spans="1:8" ht="16" x14ac:dyDescent="0.2">
      <c r="A89" s="7" t="s">
        <v>91</v>
      </c>
      <c r="B89" s="1">
        <v>4386</v>
      </c>
      <c r="C89" s="1">
        <v>3661</v>
      </c>
      <c r="D89" s="1">
        <v>725</v>
      </c>
      <c r="E89" s="1" t="s">
        <v>32</v>
      </c>
      <c r="H89" s="1" t="s">
        <v>32</v>
      </c>
    </row>
    <row r="90" spans="1:8" ht="32" x14ac:dyDescent="0.2">
      <c r="A90" s="7" t="s">
        <v>92</v>
      </c>
      <c r="B90" s="1">
        <v>1414</v>
      </c>
      <c r="C90" s="1">
        <v>1414</v>
      </c>
      <c r="D90" s="1" t="s">
        <v>32</v>
      </c>
      <c r="E90" s="1" t="s">
        <v>32</v>
      </c>
      <c r="H90" s="1">
        <v>1812</v>
      </c>
    </row>
    <row r="91" spans="1:8" ht="16" x14ac:dyDescent="0.2">
      <c r="A91" s="7" t="s">
        <v>93</v>
      </c>
      <c r="B91" s="1">
        <v>895</v>
      </c>
      <c r="C91" s="1">
        <v>322</v>
      </c>
      <c r="D91" s="1">
        <v>573</v>
      </c>
      <c r="E91" s="1" t="s">
        <v>32</v>
      </c>
      <c r="H91" s="1" t="s">
        <v>32</v>
      </c>
    </row>
    <row r="92" spans="1:8" ht="16" x14ac:dyDescent="0.2">
      <c r="A92" s="7" t="s">
        <v>94</v>
      </c>
      <c r="B92" s="1">
        <v>4927</v>
      </c>
      <c r="C92" s="1">
        <v>3134</v>
      </c>
      <c r="D92" s="1">
        <v>1792</v>
      </c>
      <c r="E92" s="1" t="s">
        <v>32</v>
      </c>
      <c r="H92" s="1" t="s">
        <v>32</v>
      </c>
    </row>
    <row r="93" spans="1:8" ht="16" x14ac:dyDescent="0.2">
      <c r="A93" s="7" t="s">
        <v>95</v>
      </c>
      <c r="B93" s="1">
        <v>6645</v>
      </c>
      <c r="C93" s="1">
        <v>6160</v>
      </c>
      <c r="D93" s="1">
        <v>485</v>
      </c>
      <c r="E93" s="1" t="s">
        <v>32</v>
      </c>
      <c r="H93" s="1">
        <v>6559</v>
      </c>
    </row>
    <row r="94" spans="1:8" ht="16" x14ac:dyDescent="0.2">
      <c r="A94" s="7" t="s">
        <v>46</v>
      </c>
      <c r="B94" s="1">
        <v>4850</v>
      </c>
      <c r="C94" s="1">
        <v>4426</v>
      </c>
      <c r="D94" s="1">
        <v>424</v>
      </c>
      <c r="E94" s="1" t="s">
        <v>32</v>
      </c>
      <c r="H94" s="1">
        <v>35969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>
        <v>320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961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481</v>
      </c>
    </row>
    <row r="99" spans="1:8" ht="16" x14ac:dyDescent="0.2">
      <c r="A99" s="7" t="s">
        <v>99</v>
      </c>
      <c r="B99" s="1">
        <v>804</v>
      </c>
      <c r="C99" s="1">
        <v>804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81764</v>
      </c>
      <c r="C100" s="1">
        <v>64823</v>
      </c>
      <c r="D100" s="1">
        <v>11044</v>
      </c>
      <c r="E100" s="1">
        <v>4931</v>
      </c>
      <c r="H100" s="1">
        <v>75381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1129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55521</v>
      </c>
      <c r="C103" s="1">
        <v>45622</v>
      </c>
      <c r="D103" s="1">
        <v>7569</v>
      </c>
      <c r="E103" s="1">
        <v>1487</v>
      </c>
      <c r="H103" s="1">
        <v>1350</v>
      </c>
    </row>
    <row r="104" spans="1:8" ht="16" x14ac:dyDescent="0.2">
      <c r="A104" s="7" t="s">
        <v>102</v>
      </c>
      <c r="B104" s="1">
        <v>20625</v>
      </c>
      <c r="C104" s="1">
        <v>14025</v>
      </c>
      <c r="D104" s="1">
        <v>3034</v>
      </c>
      <c r="E104" s="1">
        <v>3444</v>
      </c>
      <c r="H104" s="1">
        <v>727</v>
      </c>
    </row>
    <row r="105" spans="1:8" ht="16" x14ac:dyDescent="0.2">
      <c r="A105" s="7" t="s">
        <v>103</v>
      </c>
      <c r="B105" s="1">
        <v>6422</v>
      </c>
      <c r="C105" s="1">
        <v>5980</v>
      </c>
      <c r="D105" s="1">
        <v>441</v>
      </c>
      <c r="E105" s="1" t="s">
        <v>32</v>
      </c>
      <c r="H105" s="1" t="s">
        <v>32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76195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66439</v>
      </c>
      <c r="C109" s="1">
        <v>52826</v>
      </c>
      <c r="D109" s="1">
        <v>9753</v>
      </c>
      <c r="E109" s="1">
        <v>3017</v>
      </c>
      <c r="H109" s="1">
        <v>987</v>
      </c>
    </row>
    <row r="110" spans="1:8" ht="16" x14ac:dyDescent="0.2">
      <c r="A110" s="7" t="s">
        <v>102</v>
      </c>
      <c r="B110" s="1">
        <v>13721</v>
      </c>
      <c r="C110" s="1">
        <v>11105</v>
      </c>
      <c r="D110" s="1">
        <v>718</v>
      </c>
      <c r="E110" s="1">
        <v>1776</v>
      </c>
      <c r="H110" s="1">
        <v>1090</v>
      </c>
    </row>
    <row r="111" spans="1:8" ht="16" x14ac:dyDescent="0.2">
      <c r="A111" s="7" t="s">
        <v>103</v>
      </c>
      <c r="B111" s="1">
        <v>2062</v>
      </c>
      <c r="C111" s="1">
        <v>1350</v>
      </c>
      <c r="D111" s="1">
        <v>573</v>
      </c>
      <c r="E111" s="1">
        <v>138</v>
      </c>
      <c r="H111" s="1" t="s">
        <v>32</v>
      </c>
    </row>
    <row r="112" spans="1:8" ht="16" x14ac:dyDescent="0.2">
      <c r="A112" s="7" t="s">
        <v>104</v>
      </c>
      <c r="B112" s="1">
        <v>347</v>
      </c>
      <c r="C112" s="1">
        <v>347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76195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41966</v>
      </c>
      <c r="C115" s="1">
        <v>34137</v>
      </c>
      <c r="D115" s="1">
        <v>3937</v>
      </c>
      <c r="E115" s="1">
        <v>3771</v>
      </c>
      <c r="H115" s="1">
        <v>3151</v>
      </c>
    </row>
    <row r="116" spans="1:8" ht="16" x14ac:dyDescent="0.2">
      <c r="A116" s="7" t="s">
        <v>102</v>
      </c>
      <c r="B116" s="1">
        <v>29214</v>
      </c>
      <c r="C116" s="1">
        <v>24636</v>
      </c>
      <c r="D116" s="1">
        <v>2574</v>
      </c>
      <c r="E116" s="1">
        <v>1160</v>
      </c>
      <c r="H116" s="1">
        <v>727</v>
      </c>
    </row>
    <row r="117" spans="1:8" ht="16" x14ac:dyDescent="0.2">
      <c r="A117" s="7" t="s">
        <v>103</v>
      </c>
      <c r="B117" s="1">
        <v>11388</v>
      </c>
      <c r="C117" s="1">
        <v>6855</v>
      </c>
      <c r="D117" s="1">
        <v>4534</v>
      </c>
      <c r="E117" s="1" t="s">
        <v>32</v>
      </c>
      <c r="H117" s="1" t="s">
        <v>32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74394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65033</v>
      </c>
      <c r="C121" s="1">
        <v>52002</v>
      </c>
      <c r="D121" s="1">
        <v>7894</v>
      </c>
      <c r="E121" s="1">
        <v>4171</v>
      </c>
      <c r="H121" s="1">
        <v>2787</v>
      </c>
    </row>
    <row r="122" spans="1:8" ht="16" x14ac:dyDescent="0.2">
      <c r="A122" s="7" t="s">
        <v>102</v>
      </c>
      <c r="B122" s="1">
        <v>11602</v>
      </c>
      <c r="C122" s="1">
        <v>8722</v>
      </c>
      <c r="D122" s="1">
        <v>2120</v>
      </c>
      <c r="E122" s="1">
        <v>760</v>
      </c>
      <c r="H122" s="1">
        <v>1090</v>
      </c>
    </row>
    <row r="123" spans="1:8" ht="16" x14ac:dyDescent="0.2">
      <c r="A123" s="7" t="s">
        <v>103</v>
      </c>
      <c r="B123" s="1">
        <v>5933</v>
      </c>
      <c r="C123" s="1">
        <v>4903</v>
      </c>
      <c r="D123" s="1">
        <v>1030</v>
      </c>
      <c r="E123" s="1" t="s">
        <v>32</v>
      </c>
      <c r="H123" s="1" t="s">
        <v>32</v>
      </c>
    </row>
    <row r="124" spans="1:8" ht="16" x14ac:dyDescent="0.2">
      <c r="A124" s="7" t="s">
        <v>104</v>
      </c>
      <c r="B124" s="1" t="s">
        <v>32</v>
      </c>
      <c r="C124" s="1" t="s">
        <v>32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74394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72834</v>
      </c>
      <c r="C127" s="1">
        <v>59938</v>
      </c>
      <c r="D127" s="1">
        <v>7432</v>
      </c>
      <c r="E127" s="1">
        <v>4498</v>
      </c>
      <c r="H127" s="1">
        <v>3878</v>
      </c>
    </row>
    <row r="128" spans="1:8" ht="16" x14ac:dyDescent="0.2">
      <c r="A128" s="7" t="s">
        <v>102</v>
      </c>
      <c r="B128" s="1">
        <v>9734</v>
      </c>
      <c r="C128" s="1">
        <v>5690</v>
      </c>
      <c r="D128" s="1">
        <v>3612</v>
      </c>
      <c r="E128" s="1">
        <v>433</v>
      </c>
      <c r="H128" s="1" t="s">
        <v>32</v>
      </c>
    </row>
    <row r="129" spans="1:8" ht="16" x14ac:dyDescent="0.2">
      <c r="A129" s="7" t="s">
        <v>103</v>
      </c>
      <c r="B129" s="1" t="s">
        <v>32</v>
      </c>
      <c r="C129" s="1" t="s">
        <v>32</v>
      </c>
      <c r="D129" s="1" t="s">
        <v>32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74394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76917</v>
      </c>
      <c r="C133" s="1">
        <v>61340</v>
      </c>
      <c r="D133" s="1">
        <v>9681</v>
      </c>
      <c r="E133" s="1">
        <v>4931</v>
      </c>
      <c r="H133" s="1">
        <v>3878</v>
      </c>
    </row>
    <row r="134" spans="1:8" ht="16" x14ac:dyDescent="0.2">
      <c r="A134" s="7" t="s">
        <v>102</v>
      </c>
      <c r="B134" s="1">
        <v>5210</v>
      </c>
      <c r="C134" s="1">
        <v>4288</v>
      </c>
      <c r="D134" s="1">
        <v>922</v>
      </c>
      <c r="E134" s="1" t="s">
        <v>32</v>
      </c>
      <c r="H134" s="1" t="s">
        <v>32</v>
      </c>
    </row>
    <row r="135" spans="1:8" ht="16" x14ac:dyDescent="0.2">
      <c r="A135" s="7" t="s">
        <v>103</v>
      </c>
      <c r="B135" s="1">
        <v>441</v>
      </c>
      <c r="C135" s="1" t="s">
        <v>32</v>
      </c>
      <c r="D135" s="1">
        <v>441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74394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12089</v>
      </c>
      <c r="C139" s="1">
        <v>10169</v>
      </c>
      <c r="D139" s="1">
        <v>1921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2298</v>
      </c>
      <c r="C140" s="1">
        <v>932</v>
      </c>
      <c r="D140" s="1">
        <v>1366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5218</v>
      </c>
      <c r="C141" s="1">
        <v>877</v>
      </c>
      <c r="D141" s="1">
        <v>4340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56854</v>
      </c>
      <c r="C142" s="1">
        <v>53650</v>
      </c>
      <c r="D142" s="1">
        <v>2361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6110</v>
      </c>
      <c r="C143" s="1" t="s">
        <v>32</v>
      </c>
      <c r="D143" s="1">
        <v>1057</v>
      </c>
      <c r="E143" s="1">
        <v>4931</v>
      </c>
      <c r="H143" s="1">
        <v>78272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3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163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5314808</v>
      </c>
      <c r="C8" s="1">
        <v>3633779</v>
      </c>
      <c r="D8" s="1">
        <v>1391862</v>
      </c>
      <c r="E8" s="1">
        <v>200636</v>
      </c>
      <c r="F8" s="1">
        <f>SUM(C8:E8)</f>
        <v>5226277</v>
      </c>
      <c r="G8" s="9">
        <f>D8/F8</f>
        <v>0.26631998265687029</v>
      </c>
      <c r="H8" s="1">
        <v>3193176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283586</v>
      </c>
      <c r="C10" s="1">
        <v>278101</v>
      </c>
      <c r="D10" s="1" t="s">
        <v>32</v>
      </c>
      <c r="E10" s="1" t="s">
        <v>32</v>
      </c>
      <c r="H10" s="1">
        <v>372248</v>
      </c>
    </row>
    <row r="11" spans="1:8" ht="16" x14ac:dyDescent="0.2">
      <c r="A11" s="7" t="s">
        <v>36</v>
      </c>
      <c r="B11" s="1">
        <v>1793008</v>
      </c>
      <c r="C11" s="1">
        <v>1345777</v>
      </c>
      <c r="D11" s="1">
        <v>393878</v>
      </c>
      <c r="E11" s="1">
        <v>9046</v>
      </c>
      <c r="H11" s="1">
        <v>865774</v>
      </c>
    </row>
    <row r="12" spans="1:8" ht="16" x14ac:dyDescent="0.2">
      <c r="A12" s="7" t="s">
        <v>37</v>
      </c>
      <c r="B12" s="1">
        <v>1627259</v>
      </c>
      <c r="C12" s="1">
        <v>1071135</v>
      </c>
      <c r="D12" s="1">
        <v>503717</v>
      </c>
      <c r="E12" s="1">
        <v>52407</v>
      </c>
      <c r="H12" s="1">
        <v>989267</v>
      </c>
    </row>
    <row r="13" spans="1:8" ht="16" x14ac:dyDescent="0.2">
      <c r="A13" s="7" t="s">
        <v>38</v>
      </c>
      <c r="B13" s="1">
        <v>861916</v>
      </c>
      <c r="C13" s="1">
        <v>571071</v>
      </c>
      <c r="D13" s="1">
        <v>220520</v>
      </c>
      <c r="E13" s="1">
        <v>48663</v>
      </c>
      <c r="H13" s="1">
        <v>531997</v>
      </c>
    </row>
    <row r="14" spans="1:8" ht="16" x14ac:dyDescent="0.2">
      <c r="A14" s="7" t="s">
        <v>39</v>
      </c>
      <c r="B14" s="1">
        <v>749040</v>
      </c>
      <c r="C14" s="1">
        <v>367695</v>
      </c>
      <c r="D14" s="1">
        <v>273747</v>
      </c>
      <c r="E14" s="1">
        <v>90519</v>
      </c>
      <c r="H14" s="1">
        <v>433890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2827448</v>
      </c>
      <c r="C16" s="1">
        <v>2007868</v>
      </c>
      <c r="D16" s="1">
        <v>657955</v>
      </c>
      <c r="E16" s="1">
        <v>120053</v>
      </c>
      <c r="H16" s="1">
        <v>1455028</v>
      </c>
    </row>
    <row r="17" spans="1:8" ht="16" x14ac:dyDescent="0.2">
      <c r="A17" s="7" t="s">
        <v>41</v>
      </c>
      <c r="B17" s="1">
        <v>2487361</v>
      </c>
      <c r="C17" s="1">
        <v>1625910</v>
      </c>
      <c r="D17" s="1">
        <v>733907</v>
      </c>
      <c r="E17" s="1">
        <v>80583</v>
      </c>
      <c r="H17" s="1">
        <v>1738147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2693997</v>
      </c>
      <c r="C19" s="1">
        <v>1944600</v>
      </c>
      <c r="D19" s="1">
        <v>653485</v>
      </c>
      <c r="E19" s="1">
        <v>54340</v>
      </c>
      <c r="H19" s="1">
        <v>1117488</v>
      </c>
    </row>
    <row r="20" spans="1:8" ht="16" x14ac:dyDescent="0.2">
      <c r="A20" s="7" t="s">
        <v>43</v>
      </c>
      <c r="B20" s="1">
        <v>2385707</v>
      </c>
      <c r="C20" s="1">
        <v>1582136</v>
      </c>
      <c r="D20" s="1">
        <v>709102</v>
      </c>
      <c r="E20" s="1">
        <v>47509</v>
      </c>
      <c r="H20" s="1">
        <v>1695643</v>
      </c>
    </row>
    <row r="21" spans="1:8" ht="16" x14ac:dyDescent="0.2">
      <c r="A21" s="7" t="s">
        <v>44</v>
      </c>
      <c r="B21" s="1">
        <v>94634</v>
      </c>
      <c r="C21" s="1">
        <v>32286</v>
      </c>
      <c r="D21" s="1">
        <v>29275</v>
      </c>
      <c r="E21" s="1">
        <v>33074</v>
      </c>
      <c r="H21" s="1">
        <v>106662</v>
      </c>
    </row>
    <row r="22" spans="1:8" ht="16" x14ac:dyDescent="0.2">
      <c r="A22" s="7" t="s">
        <v>45</v>
      </c>
      <c r="B22" s="1">
        <v>132761</v>
      </c>
      <c r="C22" s="1">
        <v>67047</v>
      </c>
      <c r="D22" s="1" t="s">
        <v>32</v>
      </c>
      <c r="E22" s="1">
        <v>65713</v>
      </c>
      <c r="H22" s="1">
        <v>205362</v>
      </c>
    </row>
    <row r="23" spans="1:8" ht="16" x14ac:dyDescent="0.2">
      <c r="A23" s="7" t="s">
        <v>46</v>
      </c>
      <c r="B23" s="1">
        <v>7709</v>
      </c>
      <c r="C23" s="1">
        <v>7709</v>
      </c>
      <c r="D23" s="1" t="s">
        <v>32</v>
      </c>
      <c r="E23" s="1" t="s">
        <v>32</v>
      </c>
      <c r="H23" s="1">
        <v>68020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272159</v>
      </c>
      <c r="C25" s="1">
        <v>246051</v>
      </c>
      <c r="D25" s="1">
        <v>11487</v>
      </c>
      <c r="E25" s="1" t="s">
        <v>32</v>
      </c>
      <c r="H25" s="1">
        <v>36100</v>
      </c>
    </row>
    <row r="26" spans="1:8" ht="16" x14ac:dyDescent="0.2">
      <c r="A26" s="7" t="s">
        <v>48</v>
      </c>
      <c r="B26" s="1">
        <v>4304403</v>
      </c>
      <c r="C26" s="1">
        <v>2893477</v>
      </c>
      <c r="D26" s="1">
        <v>1219331</v>
      </c>
      <c r="E26" s="1">
        <v>117684</v>
      </c>
      <c r="H26" s="1">
        <v>2709672</v>
      </c>
    </row>
    <row r="27" spans="1:8" ht="16" x14ac:dyDescent="0.2">
      <c r="A27" s="7" t="s">
        <v>49</v>
      </c>
      <c r="B27" s="1">
        <v>250596</v>
      </c>
      <c r="C27" s="1">
        <v>211717</v>
      </c>
      <c r="D27" s="1">
        <v>38879</v>
      </c>
      <c r="E27" s="1" t="s">
        <v>32</v>
      </c>
      <c r="H27" s="1">
        <v>103703</v>
      </c>
    </row>
    <row r="28" spans="1:8" ht="16" x14ac:dyDescent="0.2">
      <c r="A28" s="7" t="s">
        <v>50</v>
      </c>
      <c r="B28" s="1">
        <v>177422</v>
      </c>
      <c r="C28" s="1">
        <v>76803</v>
      </c>
      <c r="D28" s="1">
        <v>100619</v>
      </c>
      <c r="E28" s="1" t="s">
        <v>32</v>
      </c>
      <c r="H28" s="1">
        <v>27848</v>
      </c>
    </row>
    <row r="29" spans="1:8" ht="16" x14ac:dyDescent="0.2">
      <c r="A29" s="7" t="s">
        <v>51</v>
      </c>
      <c r="B29" s="1">
        <v>260011</v>
      </c>
      <c r="C29" s="1">
        <v>171065</v>
      </c>
      <c r="D29" s="1">
        <v>21546</v>
      </c>
      <c r="E29" s="1">
        <v>67400</v>
      </c>
      <c r="H29" s="1">
        <v>187969</v>
      </c>
    </row>
    <row r="30" spans="1:8" ht="16" x14ac:dyDescent="0.2">
      <c r="A30" s="7" t="s">
        <v>46</v>
      </c>
      <c r="B30" s="1">
        <v>50216</v>
      </c>
      <c r="C30" s="1">
        <v>34664</v>
      </c>
      <c r="D30" s="1" t="s">
        <v>32</v>
      </c>
      <c r="E30" s="1">
        <v>15552</v>
      </c>
      <c r="H30" s="1">
        <v>127884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589915</v>
      </c>
      <c r="C32" s="1">
        <v>467049</v>
      </c>
      <c r="D32" s="1">
        <v>75171</v>
      </c>
      <c r="E32" s="1">
        <v>33074</v>
      </c>
      <c r="H32" s="1">
        <v>246465</v>
      </c>
    </row>
    <row r="33" spans="1:8" ht="16" x14ac:dyDescent="0.2">
      <c r="A33" s="7" t="s">
        <v>53</v>
      </c>
      <c r="B33" s="1">
        <v>4228795</v>
      </c>
      <c r="C33" s="1">
        <v>2875748</v>
      </c>
      <c r="D33" s="1">
        <v>1194526</v>
      </c>
      <c r="E33" s="1">
        <v>84610</v>
      </c>
      <c r="H33" s="1">
        <v>2552063</v>
      </c>
    </row>
    <row r="34" spans="1:8" ht="16" x14ac:dyDescent="0.2">
      <c r="A34" s="7" t="s">
        <v>54</v>
      </c>
      <c r="B34" s="1">
        <v>438174</v>
      </c>
      <c r="C34" s="1">
        <v>248609</v>
      </c>
      <c r="D34" s="1">
        <v>122165</v>
      </c>
      <c r="E34" s="1">
        <v>67400</v>
      </c>
      <c r="H34" s="1">
        <v>253285</v>
      </c>
    </row>
    <row r="35" spans="1:8" ht="16" x14ac:dyDescent="0.2">
      <c r="A35" s="7" t="s">
        <v>46</v>
      </c>
      <c r="B35" s="1">
        <v>57925</v>
      </c>
      <c r="C35" s="1">
        <v>42373</v>
      </c>
      <c r="D35" s="1" t="s">
        <v>32</v>
      </c>
      <c r="E35" s="1">
        <v>15552</v>
      </c>
      <c r="H35" s="1">
        <v>141363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1637113</v>
      </c>
      <c r="C37" s="1">
        <v>1052524</v>
      </c>
      <c r="D37" s="1">
        <v>483713</v>
      </c>
      <c r="E37" s="1">
        <v>98045</v>
      </c>
      <c r="F37" s="1">
        <f>SUM(C37:E37)</f>
        <v>1634282</v>
      </c>
      <c r="G37" s="9">
        <f>D37/F37</f>
        <v>0.29597890694506823</v>
      </c>
      <c r="H37" s="1">
        <v>1051799</v>
      </c>
    </row>
    <row r="38" spans="1:8" ht="16" x14ac:dyDescent="0.2">
      <c r="A38" s="7" t="s">
        <v>56</v>
      </c>
      <c r="B38" s="1">
        <v>1679595</v>
      </c>
      <c r="C38" s="1">
        <v>1524235</v>
      </c>
      <c r="D38" s="1">
        <v>115660</v>
      </c>
      <c r="E38" s="1">
        <v>12279</v>
      </c>
      <c r="F38" s="1">
        <f t="shared" ref="F38:F41" si="0">SUM(C38:E38)</f>
        <v>1652174</v>
      </c>
      <c r="G38" s="9">
        <f t="shared" ref="G38:G41" si="1">D38/F38</f>
        <v>7.0004733157645618E-2</v>
      </c>
      <c r="H38" s="1">
        <v>1197098</v>
      </c>
    </row>
    <row r="39" spans="1:8" ht="16" x14ac:dyDescent="0.2">
      <c r="A39" s="7" t="s">
        <v>57</v>
      </c>
      <c r="B39" s="1">
        <v>1030536</v>
      </c>
      <c r="C39" s="1">
        <v>587802</v>
      </c>
      <c r="D39" s="1">
        <v>428112</v>
      </c>
      <c r="E39" s="1" t="s">
        <v>32</v>
      </c>
      <c r="F39" s="1">
        <f t="shared" si="0"/>
        <v>1015914</v>
      </c>
      <c r="G39" s="9">
        <f t="shared" si="1"/>
        <v>0.42140574891181731</v>
      </c>
      <c r="H39" s="1">
        <v>540845</v>
      </c>
    </row>
    <row r="40" spans="1:8" ht="16" x14ac:dyDescent="0.2">
      <c r="A40" s="7" t="s">
        <v>58</v>
      </c>
      <c r="B40" s="1">
        <v>815835</v>
      </c>
      <c r="C40" s="1">
        <v>383200</v>
      </c>
      <c r="D40" s="1">
        <v>364377</v>
      </c>
      <c r="E40" s="1">
        <v>24598</v>
      </c>
      <c r="F40" s="1">
        <f t="shared" si="0"/>
        <v>772175</v>
      </c>
      <c r="G40" s="9">
        <f t="shared" si="1"/>
        <v>0.47188396412730277</v>
      </c>
      <c r="H40" s="1">
        <v>366533</v>
      </c>
    </row>
    <row r="41" spans="1:8" ht="16" x14ac:dyDescent="0.2">
      <c r="A41" s="7" t="s">
        <v>59</v>
      </c>
      <c r="B41" s="1">
        <v>151730</v>
      </c>
      <c r="C41" s="1">
        <v>86017</v>
      </c>
      <c r="D41" s="1" t="s">
        <v>32</v>
      </c>
      <c r="E41" s="1">
        <v>65713</v>
      </c>
      <c r="F41" s="1">
        <f t="shared" si="0"/>
        <v>151730</v>
      </c>
      <c r="G41" s="9" t="e">
        <f t="shared" si="1"/>
        <v>#VALUE!</v>
      </c>
      <c r="H41" s="1">
        <v>36901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1028561</v>
      </c>
      <c r="C43" s="1">
        <v>287204</v>
      </c>
      <c r="D43" s="1">
        <v>618346</v>
      </c>
      <c r="E43" s="1">
        <v>115324</v>
      </c>
      <c r="H43" s="1">
        <v>231112</v>
      </c>
    </row>
    <row r="44" spans="1:8" ht="16" x14ac:dyDescent="0.2">
      <c r="A44" s="7" t="s">
        <v>61</v>
      </c>
      <c r="B44" s="1">
        <v>1473558</v>
      </c>
      <c r="C44" s="1">
        <v>945371</v>
      </c>
      <c r="D44" s="1">
        <v>458145</v>
      </c>
      <c r="E44" s="1">
        <v>40357</v>
      </c>
      <c r="H44" s="1">
        <v>1028986</v>
      </c>
    </row>
    <row r="45" spans="1:8" ht="16" x14ac:dyDescent="0.2">
      <c r="A45" s="7" t="s">
        <v>62</v>
      </c>
      <c r="B45" s="1">
        <v>890757</v>
      </c>
      <c r="C45" s="1">
        <v>722960</v>
      </c>
      <c r="D45" s="1">
        <v>132223</v>
      </c>
      <c r="E45" s="1">
        <v>30440</v>
      </c>
      <c r="H45" s="1">
        <v>1028770</v>
      </c>
    </row>
    <row r="46" spans="1:8" ht="16" x14ac:dyDescent="0.2">
      <c r="A46" s="7" t="s">
        <v>63</v>
      </c>
      <c r="B46" s="1">
        <v>1921933</v>
      </c>
      <c r="C46" s="1">
        <v>1678244</v>
      </c>
      <c r="D46" s="1">
        <v>183148</v>
      </c>
      <c r="E46" s="1">
        <v>14515</v>
      </c>
      <c r="H46" s="1">
        <v>904308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2048322</v>
      </c>
      <c r="C48" s="1">
        <v>1443264</v>
      </c>
      <c r="D48" s="1">
        <v>542794</v>
      </c>
      <c r="E48" s="1">
        <v>18604</v>
      </c>
      <c r="H48" s="1">
        <v>1345656</v>
      </c>
    </row>
    <row r="49" spans="1:8" ht="16" x14ac:dyDescent="0.2">
      <c r="A49" s="7" t="s">
        <v>65</v>
      </c>
      <c r="B49" s="1">
        <v>139146</v>
      </c>
      <c r="C49" s="1">
        <v>91991</v>
      </c>
      <c r="D49" s="1">
        <v>14081</v>
      </c>
      <c r="E49" s="1">
        <v>33074</v>
      </c>
      <c r="H49" s="1">
        <v>23893</v>
      </c>
    </row>
    <row r="50" spans="1:8" ht="16" x14ac:dyDescent="0.2">
      <c r="A50" s="7" t="s">
        <v>66</v>
      </c>
      <c r="B50" s="1">
        <v>1236821</v>
      </c>
      <c r="C50" s="1">
        <v>728946</v>
      </c>
      <c r="D50" s="1">
        <v>456127</v>
      </c>
      <c r="E50" s="1">
        <v>34669</v>
      </c>
      <c r="H50" s="1">
        <v>573876</v>
      </c>
    </row>
    <row r="51" spans="1:8" ht="16" x14ac:dyDescent="0.2">
      <c r="A51" s="7" t="s">
        <v>67</v>
      </c>
      <c r="B51" s="1">
        <v>1888254</v>
      </c>
      <c r="C51" s="1">
        <v>1367312</v>
      </c>
      <c r="D51" s="1">
        <v>378859</v>
      </c>
      <c r="E51" s="1">
        <v>114289</v>
      </c>
      <c r="H51" s="1">
        <v>1209492</v>
      </c>
    </row>
    <row r="52" spans="1:8" ht="16" x14ac:dyDescent="0.2">
      <c r="A52" s="7" t="s">
        <v>46</v>
      </c>
      <c r="B52" s="1">
        <v>2267</v>
      </c>
      <c r="C52" s="1">
        <v>2267</v>
      </c>
      <c r="D52" s="1" t="s">
        <v>32</v>
      </c>
      <c r="E52" s="1" t="s">
        <v>32</v>
      </c>
      <c r="H52" s="1">
        <v>40258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842226</v>
      </c>
      <c r="C54" s="1">
        <v>680122</v>
      </c>
      <c r="D54" s="1">
        <v>149070</v>
      </c>
      <c r="E54" s="1">
        <v>2416</v>
      </c>
      <c r="H54" s="1">
        <v>273342</v>
      </c>
    </row>
    <row r="55" spans="1:8" ht="16" x14ac:dyDescent="0.2">
      <c r="A55" s="7" t="s">
        <v>69</v>
      </c>
      <c r="B55" s="1">
        <v>1453413</v>
      </c>
      <c r="C55" s="1">
        <v>1212536</v>
      </c>
      <c r="D55" s="1">
        <v>199961</v>
      </c>
      <c r="E55" s="1">
        <v>6661</v>
      </c>
      <c r="H55" s="1">
        <v>694116</v>
      </c>
    </row>
    <row r="56" spans="1:8" ht="16" x14ac:dyDescent="0.2">
      <c r="A56" s="7" t="s">
        <v>70</v>
      </c>
      <c r="B56" s="1">
        <v>1088966</v>
      </c>
      <c r="C56" s="1">
        <v>700592</v>
      </c>
      <c r="D56" s="1">
        <v>352425</v>
      </c>
      <c r="E56" s="1">
        <v>21974</v>
      </c>
      <c r="H56" s="1">
        <v>731545</v>
      </c>
    </row>
    <row r="57" spans="1:8" ht="16" x14ac:dyDescent="0.2">
      <c r="A57" s="7" t="s">
        <v>71</v>
      </c>
      <c r="B57" s="1">
        <v>850534</v>
      </c>
      <c r="C57" s="1">
        <v>355541</v>
      </c>
      <c r="D57" s="1">
        <v>449002</v>
      </c>
      <c r="E57" s="1">
        <v>45992</v>
      </c>
      <c r="H57" s="1">
        <v>667093</v>
      </c>
    </row>
    <row r="58" spans="1:8" ht="16" x14ac:dyDescent="0.2">
      <c r="A58" s="7" t="s">
        <v>72</v>
      </c>
      <c r="B58" s="1">
        <v>474813</v>
      </c>
      <c r="C58" s="1">
        <v>397082</v>
      </c>
      <c r="D58" s="1">
        <v>23240</v>
      </c>
      <c r="E58" s="1">
        <v>24805</v>
      </c>
      <c r="H58" s="1">
        <v>563803</v>
      </c>
    </row>
    <row r="59" spans="1:8" ht="16" x14ac:dyDescent="0.2">
      <c r="A59" s="7" t="s">
        <v>73</v>
      </c>
      <c r="B59" s="1">
        <v>401498</v>
      </c>
      <c r="C59" s="1">
        <v>193635</v>
      </c>
      <c r="D59" s="1">
        <v>207863</v>
      </c>
      <c r="E59" s="1" t="s">
        <v>32</v>
      </c>
      <c r="H59" s="1">
        <v>105365</v>
      </c>
    </row>
    <row r="60" spans="1:8" ht="16" x14ac:dyDescent="0.2">
      <c r="A60" s="7" t="s">
        <v>74</v>
      </c>
      <c r="B60" s="1">
        <v>203358</v>
      </c>
      <c r="C60" s="1">
        <v>94270</v>
      </c>
      <c r="D60" s="1">
        <v>10301</v>
      </c>
      <c r="E60" s="1">
        <v>98787</v>
      </c>
      <c r="H60" s="1">
        <v>157911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1823526</v>
      </c>
      <c r="C62" s="1">
        <v>1112008</v>
      </c>
      <c r="D62" s="1">
        <v>544190</v>
      </c>
      <c r="E62" s="1">
        <v>115982</v>
      </c>
      <c r="F62" s="1">
        <f>SUM(C62:E62)</f>
        <v>1772180</v>
      </c>
      <c r="G62" s="9">
        <f>D62/F62</f>
        <v>0.30707377354444809</v>
      </c>
      <c r="H62" s="1">
        <v>1543192</v>
      </c>
    </row>
    <row r="63" spans="1:8" ht="16" x14ac:dyDescent="0.2">
      <c r="A63" s="7" t="s">
        <v>76</v>
      </c>
      <c r="B63" s="1">
        <v>3491282</v>
      </c>
      <c r="C63" s="1">
        <v>2521771</v>
      </c>
      <c r="D63" s="1">
        <v>847671</v>
      </c>
      <c r="E63" s="1">
        <v>84654</v>
      </c>
      <c r="F63" s="1">
        <f>SUM(C63:E63)</f>
        <v>3454096</v>
      </c>
      <c r="G63" s="9">
        <f>D63/F63</f>
        <v>0.24541037655004377</v>
      </c>
      <c r="H63" s="1">
        <v>1649983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944517</v>
      </c>
      <c r="C65" s="1">
        <v>437958</v>
      </c>
      <c r="D65" s="1">
        <v>350000</v>
      </c>
      <c r="E65" s="1">
        <v>126874</v>
      </c>
      <c r="H65" s="1">
        <v>472359</v>
      </c>
    </row>
    <row r="66" spans="1:8" ht="16" x14ac:dyDescent="0.2">
      <c r="A66" s="7" t="s">
        <v>53</v>
      </c>
      <c r="B66" s="1">
        <v>4370292</v>
      </c>
      <c r="C66" s="1">
        <v>3195821</v>
      </c>
      <c r="D66" s="1">
        <v>1041862</v>
      </c>
      <c r="E66" s="1">
        <v>73762</v>
      </c>
      <c r="H66" s="1">
        <v>2339766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381051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3168909</v>
      </c>
      <c r="C69" s="1">
        <v>2543624</v>
      </c>
      <c r="D69" s="1">
        <v>493406</v>
      </c>
      <c r="E69" s="1">
        <v>58820</v>
      </c>
      <c r="H69" s="1">
        <v>1542583</v>
      </c>
    </row>
    <row r="70" spans="1:8" ht="16" x14ac:dyDescent="0.2">
      <c r="A70" s="7" t="s">
        <v>53</v>
      </c>
      <c r="B70" s="1">
        <v>2128919</v>
      </c>
      <c r="C70" s="1">
        <v>1075740</v>
      </c>
      <c r="D70" s="1">
        <v>898456</v>
      </c>
      <c r="E70" s="1">
        <v>141816</v>
      </c>
      <c r="H70" s="1">
        <v>1181598</v>
      </c>
    </row>
    <row r="71" spans="1:8" ht="16" x14ac:dyDescent="0.2">
      <c r="A71" s="7" t="s">
        <v>46</v>
      </c>
      <c r="B71" s="1">
        <v>16981</v>
      </c>
      <c r="C71" s="1">
        <v>14414</v>
      </c>
      <c r="D71" s="1" t="s">
        <v>32</v>
      </c>
      <c r="E71" s="1" t="s">
        <v>32</v>
      </c>
      <c r="H71" s="1">
        <v>468995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1761792</v>
      </c>
      <c r="C73" s="1">
        <v>831862</v>
      </c>
      <c r="D73" s="1">
        <v>762699</v>
      </c>
      <c r="E73" s="1">
        <v>167231</v>
      </c>
      <c r="H73" s="1">
        <v>103450</v>
      </c>
    </row>
    <row r="74" spans="1:8" ht="16" x14ac:dyDescent="0.2">
      <c r="A74" s="7" t="s">
        <v>78</v>
      </c>
      <c r="B74" s="1">
        <v>461140</v>
      </c>
      <c r="C74" s="1">
        <v>423856</v>
      </c>
      <c r="D74" s="1">
        <v>37283</v>
      </c>
      <c r="E74" s="1" t="s">
        <v>32</v>
      </c>
      <c r="H74" s="1">
        <v>7960</v>
      </c>
    </row>
    <row r="75" spans="1:8" ht="16" x14ac:dyDescent="0.2">
      <c r="A75" s="7" t="s">
        <v>79</v>
      </c>
      <c r="B75" s="1">
        <v>417338</v>
      </c>
      <c r="C75" s="1">
        <v>294611</v>
      </c>
      <c r="D75" s="1">
        <v>117290</v>
      </c>
      <c r="E75" s="1">
        <v>5437</v>
      </c>
      <c r="H75" s="1" t="s">
        <v>32</v>
      </c>
    </row>
    <row r="76" spans="1:8" ht="16" x14ac:dyDescent="0.2">
      <c r="A76" s="7" t="s">
        <v>80</v>
      </c>
      <c r="B76" s="1">
        <v>655644</v>
      </c>
      <c r="C76" s="1">
        <v>413802</v>
      </c>
      <c r="D76" s="1">
        <v>221265</v>
      </c>
      <c r="E76" s="1">
        <v>20577</v>
      </c>
      <c r="H76" s="1" t="s">
        <v>32</v>
      </c>
    </row>
    <row r="77" spans="1:8" ht="16" x14ac:dyDescent="0.2">
      <c r="A77" s="7" t="s">
        <v>81</v>
      </c>
      <c r="B77" s="1">
        <v>278268</v>
      </c>
      <c r="C77" s="1">
        <v>251622</v>
      </c>
      <c r="D77" s="1">
        <v>22307</v>
      </c>
      <c r="E77" s="1">
        <v>4339</v>
      </c>
      <c r="H77" s="1" t="s">
        <v>32</v>
      </c>
    </row>
    <row r="78" spans="1:8" ht="16" x14ac:dyDescent="0.2">
      <c r="A78" s="7" t="s">
        <v>82</v>
      </c>
      <c r="B78" s="1">
        <v>570360</v>
      </c>
      <c r="C78" s="1">
        <v>518089</v>
      </c>
      <c r="D78" s="1">
        <v>52271</v>
      </c>
      <c r="E78" s="1" t="s">
        <v>32</v>
      </c>
      <c r="H78" s="1" t="s">
        <v>32</v>
      </c>
    </row>
    <row r="79" spans="1:8" ht="16" x14ac:dyDescent="0.2">
      <c r="A79" s="7" t="s">
        <v>83</v>
      </c>
      <c r="B79" s="1">
        <v>293316</v>
      </c>
      <c r="C79" s="1">
        <v>293316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489873</v>
      </c>
      <c r="C80" s="1">
        <v>457561</v>
      </c>
      <c r="D80" s="1">
        <v>29260</v>
      </c>
      <c r="E80" s="1">
        <v>3052</v>
      </c>
      <c r="H80" s="1">
        <v>5054</v>
      </c>
    </row>
    <row r="81" spans="1:8" ht="16" x14ac:dyDescent="0.2">
      <c r="A81" s="7" t="s">
        <v>46</v>
      </c>
      <c r="B81" s="1">
        <v>387077</v>
      </c>
      <c r="C81" s="1">
        <v>149059</v>
      </c>
      <c r="D81" s="1">
        <v>149485</v>
      </c>
      <c r="E81" s="1" t="s">
        <v>32</v>
      </c>
      <c r="H81" s="1">
        <v>3076712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3103740</v>
      </c>
      <c r="C83" s="1">
        <v>2418803</v>
      </c>
      <c r="D83" s="1">
        <v>599077</v>
      </c>
      <c r="E83" s="1">
        <v>27014</v>
      </c>
      <c r="H83" s="1">
        <v>994569</v>
      </c>
    </row>
    <row r="84" spans="1:8" ht="16" x14ac:dyDescent="0.2">
      <c r="A84" s="7" t="s">
        <v>86</v>
      </c>
      <c r="B84" s="1">
        <v>2270358</v>
      </c>
      <c r="C84" s="1">
        <v>1741658</v>
      </c>
      <c r="D84" s="1">
        <v>419541</v>
      </c>
      <c r="E84" s="1">
        <v>95185</v>
      </c>
      <c r="H84" s="1">
        <v>467677</v>
      </c>
    </row>
    <row r="85" spans="1:8" ht="32" x14ac:dyDescent="0.2">
      <c r="A85" s="7" t="s">
        <v>87</v>
      </c>
      <c r="B85" s="1">
        <v>1258669</v>
      </c>
      <c r="C85" s="1">
        <v>1085269</v>
      </c>
      <c r="D85" s="1">
        <v>84596</v>
      </c>
      <c r="E85" s="1">
        <v>59119</v>
      </c>
      <c r="H85" s="1">
        <v>433945</v>
      </c>
    </row>
    <row r="86" spans="1:8" ht="16" x14ac:dyDescent="0.2">
      <c r="A86" s="7" t="s">
        <v>88</v>
      </c>
      <c r="B86" s="1">
        <v>1137567</v>
      </c>
      <c r="C86" s="1">
        <v>549527</v>
      </c>
      <c r="D86" s="1">
        <v>437316</v>
      </c>
      <c r="E86" s="1">
        <v>121038</v>
      </c>
      <c r="H86" s="1">
        <v>144027</v>
      </c>
    </row>
    <row r="87" spans="1:8" ht="16" x14ac:dyDescent="0.2">
      <c r="A87" s="7" t="s">
        <v>89</v>
      </c>
      <c r="B87" s="1">
        <v>67084</v>
      </c>
      <c r="C87" s="1">
        <v>17009</v>
      </c>
      <c r="D87" s="1">
        <v>48388</v>
      </c>
      <c r="E87" s="1">
        <v>1687</v>
      </c>
      <c r="H87" s="1">
        <v>10112</v>
      </c>
    </row>
    <row r="88" spans="1:8" ht="32" x14ac:dyDescent="0.2">
      <c r="A88" s="7" t="s">
        <v>90</v>
      </c>
      <c r="B88" s="1">
        <v>302212</v>
      </c>
      <c r="C88" s="1">
        <v>254049</v>
      </c>
      <c r="D88" s="1">
        <v>46477</v>
      </c>
      <c r="E88" s="1">
        <v>1687</v>
      </c>
      <c r="H88" s="1">
        <v>87402</v>
      </c>
    </row>
    <row r="89" spans="1:8" ht="16" x14ac:dyDescent="0.2">
      <c r="A89" s="7" t="s">
        <v>91</v>
      </c>
      <c r="B89" s="1">
        <v>776082</v>
      </c>
      <c r="C89" s="1">
        <v>356404</v>
      </c>
      <c r="D89" s="1">
        <v>385499</v>
      </c>
      <c r="E89" s="1">
        <v>26492</v>
      </c>
      <c r="H89" s="1">
        <v>136167</v>
      </c>
    </row>
    <row r="90" spans="1:8" ht="32" x14ac:dyDescent="0.2">
      <c r="A90" s="7" t="s">
        <v>92</v>
      </c>
      <c r="B90" s="1">
        <v>63114</v>
      </c>
      <c r="C90" s="1">
        <v>61427</v>
      </c>
      <c r="D90" s="1" t="s">
        <v>32</v>
      </c>
      <c r="E90" s="1">
        <v>1687</v>
      </c>
      <c r="H90" s="1">
        <v>7218</v>
      </c>
    </row>
    <row r="91" spans="1:8" ht="16" x14ac:dyDescent="0.2">
      <c r="A91" s="7" t="s">
        <v>93</v>
      </c>
      <c r="B91" s="1">
        <v>98282</v>
      </c>
      <c r="C91" s="1">
        <v>60459</v>
      </c>
      <c r="D91" s="1">
        <v>28450</v>
      </c>
      <c r="E91" s="1">
        <v>1687</v>
      </c>
      <c r="H91" s="1">
        <v>114869</v>
      </c>
    </row>
    <row r="92" spans="1:8" ht="16" x14ac:dyDescent="0.2">
      <c r="A92" s="7" t="s">
        <v>94</v>
      </c>
      <c r="B92" s="1">
        <v>163266</v>
      </c>
      <c r="C92" s="1">
        <v>19065</v>
      </c>
      <c r="D92" s="1">
        <v>134827</v>
      </c>
      <c r="E92" s="1">
        <v>1687</v>
      </c>
      <c r="H92" s="1">
        <v>25155</v>
      </c>
    </row>
    <row r="93" spans="1:8" ht="16" x14ac:dyDescent="0.2">
      <c r="A93" s="7" t="s">
        <v>95</v>
      </c>
      <c r="B93" s="1">
        <v>505080</v>
      </c>
      <c r="C93" s="1">
        <v>148770</v>
      </c>
      <c r="D93" s="1">
        <v>356310</v>
      </c>
      <c r="E93" s="1" t="s">
        <v>32</v>
      </c>
      <c r="H93" s="1">
        <v>46022</v>
      </c>
    </row>
    <row r="94" spans="1:8" ht="16" x14ac:dyDescent="0.2">
      <c r="A94" s="7" t="s">
        <v>46</v>
      </c>
      <c r="B94" s="1">
        <v>18795</v>
      </c>
      <c r="C94" s="1">
        <v>18795</v>
      </c>
      <c r="D94" s="1" t="s">
        <v>32</v>
      </c>
      <c r="E94" s="1" t="s">
        <v>32</v>
      </c>
      <c r="H94" s="1">
        <v>1639244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10301</v>
      </c>
      <c r="C96" s="1" t="s">
        <v>32</v>
      </c>
      <c r="D96" s="1">
        <v>10301</v>
      </c>
      <c r="E96" s="1" t="s">
        <v>32</v>
      </c>
      <c r="H96" s="1" t="s">
        <v>32</v>
      </c>
    </row>
    <row r="97" spans="1:8" ht="16" x14ac:dyDescent="0.2">
      <c r="A97" s="7" t="s">
        <v>97</v>
      </c>
      <c r="B97" s="1">
        <v>33074</v>
      </c>
      <c r="C97" s="1" t="s">
        <v>32</v>
      </c>
      <c r="D97" s="1" t="s">
        <v>32</v>
      </c>
      <c r="E97" s="1">
        <v>33074</v>
      </c>
      <c r="H97" s="1" t="s">
        <v>32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5271434</v>
      </c>
      <c r="C100" s="1">
        <v>3633779</v>
      </c>
      <c r="D100" s="1">
        <v>1381561</v>
      </c>
      <c r="E100" s="1">
        <v>167562</v>
      </c>
      <c r="H100" s="1">
        <v>3002986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190189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2894486</v>
      </c>
      <c r="C103" s="1">
        <v>2112018</v>
      </c>
      <c r="D103" s="1">
        <v>672145</v>
      </c>
      <c r="E103" s="1">
        <v>73762</v>
      </c>
      <c r="H103" s="1">
        <v>50272</v>
      </c>
    </row>
    <row r="104" spans="1:8" ht="16" x14ac:dyDescent="0.2">
      <c r="A104" s="7" t="s">
        <v>102</v>
      </c>
      <c r="B104" s="1">
        <v>2159166</v>
      </c>
      <c r="C104" s="1">
        <v>1389580</v>
      </c>
      <c r="D104" s="1">
        <v>665827</v>
      </c>
      <c r="E104" s="1">
        <v>59474</v>
      </c>
      <c r="H104" s="1">
        <v>61843</v>
      </c>
    </row>
    <row r="105" spans="1:8" ht="16" x14ac:dyDescent="0.2">
      <c r="A105" s="7" t="s">
        <v>103</v>
      </c>
      <c r="B105" s="1">
        <v>199663</v>
      </c>
      <c r="C105" s="1">
        <v>99243</v>
      </c>
      <c r="D105" s="1">
        <v>34707</v>
      </c>
      <c r="E105" s="1">
        <v>65713</v>
      </c>
      <c r="H105" s="1" t="s">
        <v>32</v>
      </c>
    </row>
    <row r="106" spans="1:8" ht="16" x14ac:dyDescent="0.2">
      <c r="A106" s="7" t="s">
        <v>104</v>
      </c>
      <c r="B106" s="1">
        <v>26867</v>
      </c>
      <c r="C106" s="1">
        <v>5997</v>
      </c>
      <c r="D106" s="1">
        <v>19183</v>
      </c>
      <c r="E106" s="1">
        <v>1687</v>
      </c>
      <c r="H106" s="1" t="s">
        <v>32</v>
      </c>
    </row>
    <row r="107" spans="1:8" ht="16" x14ac:dyDescent="0.2">
      <c r="A107" s="7" t="s">
        <v>46</v>
      </c>
      <c r="B107" s="1">
        <v>34626</v>
      </c>
      <c r="C107" s="1">
        <v>26940</v>
      </c>
      <c r="D107" s="1" t="s">
        <v>32</v>
      </c>
      <c r="E107" s="1" t="s">
        <v>32</v>
      </c>
      <c r="H107" s="1">
        <v>3081061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4371317</v>
      </c>
      <c r="C109" s="1">
        <v>3076477</v>
      </c>
      <c r="D109" s="1">
        <v>1128610</v>
      </c>
      <c r="E109" s="1">
        <v>100162</v>
      </c>
      <c r="H109" s="1">
        <v>94035</v>
      </c>
    </row>
    <row r="110" spans="1:8" ht="16" x14ac:dyDescent="0.2">
      <c r="A110" s="7" t="s">
        <v>102</v>
      </c>
      <c r="B110" s="1">
        <v>813103</v>
      </c>
      <c r="C110" s="1">
        <v>521183</v>
      </c>
      <c r="D110" s="1">
        <v>244069</v>
      </c>
      <c r="E110" s="1">
        <v>33074</v>
      </c>
      <c r="H110" s="1" t="s">
        <v>32</v>
      </c>
    </row>
    <row r="111" spans="1:8" ht="16" x14ac:dyDescent="0.2">
      <c r="A111" s="7" t="s">
        <v>103</v>
      </c>
      <c r="B111" s="1">
        <v>92717</v>
      </c>
      <c r="C111" s="1">
        <v>25317</v>
      </c>
      <c r="D111" s="1" t="s">
        <v>32</v>
      </c>
      <c r="E111" s="1">
        <v>67400</v>
      </c>
      <c r="H111" s="1">
        <v>10120</v>
      </c>
    </row>
    <row r="112" spans="1:8" ht="16" x14ac:dyDescent="0.2">
      <c r="A112" s="7" t="s">
        <v>104</v>
      </c>
      <c r="B112" s="1">
        <v>25180</v>
      </c>
      <c r="C112" s="1">
        <v>5997</v>
      </c>
      <c r="D112" s="1">
        <v>19183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>
        <v>12492</v>
      </c>
      <c r="C113" s="1">
        <v>4805</v>
      </c>
      <c r="D113" s="1" t="s">
        <v>32</v>
      </c>
      <c r="E113" s="1" t="s">
        <v>32</v>
      </c>
      <c r="H113" s="1">
        <v>3089021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2808057</v>
      </c>
      <c r="C115" s="1">
        <v>1896386</v>
      </c>
      <c r="D115" s="1">
        <v>816709</v>
      </c>
      <c r="E115" s="1">
        <v>61232</v>
      </c>
      <c r="H115" s="1">
        <v>40082</v>
      </c>
    </row>
    <row r="116" spans="1:8" ht="16" x14ac:dyDescent="0.2">
      <c r="A116" s="7" t="s">
        <v>102</v>
      </c>
      <c r="B116" s="1">
        <v>2115555</v>
      </c>
      <c r="C116" s="1">
        <v>1504080</v>
      </c>
      <c r="D116" s="1">
        <v>534735</v>
      </c>
      <c r="E116" s="1">
        <v>62140</v>
      </c>
      <c r="H116" s="1">
        <v>53953</v>
      </c>
    </row>
    <row r="117" spans="1:8" ht="16" x14ac:dyDescent="0.2">
      <c r="A117" s="7" t="s">
        <v>103</v>
      </c>
      <c r="B117" s="1">
        <v>328370</v>
      </c>
      <c r="C117" s="1">
        <v>197355</v>
      </c>
      <c r="D117" s="1">
        <v>21235</v>
      </c>
      <c r="E117" s="1">
        <v>77263</v>
      </c>
      <c r="H117" s="1" t="s">
        <v>32</v>
      </c>
    </row>
    <row r="118" spans="1:8" ht="16" x14ac:dyDescent="0.2">
      <c r="A118" s="7" t="s">
        <v>104</v>
      </c>
      <c r="B118" s="1">
        <v>50335</v>
      </c>
      <c r="C118" s="1">
        <v>31152</v>
      </c>
      <c r="D118" s="1">
        <v>19183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>
        <v>12492</v>
      </c>
      <c r="C119" s="1">
        <v>4805</v>
      </c>
      <c r="D119" s="1" t="s">
        <v>32</v>
      </c>
      <c r="E119" s="1" t="s">
        <v>32</v>
      </c>
      <c r="H119" s="1">
        <v>3099141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3439910</v>
      </c>
      <c r="C121" s="1">
        <v>2591379</v>
      </c>
      <c r="D121" s="1">
        <v>720385</v>
      </c>
      <c r="E121" s="1">
        <v>50133</v>
      </c>
      <c r="H121" s="1">
        <v>94035</v>
      </c>
    </row>
    <row r="122" spans="1:8" ht="16" x14ac:dyDescent="0.2">
      <c r="A122" s="7" t="s">
        <v>102</v>
      </c>
      <c r="B122" s="1">
        <v>1624372</v>
      </c>
      <c r="C122" s="1">
        <v>902810</v>
      </c>
      <c r="D122" s="1">
        <v>635628</v>
      </c>
      <c r="E122" s="1">
        <v>83103</v>
      </c>
      <c r="H122" s="1" t="s">
        <v>32</v>
      </c>
    </row>
    <row r="123" spans="1:8" ht="16" x14ac:dyDescent="0.2">
      <c r="A123" s="7" t="s">
        <v>103</v>
      </c>
      <c r="B123" s="1">
        <v>204560</v>
      </c>
      <c r="C123" s="1">
        <v>122700</v>
      </c>
      <c r="D123" s="1">
        <v>14460</v>
      </c>
      <c r="E123" s="1">
        <v>67400</v>
      </c>
      <c r="H123" s="1" t="s">
        <v>32</v>
      </c>
    </row>
    <row r="124" spans="1:8" ht="16" x14ac:dyDescent="0.2">
      <c r="A124" s="7" t="s">
        <v>104</v>
      </c>
      <c r="B124" s="1">
        <v>33475</v>
      </c>
      <c r="C124" s="1">
        <v>12085</v>
      </c>
      <c r="D124" s="1">
        <v>21389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12492</v>
      </c>
      <c r="C125" s="1">
        <v>4805</v>
      </c>
      <c r="D125" s="1" t="s">
        <v>32</v>
      </c>
      <c r="E125" s="1" t="s">
        <v>32</v>
      </c>
      <c r="H125" s="1">
        <v>3099141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4548835</v>
      </c>
      <c r="C127" s="1">
        <v>3351947</v>
      </c>
      <c r="D127" s="1">
        <v>1036456</v>
      </c>
      <c r="E127" s="1">
        <v>79585</v>
      </c>
      <c r="H127" s="1">
        <v>94035</v>
      </c>
    </row>
    <row r="128" spans="1:8" ht="16" x14ac:dyDescent="0.2">
      <c r="A128" s="7" t="s">
        <v>102</v>
      </c>
      <c r="B128" s="1">
        <v>611590</v>
      </c>
      <c r="C128" s="1">
        <v>230405</v>
      </c>
      <c r="D128" s="1">
        <v>327534</v>
      </c>
      <c r="E128" s="1">
        <v>53650</v>
      </c>
      <c r="H128" s="1" t="s">
        <v>32</v>
      </c>
    </row>
    <row r="129" spans="1:8" ht="16" x14ac:dyDescent="0.2">
      <c r="A129" s="7" t="s">
        <v>103</v>
      </c>
      <c r="B129" s="1">
        <v>116712</v>
      </c>
      <c r="C129" s="1">
        <v>40624</v>
      </c>
      <c r="D129" s="1">
        <v>8688</v>
      </c>
      <c r="E129" s="1">
        <v>67400</v>
      </c>
      <c r="H129" s="1" t="s">
        <v>32</v>
      </c>
    </row>
    <row r="130" spans="1:8" ht="16" x14ac:dyDescent="0.2">
      <c r="A130" s="7" t="s">
        <v>104</v>
      </c>
      <c r="B130" s="1">
        <v>25180</v>
      </c>
      <c r="C130" s="1">
        <v>5997</v>
      </c>
      <c r="D130" s="1">
        <v>19183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12492</v>
      </c>
      <c r="C131" s="1">
        <v>4805</v>
      </c>
      <c r="D131" s="1" t="s">
        <v>32</v>
      </c>
      <c r="E131" s="1" t="s">
        <v>32</v>
      </c>
      <c r="H131" s="1">
        <v>3099141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4783816</v>
      </c>
      <c r="C133" s="1">
        <v>3422667</v>
      </c>
      <c r="D133" s="1">
        <v>1147068</v>
      </c>
      <c r="E133" s="1">
        <v>133236</v>
      </c>
      <c r="H133" s="1">
        <v>94035</v>
      </c>
    </row>
    <row r="134" spans="1:8" ht="16" x14ac:dyDescent="0.2">
      <c r="A134" s="7" t="s">
        <v>102</v>
      </c>
      <c r="B134" s="1">
        <v>318677</v>
      </c>
      <c r="C134" s="1">
        <v>200310</v>
      </c>
      <c r="D134" s="1">
        <v>118367</v>
      </c>
      <c r="E134" s="1" t="s">
        <v>32</v>
      </c>
      <c r="H134" s="1" t="s">
        <v>32</v>
      </c>
    </row>
    <row r="135" spans="1:8" ht="16" x14ac:dyDescent="0.2">
      <c r="A135" s="7" t="s">
        <v>103</v>
      </c>
      <c r="B135" s="1">
        <v>174644</v>
      </c>
      <c r="C135" s="1" t="s">
        <v>32</v>
      </c>
      <c r="D135" s="1">
        <v>107244</v>
      </c>
      <c r="E135" s="1">
        <v>67400</v>
      </c>
      <c r="H135" s="1" t="s">
        <v>32</v>
      </c>
    </row>
    <row r="136" spans="1:8" ht="16" x14ac:dyDescent="0.2">
      <c r="A136" s="7" t="s">
        <v>104</v>
      </c>
      <c r="B136" s="1">
        <v>25180</v>
      </c>
      <c r="C136" s="1">
        <v>5997</v>
      </c>
      <c r="D136" s="1">
        <v>19183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>
        <v>12492</v>
      </c>
      <c r="C137" s="1">
        <v>4805</v>
      </c>
      <c r="D137" s="1" t="s">
        <v>32</v>
      </c>
      <c r="E137" s="1" t="s">
        <v>32</v>
      </c>
      <c r="H137" s="1">
        <v>3099141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169260</v>
      </c>
      <c r="C139" s="1">
        <v>89009</v>
      </c>
      <c r="D139" s="1">
        <v>80250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331669</v>
      </c>
      <c r="C140" s="1">
        <v>26807</v>
      </c>
      <c r="D140" s="1">
        <v>304862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116977</v>
      </c>
      <c r="C141" s="1">
        <v>47886</v>
      </c>
      <c r="D141" s="1">
        <v>69091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4257380</v>
      </c>
      <c r="C142" s="1">
        <v>3437460</v>
      </c>
      <c r="D142" s="1">
        <v>812234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439522</v>
      </c>
      <c r="C143" s="1">
        <v>32616</v>
      </c>
      <c r="D143" s="1">
        <v>125425</v>
      </c>
      <c r="E143" s="1">
        <v>200636</v>
      </c>
      <c r="H143" s="1">
        <v>3193176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4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164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3479973</v>
      </c>
      <c r="C8" s="1">
        <v>2919166</v>
      </c>
      <c r="D8" s="1">
        <v>373274</v>
      </c>
      <c r="E8" s="1">
        <v>92074</v>
      </c>
      <c r="F8" s="1">
        <f>SUM(C8:E8)</f>
        <v>3384514</v>
      </c>
      <c r="G8" s="9">
        <f>D8/F8</f>
        <v>0.11028880365098209</v>
      </c>
      <c r="H8" s="1">
        <v>2548001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369954</v>
      </c>
      <c r="C10" s="1">
        <v>244431</v>
      </c>
      <c r="D10" s="1">
        <v>125523</v>
      </c>
      <c r="E10" s="1" t="s">
        <v>32</v>
      </c>
      <c r="H10" s="1">
        <v>373328</v>
      </c>
    </row>
    <row r="11" spans="1:8" ht="16" x14ac:dyDescent="0.2">
      <c r="A11" s="7" t="s">
        <v>36</v>
      </c>
      <c r="B11" s="1">
        <v>1489537</v>
      </c>
      <c r="C11" s="1">
        <v>1348213</v>
      </c>
      <c r="D11" s="1">
        <v>48250</v>
      </c>
      <c r="E11" s="1">
        <v>53884</v>
      </c>
      <c r="H11" s="1">
        <v>494774</v>
      </c>
    </row>
    <row r="12" spans="1:8" ht="16" x14ac:dyDescent="0.2">
      <c r="A12" s="7" t="s">
        <v>37</v>
      </c>
      <c r="B12" s="1">
        <v>1050079</v>
      </c>
      <c r="C12" s="1">
        <v>914571</v>
      </c>
      <c r="D12" s="1">
        <v>97853</v>
      </c>
      <c r="E12" s="1">
        <v>32491</v>
      </c>
      <c r="H12" s="1">
        <v>700906</v>
      </c>
    </row>
    <row r="13" spans="1:8" ht="16" x14ac:dyDescent="0.2">
      <c r="A13" s="7" t="s">
        <v>38</v>
      </c>
      <c r="B13" s="1">
        <v>351925</v>
      </c>
      <c r="C13" s="1">
        <v>245917</v>
      </c>
      <c r="D13" s="1">
        <v>84277</v>
      </c>
      <c r="E13" s="1">
        <v>1855</v>
      </c>
      <c r="H13" s="1">
        <v>361530</v>
      </c>
    </row>
    <row r="14" spans="1:8" ht="16" x14ac:dyDescent="0.2">
      <c r="A14" s="7" t="s">
        <v>39</v>
      </c>
      <c r="B14" s="1">
        <v>218479</v>
      </c>
      <c r="C14" s="1">
        <v>166033</v>
      </c>
      <c r="D14" s="1">
        <v>17371</v>
      </c>
      <c r="E14" s="1">
        <v>3844</v>
      </c>
      <c r="H14" s="1">
        <v>617463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1545734</v>
      </c>
      <c r="C16" s="1">
        <v>1253874</v>
      </c>
      <c r="D16" s="1">
        <v>236030</v>
      </c>
      <c r="E16" s="1">
        <v>23239</v>
      </c>
      <c r="H16" s="1">
        <v>1160612</v>
      </c>
    </row>
    <row r="17" spans="1:8" ht="16" x14ac:dyDescent="0.2">
      <c r="A17" s="7" t="s">
        <v>41</v>
      </c>
      <c r="B17" s="1">
        <v>1934239</v>
      </c>
      <c r="C17" s="1">
        <v>1665292</v>
      </c>
      <c r="D17" s="1">
        <v>137244</v>
      </c>
      <c r="E17" s="1">
        <v>68835</v>
      </c>
      <c r="H17" s="1">
        <v>1387389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1531491</v>
      </c>
      <c r="C19" s="1">
        <v>1241436</v>
      </c>
      <c r="D19" s="1">
        <v>234224</v>
      </c>
      <c r="E19" s="1">
        <v>23239</v>
      </c>
      <c r="H19" s="1">
        <v>1150266</v>
      </c>
    </row>
    <row r="20" spans="1:8" ht="16" x14ac:dyDescent="0.2">
      <c r="A20" s="7" t="s">
        <v>43</v>
      </c>
      <c r="B20" s="1">
        <v>1796266</v>
      </c>
      <c r="C20" s="1">
        <v>1535014</v>
      </c>
      <c r="D20" s="1">
        <v>137244</v>
      </c>
      <c r="E20" s="1">
        <v>61140</v>
      </c>
      <c r="H20" s="1">
        <v>1357825</v>
      </c>
    </row>
    <row r="21" spans="1:8" ht="16" x14ac:dyDescent="0.2">
      <c r="A21" s="7" t="s">
        <v>44</v>
      </c>
      <c r="B21" s="1">
        <v>23490</v>
      </c>
      <c r="C21" s="1">
        <v>23490</v>
      </c>
      <c r="D21" s="1" t="s">
        <v>32</v>
      </c>
      <c r="E21" s="1" t="s">
        <v>32</v>
      </c>
      <c r="H21" s="1">
        <v>17177</v>
      </c>
    </row>
    <row r="22" spans="1:8" ht="16" x14ac:dyDescent="0.2">
      <c r="A22" s="7" t="s">
        <v>45</v>
      </c>
      <c r="B22" s="1">
        <v>116261</v>
      </c>
      <c r="C22" s="1">
        <v>106760</v>
      </c>
      <c r="D22" s="1">
        <v>1806</v>
      </c>
      <c r="E22" s="1">
        <v>7694</v>
      </c>
      <c r="H22" s="1">
        <v>8673</v>
      </c>
    </row>
    <row r="23" spans="1:8" ht="16" x14ac:dyDescent="0.2">
      <c r="A23" s="7" t="s">
        <v>46</v>
      </c>
      <c r="B23" s="1">
        <v>12466</v>
      </c>
      <c r="C23" s="1">
        <v>12466</v>
      </c>
      <c r="D23" s="1" t="s">
        <v>32</v>
      </c>
      <c r="E23" s="1" t="s">
        <v>32</v>
      </c>
      <c r="H23" s="1">
        <v>14061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155541</v>
      </c>
      <c r="C25" s="1">
        <v>131063</v>
      </c>
      <c r="D25" s="1">
        <v>14737</v>
      </c>
      <c r="E25" s="1">
        <v>9741</v>
      </c>
      <c r="H25" s="1">
        <v>89521</v>
      </c>
    </row>
    <row r="26" spans="1:8" ht="16" x14ac:dyDescent="0.2">
      <c r="A26" s="7" t="s">
        <v>48</v>
      </c>
      <c r="B26" s="1">
        <v>2621948</v>
      </c>
      <c r="C26" s="1">
        <v>2226210</v>
      </c>
      <c r="D26" s="1">
        <v>235603</v>
      </c>
      <c r="E26" s="1">
        <v>67113</v>
      </c>
      <c r="H26" s="1">
        <v>2064154</v>
      </c>
    </row>
    <row r="27" spans="1:8" ht="16" x14ac:dyDescent="0.2">
      <c r="A27" s="7" t="s">
        <v>49</v>
      </c>
      <c r="B27" s="1">
        <v>414865</v>
      </c>
      <c r="C27" s="1">
        <v>293685</v>
      </c>
      <c r="D27" s="1">
        <v>111217</v>
      </c>
      <c r="E27" s="1">
        <v>7525</v>
      </c>
      <c r="H27" s="1">
        <v>47571</v>
      </c>
    </row>
    <row r="28" spans="1:8" ht="16" x14ac:dyDescent="0.2">
      <c r="A28" s="7" t="s">
        <v>50</v>
      </c>
      <c r="B28" s="1">
        <v>87593</v>
      </c>
      <c r="C28" s="1">
        <v>79898</v>
      </c>
      <c r="D28" s="1" t="s">
        <v>32</v>
      </c>
      <c r="E28" s="1">
        <v>7694</v>
      </c>
      <c r="H28" s="1">
        <v>210674</v>
      </c>
    </row>
    <row r="29" spans="1:8" ht="16" x14ac:dyDescent="0.2">
      <c r="A29" s="7" t="s">
        <v>51</v>
      </c>
      <c r="B29" s="1">
        <v>194338</v>
      </c>
      <c r="C29" s="1">
        <v>182620</v>
      </c>
      <c r="D29" s="1">
        <v>11717</v>
      </c>
      <c r="E29" s="1" t="s">
        <v>32</v>
      </c>
      <c r="H29" s="1">
        <v>120899</v>
      </c>
    </row>
    <row r="30" spans="1:8" ht="16" x14ac:dyDescent="0.2">
      <c r="A30" s="7" t="s">
        <v>46</v>
      </c>
      <c r="B30" s="1">
        <v>5689</v>
      </c>
      <c r="C30" s="1">
        <v>5689</v>
      </c>
      <c r="D30" s="1" t="s">
        <v>32</v>
      </c>
      <c r="E30" s="1" t="s">
        <v>32</v>
      </c>
      <c r="H30" s="1">
        <v>15182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570405</v>
      </c>
      <c r="C32" s="1">
        <v>424748</v>
      </c>
      <c r="D32" s="1">
        <v>125954</v>
      </c>
      <c r="E32" s="1">
        <v>17266</v>
      </c>
      <c r="H32" s="1">
        <v>137092</v>
      </c>
    </row>
    <row r="33" spans="1:8" ht="16" x14ac:dyDescent="0.2">
      <c r="A33" s="7" t="s">
        <v>53</v>
      </c>
      <c r="B33" s="1">
        <v>2604607</v>
      </c>
      <c r="C33" s="1">
        <v>2208869</v>
      </c>
      <c r="D33" s="1">
        <v>235603</v>
      </c>
      <c r="E33" s="1">
        <v>67113</v>
      </c>
      <c r="H33" s="1">
        <v>2055481</v>
      </c>
    </row>
    <row r="34" spans="1:8" ht="16" x14ac:dyDescent="0.2">
      <c r="A34" s="7" t="s">
        <v>54</v>
      </c>
      <c r="B34" s="1">
        <v>286806</v>
      </c>
      <c r="C34" s="1">
        <v>267394</v>
      </c>
      <c r="D34" s="1">
        <v>11717</v>
      </c>
      <c r="E34" s="1">
        <v>7694</v>
      </c>
      <c r="H34" s="1">
        <v>329899</v>
      </c>
    </row>
    <row r="35" spans="1:8" ht="16" x14ac:dyDescent="0.2">
      <c r="A35" s="7" t="s">
        <v>46</v>
      </c>
      <c r="B35" s="1">
        <v>18155</v>
      </c>
      <c r="C35" s="1">
        <v>18155</v>
      </c>
      <c r="D35" s="1" t="s">
        <v>32</v>
      </c>
      <c r="E35" s="1" t="s">
        <v>32</v>
      </c>
      <c r="H35" s="1">
        <v>25529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1678881</v>
      </c>
      <c r="C37" s="1">
        <v>1380757</v>
      </c>
      <c r="D37" s="1">
        <v>227540</v>
      </c>
      <c r="E37" s="1">
        <v>47420</v>
      </c>
      <c r="F37" s="1">
        <f>SUM(C37:E37)</f>
        <v>1655717</v>
      </c>
      <c r="G37" s="9">
        <f>D37/F37</f>
        <v>0.13742686703102039</v>
      </c>
      <c r="H37" s="1">
        <v>1162694</v>
      </c>
    </row>
    <row r="38" spans="1:8" ht="16" x14ac:dyDescent="0.2">
      <c r="A38" s="7" t="s">
        <v>56</v>
      </c>
      <c r="B38" s="1">
        <v>921949</v>
      </c>
      <c r="C38" s="1">
        <v>850087</v>
      </c>
      <c r="D38" s="1">
        <v>35460</v>
      </c>
      <c r="E38" s="1">
        <v>10814</v>
      </c>
      <c r="F38" s="1">
        <f t="shared" ref="F38:F41" si="0">SUM(C38:E38)</f>
        <v>896361</v>
      </c>
      <c r="G38" s="9">
        <f t="shared" ref="G38:G41" si="1">D38/F38</f>
        <v>3.9559954081000846E-2</v>
      </c>
      <c r="H38" s="1">
        <v>507353</v>
      </c>
    </row>
    <row r="39" spans="1:8" ht="16" x14ac:dyDescent="0.2">
      <c r="A39" s="7" t="s">
        <v>57</v>
      </c>
      <c r="B39" s="1">
        <v>338349</v>
      </c>
      <c r="C39" s="1">
        <v>237300</v>
      </c>
      <c r="D39" s="1">
        <v>67632</v>
      </c>
      <c r="E39" s="1">
        <v>9263</v>
      </c>
      <c r="F39" s="1">
        <f t="shared" si="0"/>
        <v>314195</v>
      </c>
      <c r="G39" s="9">
        <f t="shared" si="1"/>
        <v>0.21525485765209504</v>
      </c>
      <c r="H39" s="1">
        <v>155742</v>
      </c>
    </row>
    <row r="40" spans="1:8" ht="16" x14ac:dyDescent="0.2">
      <c r="A40" s="7" t="s">
        <v>58</v>
      </c>
      <c r="B40" s="1">
        <v>416757</v>
      </c>
      <c r="C40" s="1">
        <v>343143</v>
      </c>
      <c r="D40" s="1">
        <v>42642</v>
      </c>
      <c r="E40" s="1">
        <v>8418</v>
      </c>
      <c r="F40" s="1">
        <f t="shared" si="0"/>
        <v>394203</v>
      </c>
      <c r="G40" s="9">
        <f t="shared" si="1"/>
        <v>0.10817269274967466</v>
      </c>
      <c r="H40" s="1">
        <v>640677</v>
      </c>
    </row>
    <row r="41" spans="1:8" ht="16" x14ac:dyDescent="0.2">
      <c r="A41" s="7" t="s">
        <v>59</v>
      </c>
      <c r="B41" s="1">
        <v>124038</v>
      </c>
      <c r="C41" s="1">
        <v>107878</v>
      </c>
      <c r="D41" s="1" t="s">
        <v>32</v>
      </c>
      <c r="E41" s="1">
        <v>16159</v>
      </c>
      <c r="F41" s="1">
        <f t="shared" si="0"/>
        <v>124037</v>
      </c>
      <c r="G41" s="9" t="e">
        <f t="shared" si="1"/>
        <v>#VALUE!</v>
      </c>
      <c r="H41" s="1">
        <v>81535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585670</v>
      </c>
      <c r="C43" s="1">
        <v>473871</v>
      </c>
      <c r="D43" s="1">
        <v>107774</v>
      </c>
      <c r="E43" s="1">
        <v>4025</v>
      </c>
      <c r="H43" s="1">
        <v>718571</v>
      </c>
    </row>
    <row r="44" spans="1:8" ht="16" x14ac:dyDescent="0.2">
      <c r="A44" s="7" t="s">
        <v>61</v>
      </c>
      <c r="B44" s="1">
        <v>753696</v>
      </c>
      <c r="C44" s="1">
        <v>665349</v>
      </c>
      <c r="D44" s="1">
        <v>66614</v>
      </c>
      <c r="E44" s="1">
        <v>9091</v>
      </c>
      <c r="H44" s="1">
        <v>700102</v>
      </c>
    </row>
    <row r="45" spans="1:8" ht="16" x14ac:dyDescent="0.2">
      <c r="A45" s="7" t="s">
        <v>62</v>
      </c>
      <c r="B45" s="1">
        <v>1026972</v>
      </c>
      <c r="C45" s="1">
        <v>820666</v>
      </c>
      <c r="D45" s="1">
        <v>127120</v>
      </c>
      <c r="E45" s="1">
        <v>51758</v>
      </c>
      <c r="H45" s="1">
        <v>631070</v>
      </c>
    </row>
    <row r="46" spans="1:8" ht="16" x14ac:dyDescent="0.2">
      <c r="A46" s="7" t="s">
        <v>63</v>
      </c>
      <c r="B46" s="1">
        <v>1113636</v>
      </c>
      <c r="C46" s="1">
        <v>959280</v>
      </c>
      <c r="D46" s="1">
        <v>71767</v>
      </c>
      <c r="E46" s="1">
        <v>27200</v>
      </c>
      <c r="H46" s="1">
        <v>498259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1152263</v>
      </c>
      <c r="C48" s="1">
        <v>910371</v>
      </c>
      <c r="D48" s="1">
        <v>170354</v>
      </c>
      <c r="E48" s="1">
        <v>46656</v>
      </c>
      <c r="H48" s="1">
        <v>1357254</v>
      </c>
    </row>
    <row r="49" spans="1:8" ht="16" x14ac:dyDescent="0.2">
      <c r="A49" s="7" t="s">
        <v>65</v>
      </c>
      <c r="B49" s="1">
        <v>79912</v>
      </c>
      <c r="C49" s="1">
        <v>58897</v>
      </c>
      <c r="D49" s="1">
        <v>1808</v>
      </c>
      <c r="E49" s="1">
        <v>7694</v>
      </c>
      <c r="H49" s="1">
        <v>37474</v>
      </c>
    </row>
    <row r="50" spans="1:8" ht="16" x14ac:dyDescent="0.2">
      <c r="A50" s="7" t="s">
        <v>66</v>
      </c>
      <c r="B50" s="1">
        <v>546505</v>
      </c>
      <c r="C50" s="1">
        <v>470406</v>
      </c>
      <c r="D50" s="1">
        <v>57484</v>
      </c>
      <c r="E50" s="1">
        <v>11382</v>
      </c>
      <c r="H50" s="1">
        <v>338464</v>
      </c>
    </row>
    <row r="51" spans="1:8" ht="16" x14ac:dyDescent="0.2">
      <c r="A51" s="7" t="s">
        <v>67</v>
      </c>
      <c r="B51" s="1">
        <v>1701293</v>
      </c>
      <c r="C51" s="1">
        <v>1479492</v>
      </c>
      <c r="D51" s="1">
        <v>143629</v>
      </c>
      <c r="E51" s="1">
        <v>26341</v>
      </c>
      <c r="H51" s="1">
        <v>811095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3715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506570</v>
      </c>
      <c r="C54" s="1">
        <v>351891</v>
      </c>
      <c r="D54" s="1">
        <v>138119</v>
      </c>
      <c r="E54" s="1">
        <v>14123</v>
      </c>
      <c r="H54" s="1">
        <v>171952</v>
      </c>
    </row>
    <row r="55" spans="1:8" ht="16" x14ac:dyDescent="0.2">
      <c r="A55" s="7" t="s">
        <v>69</v>
      </c>
      <c r="B55" s="1">
        <v>790389</v>
      </c>
      <c r="C55" s="1">
        <v>686536</v>
      </c>
      <c r="D55" s="1">
        <v>62428</v>
      </c>
      <c r="E55" s="1">
        <v>29913</v>
      </c>
      <c r="H55" s="1">
        <v>502602</v>
      </c>
    </row>
    <row r="56" spans="1:8" ht="16" x14ac:dyDescent="0.2">
      <c r="A56" s="7" t="s">
        <v>70</v>
      </c>
      <c r="B56" s="1">
        <v>643138</v>
      </c>
      <c r="C56" s="1">
        <v>568578</v>
      </c>
      <c r="D56" s="1">
        <v>38533</v>
      </c>
      <c r="E56" s="1">
        <v>4025</v>
      </c>
      <c r="H56" s="1">
        <v>521396</v>
      </c>
    </row>
    <row r="57" spans="1:8" ht="16" x14ac:dyDescent="0.2">
      <c r="A57" s="7" t="s">
        <v>71</v>
      </c>
      <c r="B57" s="1">
        <v>811058</v>
      </c>
      <c r="C57" s="1">
        <v>703843</v>
      </c>
      <c r="D57" s="1">
        <v>84660</v>
      </c>
      <c r="E57" s="1" t="s">
        <v>32</v>
      </c>
      <c r="H57" s="1">
        <v>491205</v>
      </c>
    </row>
    <row r="58" spans="1:8" ht="16" x14ac:dyDescent="0.2">
      <c r="A58" s="7" t="s">
        <v>72</v>
      </c>
      <c r="B58" s="1">
        <v>273553</v>
      </c>
      <c r="C58" s="1">
        <v>238386</v>
      </c>
      <c r="D58" s="1">
        <v>9555</v>
      </c>
      <c r="E58" s="1">
        <v>18378</v>
      </c>
      <c r="H58" s="1">
        <v>398373</v>
      </c>
    </row>
    <row r="59" spans="1:8" ht="16" x14ac:dyDescent="0.2">
      <c r="A59" s="7" t="s">
        <v>73</v>
      </c>
      <c r="B59" s="1">
        <v>247434</v>
      </c>
      <c r="C59" s="1">
        <v>203847</v>
      </c>
      <c r="D59" s="1">
        <v>25647</v>
      </c>
      <c r="E59" s="1">
        <v>17940</v>
      </c>
      <c r="H59" s="1">
        <v>85862</v>
      </c>
    </row>
    <row r="60" spans="1:8" ht="16" x14ac:dyDescent="0.2">
      <c r="A60" s="7" t="s">
        <v>74</v>
      </c>
      <c r="B60" s="1">
        <v>207830</v>
      </c>
      <c r="C60" s="1">
        <v>166085</v>
      </c>
      <c r="D60" s="1">
        <v>14333</v>
      </c>
      <c r="E60" s="1">
        <v>7694</v>
      </c>
      <c r="H60" s="1">
        <v>376611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1242522</v>
      </c>
      <c r="C62" s="1">
        <v>977525</v>
      </c>
      <c r="D62" s="1">
        <v>161922</v>
      </c>
      <c r="E62" s="1">
        <v>54873</v>
      </c>
      <c r="F62" s="1">
        <f>SUM(C62:E62)</f>
        <v>1194320</v>
      </c>
      <c r="G62" s="9">
        <f>D62/F62</f>
        <v>0.13557672985464533</v>
      </c>
      <c r="H62" s="1">
        <v>1096899</v>
      </c>
    </row>
    <row r="63" spans="1:8" ht="16" x14ac:dyDescent="0.2">
      <c r="A63" s="7" t="s">
        <v>76</v>
      </c>
      <c r="B63" s="1">
        <v>2237451</v>
      </c>
      <c r="C63" s="1">
        <v>1941640</v>
      </c>
      <c r="D63" s="1">
        <v>211352</v>
      </c>
      <c r="E63" s="1">
        <v>37201</v>
      </c>
      <c r="F63" s="1">
        <f>SUM(C63:E63)</f>
        <v>2190193</v>
      </c>
      <c r="G63" s="9">
        <f>D63/F63</f>
        <v>9.6499258284543879E-2</v>
      </c>
      <c r="H63" s="1">
        <v>1451102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590713</v>
      </c>
      <c r="C65" s="1">
        <v>404303</v>
      </c>
      <c r="D65" s="1">
        <v>97052</v>
      </c>
      <c r="E65" s="1">
        <v>42211</v>
      </c>
      <c r="H65" s="1">
        <v>507397</v>
      </c>
    </row>
    <row r="66" spans="1:8" ht="16" x14ac:dyDescent="0.2">
      <c r="A66" s="7" t="s">
        <v>53</v>
      </c>
      <c r="B66" s="1">
        <v>2889261</v>
      </c>
      <c r="C66" s="1">
        <v>2514863</v>
      </c>
      <c r="D66" s="1">
        <v>276223</v>
      </c>
      <c r="E66" s="1">
        <v>49863</v>
      </c>
      <c r="H66" s="1">
        <v>1600617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439987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2229991</v>
      </c>
      <c r="C69" s="1">
        <v>1865779</v>
      </c>
      <c r="D69" s="1">
        <v>252533</v>
      </c>
      <c r="E69" s="1">
        <v>47608</v>
      </c>
      <c r="H69" s="1">
        <v>966214</v>
      </c>
    </row>
    <row r="70" spans="1:8" ht="16" x14ac:dyDescent="0.2">
      <c r="A70" s="7" t="s">
        <v>53</v>
      </c>
      <c r="B70" s="1">
        <v>1249982</v>
      </c>
      <c r="C70" s="1">
        <v>1053387</v>
      </c>
      <c r="D70" s="1">
        <v>120742</v>
      </c>
      <c r="E70" s="1">
        <v>44466</v>
      </c>
      <c r="H70" s="1">
        <v>1099796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481991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1074616</v>
      </c>
      <c r="C73" s="1">
        <v>953903</v>
      </c>
      <c r="D73" s="1">
        <v>105689</v>
      </c>
      <c r="E73" s="1">
        <v>15024</v>
      </c>
      <c r="H73" s="1" t="s">
        <v>32</v>
      </c>
    </row>
    <row r="74" spans="1:8" ht="16" x14ac:dyDescent="0.2">
      <c r="A74" s="7" t="s">
        <v>78</v>
      </c>
      <c r="B74" s="1">
        <v>355576</v>
      </c>
      <c r="C74" s="1">
        <v>288351</v>
      </c>
      <c r="D74" s="1">
        <v>36350</v>
      </c>
      <c r="E74" s="1">
        <v>30875</v>
      </c>
      <c r="H74" s="1">
        <v>26783</v>
      </c>
    </row>
    <row r="75" spans="1:8" ht="16" x14ac:dyDescent="0.2">
      <c r="A75" s="7" t="s">
        <v>79</v>
      </c>
      <c r="B75" s="1">
        <v>294445</v>
      </c>
      <c r="C75" s="1">
        <v>253752</v>
      </c>
      <c r="D75" s="1">
        <v>28025</v>
      </c>
      <c r="E75" s="1">
        <v>12668</v>
      </c>
      <c r="H75" s="1" t="s">
        <v>32</v>
      </c>
    </row>
    <row r="76" spans="1:8" ht="16" x14ac:dyDescent="0.2">
      <c r="A76" s="7" t="s">
        <v>80</v>
      </c>
      <c r="B76" s="1">
        <v>460281</v>
      </c>
      <c r="C76" s="1">
        <v>399818</v>
      </c>
      <c r="D76" s="1">
        <v>53355</v>
      </c>
      <c r="E76" s="1">
        <v>7108</v>
      </c>
      <c r="H76" s="1" t="s">
        <v>32</v>
      </c>
    </row>
    <row r="77" spans="1:8" ht="16" x14ac:dyDescent="0.2">
      <c r="A77" s="7" t="s">
        <v>81</v>
      </c>
      <c r="B77" s="1">
        <v>450327</v>
      </c>
      <c r="C77" s="1">
        <v>413431</v>
      </c>
      <c r="D77" s="1">
        <v>18190</v>
      </c>
      <c r="E77" s="1">
        <v>18706</v>
      </c>
      <c r="H77" s="1" t="s">
        <v>32</v>
      </c>
    </row>
    <row r="78" spans="1:8" ht="16" x14ac:dyDescent="0.2">
      <c r="A78" s="7" t="s">
        <v>82</v>
      </c>
      <c r="B78" s="1">
        <v>380286</v>
      </c>
      <c r="C78" s="1">
        <v>356395</v>
      </c>
      <c r="D78" s="1">
        <v>23891</v>
      </c>
      <c r="E78" s="1" t="s">
        <v>32</v>
      </c>
      <c r="H78" s="1" t="s">
        <v>32</v>
      </c>
    </row>
    <row r="79" spans="1:8" ht="16" x14ac:dyDescent="0.2">
      <c r="A79" s="7" t="s">
        <v>83</v>
      </c>
      <c r="B79" s="1">
        <v>114317</v>
      </c>
      <c r="C79" s="1">
        <v>114317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85649</v>
      </c>
      <c r="C80" s="1">
        <v>77955</v>
      </c>
      <c r="D80" s="1" t="s">
        <v>32</v>
      </c>
      <c r="E80" s="1">
        <v>7694</v>
      </c>
      <c r="H80" s="1" t="s">
        <v>32</v>
      </c>
    </row>
    <row r="81" spans="1:8" ht="16" x14ac:dyDescent="0.2">
      <c r="A81" s="7" t="s">
        <v>46</v>
      </c>
      <c r="B81" s="1">
        <v>264476</v>
      </c>
      <c r="C81" s="1">
        <v>61243</v>
      </c>
      <c r="D81" s="1">
        <v>107774</v>
      </c>
      <c r="E81" s="1" t="s">
        <v>32</v>
      </c>
      <c r="H81" s="1">
        <v>2521218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2131862</v>
      </c>
      <c r="C83" s="1">
        <v>1877903</v>
      </c>
      <c r="D83" s="1">
        <v>164236</v>
      </c>
      <c r="E83" s="1">
        <v>59857</v>
      </c>
      <c r="H83" s="1">
        <v>594645</v>
      </c>
    </row>
    <row r="84" spans="1:8" ht="16" x14ac:dyDescent="0.2">
      <c r="A84" s="7" t="s">
        <v>86</v>
      </c>
      <c r="B84" s="1">
        <v>1203334</v>
      </c>
      <c r="C84" s="1">
        <v>950613</v>
      </c>
      <c r="D84" s="1">
        <v>185315</v>
      </c>
      <c r="E84" s="1">
        <v>44132</v>
      </c>
      <c r="H84" s="1">
        <v>583746</v>
      </c>
    </row>
    <row r="85" spans="1:8" ht="32" x14ac:dyDescent="0.2">
      <c r="A85" s="7" t="s">
        <v>87</v>
      </c>
      <c r="B85" s="1">
        <v>1057195</v>
      </c>
      <c r="C85" s="1">
        <v>832353</v>
      </c>
      <c r="D85" s="1">
        <v>141212</v>
      </c>
      <c r="E85" s="1">
        <v>44049</v>
      </c>
      <c r="H85" s="1">
        <v>406830</v>
      </c>
    </row>
    <row r="86" spans="1:8" ht="16" x14ac:dyDescent="0.2">
      <c r="A86" s="7" t="s">
        <v>88</v>
      </c>
      <c r="B86" s="1">
        <v>817277</v>
      </c>
      <c r="C86" s="1">
        <v>563893</v>
      </c>
      <c r="D86" s="1">
        <v>193168</v>
      </c>
      <c r="E86" s="1">
        <v>40497</v>
      </c>
      <c r="H86" s="1">
        <v>197607</v>
      </c>
    </row>
    <row r="87" spans="1:8" ht="16" x14ac:dyDescent="0.2">
      <c r="A87" s="7" t="s">
        <v>89</v>
      </c>
      <c r="B87" s="1">
        <v>51414</v>
      </c>
      <c r="C87" s="1">
        <v>39078</v>
      </c>
      <c r="D87" s="1">
        <v>4641</v>
      </c>
      <c r="E87" s="1">
        <v>7694</v>
      </c>
      <c r="H87" s="1">
        <v>41677</v>
      </c>
    </row>
    <row r="88" spans="1:8" ht="32" x14ac:dyDescent="0.2">
      <c r="A88" s="7" t="s">
        <v>90</v>
      </c>
      <c r="B88" s="1">
        <v>178029</v>
      </c>
      <c r="C88" s="1">
        <v>151645</v>
      </c>
      <c r="D88" s="1">
        <v>13406</v>
      </c>
      <c r="E88" s="1">
        <v>12977</v>
      </c>
      <c r="H88" s="1">
        <v>157633</v>
      </c>
    </row>
    <row r="89" spans="1:8" ht="16" x14ac:dyDescent="0.2">
      <c r="A89" s="7" t="s">
        <v>91</v>
      </c>
      <c r="B89" s="1">
        <v>577053</v>
      </c>
      <c r="C89" s="1">
        <v>516936</v>
      </c>
      <c r="D89" s="1">
        <v>24757</v>
      </c>
      <c r="E89" s="1">
        <v>22718</v>
      </c>
      <c r="H89" s="1">
        <v>94248</v>
      </c>
    </row>
    <row r="90" spans="1:8" ht="32" x14ac:dyDescent="0.2">
      <c r="A90" s="7" t="s">
        <v>92</v>
      </c>
      <c r="B90" s="1">
        <v>208333</v>
      </c>
      <c r="C90" s="1">
        <v>181326</v>
      </c>
      <c r="D90" s="1">
        <v>19312</v>
      </c>
      <c r="E90" s="1">
        <v>7694</v>
      </c>
      <c r="H90" s="1">
        <v>80192</v>
      </c>
    </row>
    <row r="91" spans="1:8" ht="16" x14ac:dyDescent="0.2">
      <c r="A91" s="7" t="s">
        <v>93</v>
      </c>
      <c r="B91" s="1">
        <v>546576</v>
      </c>
      <c r="C91" s="1">
        <v>479055</v>
      </c>
      <c r="D91" s="1">
        <v>52288</v>
      </c>
      <c r="E91" s="1">
        <v>15232</v>
      </c>
      <c r="H91" s="1">
        <v>108452</v>
      </c>
    </row>
    <row r="92" spans="1:8" ht="16" x14ac:dyDescent="0.2">
      <c r="A92" s="7" t="s">
        <v>94</v>
      </c>
      <c r="B92" s="1">
        <v>87945</v>
      </c>
      <c r="C92" s="1">
        <v>57413</v>
      </c>
      <c r="D92" s="1">
        <v>4913</v>
      </c>
      <c r="E92" s="1">
        <v>12977</v>
      </c>
      <c r="H92" s="1">
        <v>14608</v>
      </c>
    </row>
    <row r="93" spans="1:8" ht="16" x14ac:dyDescent="0.2">
      <c r="A93" s="7" t="s">
        <v>95</v>
      </c>
      <c r="B93" s="1">
        <v>148218</v>
      </c>
      <c r="C93" s="1">
        <v>140523</v>
      </c>
      <c r="D93" s="1" t="s">
        <v>32</v>
      </c>
      <c r="E93" s="1">
        <v>7694</v>
      </c>
      <c r="H93" s="1">
        <v>160207</v>
      </c>
    </row>
    <row r="94" spans="1:8" ht="16" x14ac:dyDescent="0.2">
      <c r="A94" s="7" t="s">
        <v>46</v>
      </c>
      <c r="B94" s="1">
        <v>153391</v>
      </c>
      <c r="C94" s="1">
        <v>135132</v>
      </c>
      <c r="D94" s="1" t="s">
        <v>32</v>
      </c>
      <c r="E94" s="1">
        <v>13096</v>
      </c>
      <c r="H94" s="1">
        <v>990792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11991</v>
      </c>
      <c r="C96" s="1">
        <v>11991</v>
      </c>
      <c r="D96" s="1" t="s">
        <v>32</v>
      </c>
      <c r="E96" s="1" t="s">
        <v>32</v>
      </c>
      <c r="H96" s="1" t="s">
        <v>32</v>
      </c>
    </row>
    <row r="97" spans="1:8" ht="16" x14ac:dyDescent="0.2">
      <c r="A97" s="7" t="s">
        <v>97</v>
      </c>
      <c r="B97" s="1">
        <v>3108</v>
      </c>
      <c r="C97" s="1">
        <v>3108</v>
      </c>
      <c r="D97" s="1" t="s">
        <v>32</v>
      </c>
      <c r="E97" s="1" t="s">
        <v>32</v>
      </c>
      <c r="H97" s="1" t="s">
        <v>32</v>
      </c>
    </row>
    <row r="98" spans="1:8" ht="16" x14ac:dyDescent="0.2">
      <c r="A98" s="7" t="s">
        <v>98</v>
      </c>
      <c r="B98" s="1">
        <v>1390</v>
      </c>
      <c r="C98" s="1">
        <v>1390</v>
      </c>
      <c r="D98" s="1" t="s">
        <v>32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3463484</v>
      </c>
      <c r="C100" s="1">
        <v>2902676</v>
      </c>
      <c r="D100" s="1">
        <v>373274</v>
      </c>
      <c r="E100" s="1">
        <v>92074</v>
      </c>
      <c r="H100" s="1">
        <v>2504887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43114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2079864</v>
      </c>
      <c r="C103" s="1">
        <v>1700033</v>
      </c>
      <c r="D103" s="1">
        <v>288055</v>
      </c>
      <c r="E103" s="1">
        <v>53303</v>
      </c>
      <c r="H103" s="1">
        <v>172024</v>
      </c>
    </row>
    <row r="104" spans="1:8" ht="16" x14ac:dyDescent="0.2">
      <c r="A104" s="7" t="s">
        <v>102</v>
      </c>
      <c r="B104" s="1">
        <v>1041546</v>
      </c>
      <c r="C104" s="1">
        <v>919635</v>
      </c>
      <c r="D104" s="1">
        <v>73897</v>
      </c>
      <c r="E104" s="1">
        <v>17981</v>
      </c>
      <c r="H104" s="1">
        <v>201256</v>
      </c>
    </row>
    <row r="105" spans="1:8" ht="16" x14ac:dyDescent="0.2">
      <c r="A105" s="7" t="s">
        <v>103</v>
      </c>
      <c r="B105" s="1">
        <v>227324</v>
      </c>
      <c r="C105" s="1">
        <v>208307</v>
      </c>
      <c r="D105" s="1">
        <v>11322</v>
      </c>
      <c r="E105" s="1">
        <v>7694</v>
      </c>
      <c r="H105" s="1" t="s">
        <v>32</v>
      </c>
    </row>
    <row r="106" spans="1:8" ht="16" x14ac:dyDescent="0.2">
      <c r="A106" s="7" t="s">
        <v>104</v>
      </c>
      <c r="B106" s="1">
        <v>111521</v>
      </c>
      <c r="C106" s="1">
        <v>91192</v>
      </c>
      <c r="D106" s="1" t="s">
        <v>32</v>
      </c>
      <c r="E106" s="1">
        <v>13096</v>
      </c>
      <c r="H106" s="1" t="s">
        <v>32</v>
      </c>
    </row>
    <row r="107" spans="1:8" ht="16" x14ac:dyDescent="0.2">
      <c r="A107" s="7" t="s">
        <v>46</v>
      </c>
      <c r="B107" s="1">
        <v>19719</v>
      </c>
      <c r="C107" s="1" t="s">
        <v>32</v>
      </c>
      <c r="D107" s="1" t="s">
        <v>32</v>
      </c>
      <c r="E107" s="1" t="s">
        <v>32</v>
      </c>
      <c r="H107" s="1">
        <v>2174720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3144217</v>
      </c>
      <c r="C109" s="1">
        <v>2634162</v>
      </c>
      <c r="D109" s="1">
        <v>349935</v>
      </c>
      <c r="E109" s="1">
        <v>84379</v>
      </c>
      <c r="H109" s="1">
        <v>277421</v>
      </c>
    </row>
    <row r="110" spans="1:8" ht="16" x14ac:dyDescent="0.2">
      <c r="A110" s="7" t="s">
        <v>102</v>
      </c>
      <c r="B110" s="1">
        <v>260517</v>
      </c>
      <c r="C110" s="1">
        <v>246692</v>
      </c>
      <c r="D110" s="1">
        <v>13825</v>
      </c>
      <c r="E110" s="1" t="s">
        <v>32</v>
      </c>
      <c r="H110" s="1">
        <v>32791</v>
      </c>
    </row>
    <row r="111" spans="1:8" ht="16" x14ac:dyDescent="0.2">
      <c r="A111" s="7" t="s">
        <v>103</v>
      </c>
      <c r="B111" s="1">
        <v>36616</v>
      </c>
      <c r="C111" s="1">
        <v>19407</v>
      </c>
      <c r="D111" s="1">
        <v>9514</v>
      </c>
      <c r="E111" s="1">
        <v>7694</v>
      </c>
      <c r="H111" s="1" t="s">
        <v>32</v>
      </c>
    </row>
    <row r="112" spans="1:8" ht="16" x14ac:dyDescent="0.2">
      <c r="A112" s="7" t="s">
        <v>104</v>
      </c>
      <c r="B112" s="1">
        <v>11765</v>
      </c>
      <c r="C112" s="1">
        <v>11765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>
        <v>26859</v>
      </c>
      <c r="C113" s="1">
        <v>7140</v>
      </c>
      <c r="D113" s="1" t="s">
        <v>32</v>
      </c>
      <c r="E113" s="1" t="s">
        <v>32</v>
      </c>
      <c r="H113" s="1">
        <v>2237789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1747641</v>
      </c>
      <c r="C115" s="1">
        <v>1424386</v>
      </c>
      <c r="D115" s="1">
        <v>244501</v>
      </c>
      <c r="E115" s="1">
        <v>50441</v>
      </c>
      <c r="H115" s="1">
        <v>268800</v>
      </c>
    </row>
    <row r="116" spans="1:8" ht="16" x14ac:dyDescent="0.2">
      <c r="A116" s="7" t="s">
        <v>102</v>
      </c>
      <c r="B116" s="1">
        <v>1391696</v>
      </c>
      <c r="C116" s="1">
        <v>1187737</v>
      </c>
      <c r="D116" s="1">
        <v>122593</v>
      </c>
      <c r="E116" s="1">
        <v>33938</v>
      </c>
      <c r="H116" s="1">
        <v>77626</v>
      </c>
    </row>
    <row r="117" spans="1:8" ht="16" x14ac:dyDescent="0.2">
      <c r="A117" s="7" t="s">
        <v>103</v>
      </c>
      <c r="B117" s="1">
        <v>310291</v>
      </c>
      <c r="C117" s="1">
        <v>296415</v>
      </c>
      <c r="D117" s="1">
        <v>6181</v>
      </c>
      <c r="E117" s="1">
        <v>7694</v>
      </c>
      <c r="H117" s="1" t="s">
        <v>32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>
        <v>30345</v>
      </c>
      <c r="C119" s="1">
        <v>10627</v>
      </c>
      <c r="D119" s="1" t="s">
        <v>32</v>
      </c>
      <c r="E119" s="1" t="s">
        <v>32</v>
      </c>
      <c r="H119" s="1">
        <v>2201575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2640539</v>
      </c>
      <c r="C121" s="1">
        <v>2232863</v>
      </c>
      <c r="D121" s="1">
        <v>281396</v>
      </c>
      <c r="E121" s="1">
        <v>79097</v>
      </c>
      <c r="H121" s="1">
        <v>328952</v>
      </c>
    </row>
    <row r="122" spans="1:8" ht="16" x14ac:dyDescent="0.2">
      <c r="A122" s="7" t="s">
        <v>102</v>
      </c>
      <c r="B122" s="1">
        <v>596078</v>
      </c>
      <c r="C122" s="1">
        <v>472166</v>
      </c>
      <c r="D122" s="1">
        <v>90072</v>
      </c>
      <c r="E122" s="1">
        <v>5283</v>
      </c>
      <c r="H122" s="1">
        <v>17474</v>
      </c>
    </row>
    <row r="123" spans="1:8" ht="16" x14ac:dyDescent="0.2">
      <c r="A123" s="7" t="s">
        <v>103</v>
      </c>
      <c r="B123" s="1">
        <v>132445</v>
      </c>
      <c r="C123" s="1">
        <v>122945</v>
      </c>
      <c r="D123" s="1">
        <v>1806</v>
      </c>
      <c r="E123" s="1">
        <v>7694</v>
      </c>
      <c r="H123" s="1" t="s">
        <v>32</v>
      </c>
    </row>
    <row r="124" spans="1:8" ht="16" x14ac:dyDescent="0.2">
      <c r="A124" s="7" t="s">
        <v>104</v>
      </c>
      <c r="B124" s="1">
        <v>91192</v>
      </c>
      <c r="C124" s="1">
        <v>91192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19719</v>
      </c>
      <c r="C125" s="1" t="s">
        <v>32</v>
      </c>
      <c r="D125" s="1" t="s">
        <v>32</v>
      </c>
      <c r="E125" s="1" t="s">
        <v>32</v>
      </c>
      <c r="H125" s="1">
        <v>2201575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3124681</v>
      </c>
      <c r="C127" s="1">
        <v>2618834</v>
      </c>
      <c r="D127" s="1">
        <v>365287</v>
      </c>
      <c r="E127" s="1">
        <v>77461</v>
      </c>
      <c r="H127" s="1">
        <v>333911</v>
      </c>
    </row>
    <row r="128" spans="1:8" ht="16" x14ac:dyDescent="0.2">
      <c r="A128" s="7" t="s">
        <v>102</v>
      </c>
      <c r="B128" s="1">
        <v>315304</v>
      </c>
      <c r="C128" s="1">
        <v>287757</v>
      </c>
      <c r="D128" s="1">
        <v>7987</v>
      </c>
      <c r="E128" s="1">
        <v>6918</v>
      </c>
      <c r="H128" s="1">
        <v>7140</v>
      </c>
    </row>
    <row r="129" spans="1:8" ht="16" x14ac:dyDescent="0.2">
      <c r="A129" s="7" t="s">
        <v>103</v>
      </c>
      <c r="B129" s="1">
        <v>20269</v>
      </c>
      <c r="C129" s="1">
        <v>12574</v>
      </c>
      <c r="D129" s="1" t="s">
        <v>32</v>
      </c>
      <c r="E129" s="1">
        <v>7694</v>
      </c>
      <c r="H129" s="1" t="s">
        <v>32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19719</v>
      </c>
      <c r="C131" s="1" t="s">
        <v>32</v>
      </c>
      <c r="D131" s="1" t="s">
        <v>32</v>
      </c>
      <c r="E131" s="1" t="s">
        <v>32</v>
      </c>
      <c r="H131" s="1">
        <v>2206950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2893059</v>
      </c>
      <c r="C133" s="1">
        <v>2403768</v>
      </c>
      <c r="D133" s="1">
        <v>369712</v>
      </c>
      <c r="E133" s="1">
        <v>84379</v>
      </c>
      <c r="H133" s="1">
        <v>341051</v>
      </c>
    </row>
    <row r="134" spans="1:8" ht="16" x14ac:dyDescent="0.2">
      <c r="A134" s="7" t="s">
        <v>102</v>
      </c>
      <c r="B134" s="1">
        <v>509218</v>
      </c>
      <c r="C134" s="1">
        <v>464654</v>
      </c>
      <c r="D134" s="1">
        <v>3562</v>
      </c>
      <c r="E134" s="1">
        <v>7694</v>
      </c>
      <c r="H134" s="1" t="s">
        <v>32</v>
      </c>
    </row>
    <row r="135" spans="1:8" ht="16" x14ac:dyDescent="0.2">
      <c r="A135" s="7" t="s">
        <v>103</v>
      </c>
      <c r="B135" s="1">
        <v>50744</v>
      </c>
      <c r="C135" s="1">
        <v>50744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>
        <v>26952</v>
      </c>
      <c r="C137" s="1" t="s">
        <v>32</v>
      </c>
      <c r="D137" s="1" t="s">
        <v>32</v>
      </c>
      <c r="E137" s="1" t="s">
        <v>32</v>
      </c>
      <c r="H137" s="1">
        <v>2206950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126426</v>
      </c>
      <c r="C139" s="1">
        <v>108213</v>
      </c>
      <c r="D139" s="1">
        <v>18213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31861</v>
      </c>
      <c r="C140" s="1">
        <v>14146</v>
      </c>
      <c r="D140" s="1">
        <v>17715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125390</v>
      </c>
      <c r="C141" s="1">
        <v>89498</v>
      </c>
      <c r="D141" s="1">
        <v>35893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2900989</v>
      </c>
      <c r="C142" s="1">
        <v>2707310</v>
      </c>
      <c r="D142" s="1">
        <v>193680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295307</v>
      </c>
      <c r="C143" s="1" t="s">
        <v>32</v>
      </c>
      <c r="D143" s="1">
        <v>107774</v>
      </c>
      <c r="E143" s="1">
        <v>92074</v>
      </c>
      <c r="H143" s="1">
        <v>2548001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5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165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1606665</v>
      </c>
      <c r="C8" s="1">
        <v>1160044</v>
      </c>
      <c r="D8" s="1">
        <v>310961</v>
      </c>
      <c r="E8" s="1">
        <v>129227</v>
      </c>
      <c r="F8" s="1">
        <f>SUM(C8:E8)</f>
        <v>1600232</v>
      </c>
      <c r="G8" s="9">
        <f>D8/F8</f>
        <v>0.19432244824500447</v>
      </c>
      <c r="H8" s="1">
        <v>1495826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249314</v>
      </c>
      <c r="C10" s="1">
        <v>217048</v>
      </c>
      <c r="D10" s="1">
        <v>12865</v>
      </c>
      <c r="E10" s="1">
        <v>12967</v>
      </c>
      <c r="H10" s="1">
        <v>195626</v>
      </c>
    </row>
    <row r="11" spans="1:8" ht="16" x14ac:dyDescent="0.2">
      <c r="A11" s="7" t="s">
        <v>36</v>
      </c>
      <c r="B11" s="1">
        <v>568901</v>
      </c>
      <c r="C11" s="1">
        <v>463036</v>
      </c>
      <c r="D11" s="1">
        <v>61520</v>
      </c>
      <c r="E11" s="1">
        <v>44346</v>
      </c>
      <c r="H11" s="1">
        <v>418276</v>
      </c>
    </row>
    <row r="12" spans="1:8" ht="16" x14ac:dyDescent="0.2">
      <c r="A12" s="7" t="s">
        <v>37</v>
      </c>
      <c r="B12" s="1">
        <v>405011</v>
      </c>
      <c r="C12" s="1">
        <v>215232</v>
      </c>
      <c r="D12" s="1">
        <v>181643</v>
      </c>
      <c r="E12" s="1">
        <v>8135</v>
      </c>
      <c r="H12" s="1">
        <v>505658</v>
      </c>
    </row>
    <row r="13" spans="1:8" ht="16" x14ac:dyDescent="0.2">
      <c r="A13" s="7" t="s">
        <v>38</v>
      </c>
      <c r="B13" s="1">
        <v>251323</v>
      </c>
      <c r="C13" s="1">
        <v>149101</v>
      </c>
      <c r="D13" s="1">
        <v>52721</v>
      </c>
      <c r="E13" s="1">
        <v>49500</v>
      </c>
      <c r="H13" s="1">
        <v>216826</v>
      </c>
    </row>
    <row r="14" spans="1:8" ht="16" x14ac:dyDescent="0.2">
      <c r="A14" s="7" t="s">
        <v>39</v>
      </c>
      <c r="B14" s="1">
        <v>132117</v>
      </c>
      <c r="C14" s="1">
        <v>115626</v>
      </c>
      <c r="D14" s="1">
        <v>2212</v>
      </c>
      <c r="E14" s="1">
        <v>14279</v>
      </c>
      <c r="H14" s="1">
        <v>159440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763977</v>
      </c>
      <c r="C16" s="1">
        <v>539089</v>
      </c>
      <c r="D16" s="1">
        <v>148331</v>
      </c>
      <c r="E16" s="1">
        <v>70123</v>
      </c>
      <c r="H16" s="1">
        <v>793898</v>
      </c>
    </row>
    <row r="17" spans="1:8" ht="16" x14ac:dyDescent="0.2">
      <c r="A17" s="7" t="s">
        <v>41</v>
      </c>
      <c r="B17" s="1">
        <v>842688</v>
      </c>
      <c r="C17" s="1">
        <v>620955</v>
      </c>
      <c r="D17" s="1">
        <v>162630</v>
      </c>
      <c r="E17" s="1">
        <v>59104</v>
      </c>
      <c r="H17" s="1">
        <v>701928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693677</v>
      </c>
      <c r="C19" s="1">
        <v>520502</v>
      </c>
      <c r="D19" s="1">
        <v>96619</v>
      </c>
      <c r="E19" s="1">
        <v>70123</v>
      </c>
      <c r="H19" s="1">
        <v>701476</v>
      </c>
    </row>
    <row r="20" spans="1:8" ht="16" x14ac:dyDescent="0.2">
      <c r="A20" s="7" t="s">
        <v>43</v>
      </c>
      <c r="B20" s="1">
        <v>778773</v>
      </c>
      <c r="C20" s="1">
        <v>557703</v>
      </c>
      <c r="D20" s="1">
        <v>162630</v>
      </c>
      <c r="E20" s="1">
        <v>58441</v>
      </c>
      <c r="H20" s="1">
        <v>665087</v>
      </c>
    </row>
    <row r="21" spans="1:8" ht="16" x14ac:dyDescent="0.2">
      <c r="A21" s="7" t="s">
        <v>44</v>
      </c>
      <c r="B21" s="1">
        <v>18866</v>
      </c>
      <c r="C21" s="1">
        <v>18203</v>
      </c>
      <c r="D21" s="1" t="s">
        <v>32</v>
      </c>
      <c r="E21" s="1">
        <v>663</v>
      </c>
      <c r="H21" s="1">
        <v>7796</v>
      </c>
    </row>
    <row r="22" spans="1:8" ht="16" x14ac:dyDescent="0.2">
      <c r="A22" s="7" t="s">
        <v>45</v>
      </c>
      <c r="B22" s="1">
        <v>83490</v>
      </c>
      <c r="C22" s="1">
        <v>48556</v>
      </c>
      <c r="D22" s="1">
        <v>34935</v>
      </c>
      <c r="E22" s="1" t="s">
        <v>32</v>
      </c>
      <c r="H22" s="1">
        <v>58526</v>
      </c>
    </row>
    <row r="23" spans="1:8" ht="16" x14ac:dyDescent="0.2">
      <c r="A23" s="7" t="s">
        <v>46</v>
      </c>
      <c r="B23" s="1">
        <v>31858</v>
      </c>
      <c r="C23" s="1">
        <v>15080</v>
      </c>
      <c r="D23" s="1">
        <v>16778</v>
      </c>
      <c r="E23" s="1" t="s">
        <v>32</v>
      </c>
      <c r="H23" s="1">
        <v>62941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84164</v>
      </c>
      <c r="C25" s="1">
        <v>58986</v>
      </c>
      <c r="D25" s="1">
        <v>2901</v>
      </c>
      <c r="E25" s="1">
        <v>22277</v>
      </c>
      <c r="H25" s="1">
        <v>31192</v>
      </c>
    </row>
    <row r="26" spans="1:8" ht="16" x14ac:dyDescent="0.2">
      <c r="A26" s="7" t="s">
        <v>48</v>
      </c>
      <c r="B26" s="1">
        <v>1264835</v>
      </c>
      <c r="C26" s="1">
        <v>882991</v>
      </c>
      <c r="D26" s="1">
        <v>275434</v>
      </c>
      <c r="E26" s="1">
        <v>99977</v>
      </c>
      <c r="H26" s="1">
        <v>1152296</v>
      </c>
    </row>
    <row r="27" spans="1:8" ht="16" x14ac:dyDescent="0.2">
      <c r="A27" s="7" t="s">
        <v>49</v>
      </c>
      <c r="B27" s="1">
        <v>165624</v>
      </c>
      <c r="C27" s="1">
        <v>153165</v>
      </c>
      <c r="D27" s="1">
        <v>6149</v>
      </c>
      <c r="E27" s="1">
        <v>6310</v>
      </c>
      <c r="H27" s="1">
        <v>51583</v>
      </c>
    </row>
    <row r="28" spans="1:8" ht="16" x14ac:dyDescent="0.2">
      <c r="A28" s="7" t="s">
        <v>50</v>
      </c>
      <c r="B28" s="1">
        <v>19436</v>
      </c>
      <c r="C28" s="1">
        <v>9737</v>
      </c>
      <c r="D28" s="1">
        <v>9699</v>
      </c>
      <c r="E28" s="1" t="s">
        <v>32</v>
      </c>
      <c r="H28" s="1">
        <v>3804</v>
      </c>
    </row>
    <row r="29" spans="1:8" ht="16" x14ac:dyDescent="0.2">
      <c r="A29" s="7" t="s">
        <v>51</v>
      </c>
      <c r="B29" s="1">
        <v>32200</v>
      </c>
      <c r="C29" s="1">
        <v>31537</v>
      </c>
      <c r="D29" s="1" t="s">
        <v>32</v>
      </c>
      <c r="E29" s="1">
        <v>663</v>
      </c>
      <c r="H29" s="1">
        <v>150098</v>
      </c>
    </row>
    <row r="30" spans="1:8" ht="16" x14ac:dyDescent="0.2">
      <c r="A30" s="7" t="s">
        <v>46</v>
      </c>
      <c r="B30" s="1">
        <v>40406</v>
      </c>
      <c r="C30" s="1">
        <v>23629</v>
      </c>
      <c r="D30" s="1">
        <v>16778</v>
      </c>
      <c r="E30" s="1" t="s">
        <v>32</v>
      </c>
      <c r="H30" s="1">
        <v>106853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250451</v>
      </c>
      <c r="C32" s="1">
        <v>212151</v>
      </c>
      <c r="D32" s="1">
        <v>9050</v>
      </c>
      <c r="E32" s="1">
        <v>29250</v>
      </c>
      <c r="H32" s="1">
        <v>82774</v>
      </c>
    </row>
    <row r="33" spans="1:8" ht="16" x14ac:dyDescent="0.2">
      <c r="A33" s="7" t="s">
        <v>53</v>
      </c>
      <c r="B33" s="1">
        <v>1200254</v>
      </c>
      <c r="C33" s="1">
        <v>853344</v>
      </c>
      <c r="D33" s="1">
        <v>240500</v>
      </c>
      <c r="E33" s="1">
        <v>99977</v>
      </c>
      <c r="H33" s="1">
        <v>1146325</v>
      </c>
    </row>
    <row r="34" spans="1:8" ht="16" x14ac:dyDescent="0.2">
      <c r="A34" s="7" t="s">
        <v>54</v>
      </c>
      <c r="B34" s="1">
        <v>100474</v>
      </c>
      <c r="C34" s="1">
        <v>55840</v>
      </c>
      <c r="D34" s="1">
        <v>44634</v>
      </c>
      <c r="E34" s="1" t="s">
        <v>32</v>
      </c>
      <c r="H34" s="1">
        <v>153903</v>
      </c>
    </row>
    <row r="35" spans="1:8" ht="16" x14ac:dyDescent="0.2">
      <c r="A35" s="7" t="s">
        <v>46</v>
      </c>
      <c r="B35" s="1">
        <v>55487</v>
      </c>
      <c r="C35" s="1">
        <v>38709</v>
      </c>
      <c r="D35" s="1">
        <v>16778</v>
      </c>
      <c r="E35" s="1" t="s">
        <v>32</v>
      </c>
      <c r="H35" s="1">
        <v>112824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304188</v>
      </c>
      <c r="C37" s="1">
        <v>144631</v>
      </c>
      <c r="D37" s="1">
        <v>143274</v>
      </c>
      <c r="E37" s="1">
        <v>16283</v>
      </c>
      <c r="F37" s="1">
        <f>SUM(C37:E37)</f>
        <v>304188</v>
      </c>
      <c r="G37" s="9">
        <f>D37/F37</f>
        <v>0.47100477336384078</v>
      </c>
      <c r="H37" s="1">
        <v>362692</v>
      </c>
    </row>
    <row r="38" spans="1:8" ht="16" x14ac:dyDescent="0.2">
      <c r="A38" s="7" t="s">
        <v>56</v>
      </c>
      <c r="B38" s="1">
        <v>753461</v>
      </c>
      <c r="C38" s="1">
        <v>694857</v>
      </c>
      <c r="D38" s="1">
        <v>26572</v>
      </c>
      <c r="E38" s="1">
        <v>25599</v>
      </c>
      <c r="F38" s="1">
        <f t="shared" ref="F38:F41" si="0">SUM(C38:E38)</f>
        <v>747028</v>
      </c>
      <c r="G38" s="9">
        <f t="shared" ref="G38:G41" si="1">D38/F38</f>
        <v>3.5570286522058077E-2</v>
      </c>
      <c r="H38" s="1">
        <v>761397</v>
      </c>
    </row>
    <row r="39" spans="1:8" ht="16" x14ac:dyDescent="0.2">
      <c r="A39" s="7" t="s">
        <v>57</v>
      </c>
      <c r="B39" s="1">
        <v>353385</v>
      </c>
      <c r="C39" s="1">
        <v>213555</v>
      </c>
      <c r="D39" s="1">
        <v>52485</v>
      </c>
      <c r="E39" s="1">
        <v>87346</v>
      </c>
      <c r="F39" s="1">
        <f t="shared" si="0"/>
        <v>353386</v>
      </c>
      <c r="G39" s="9">
        <f t="shared" si="1"/>
        <v>0.14852031489645884</v>
      </c>
      <c r="H39" s="1">
        <v>286890</v>
      </c>
    </row>
    <row r="40" spans="1:8" ht="16" x14ac:dyDescent="0.2">
      <c r="A40" s="7" t="s">
        <v>58</v>
      </c>
      <c r="B40" s="1">
        <v>62555</v>
      </c>
      <c r="C40" s="1">
        <v>58159</v>
      </c>
      <c r="D40" s="1">
        <v>4397</v>
      </c>
      <c r="E40" s="1" t="s">
        <v>32</v>
      </c>
      <c r="F40" s="1">
        <f t="shared" si="0"/>
        <v>62556</v>
      </c>
      <c r="G40" s="9">
        <f t="shared" si="1"/>
        <v>7.0289021037150706E-2</v>
      </c>
      <c r="H40" s="1">
        <v>63867</v>
      </c>
    </row>
    <row r="41" spans="1:8" ht="16" x14ac:dyDescent="0.2">
      <c r="A41" s="7" t="s">
        <v>59</v>
      </c>
      <c r="B41" s="1">
        <v>133076</v>
      </c>
      <c r="C41" s="1">
        <v>48842</v>
      </c>
      <c r="D41" s="1">
        <v>84233</v>
      </c>
      <c r="E41" s="1" t="s">
        <v>32</v>
      </c>
      <c r="F41" s="1">
        <f t="shared" si="0"/>
        <v>133075</v>
      </c>
      <c r="G41" s="9">
        <f t="shared" si="1"/>
        <v>0.63297388690588019</v>
      </c>
      <c r="H41" s="1">
        <v>20981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273373</v>
      </c>
      <c r="C43" s="1">
        <v>123268</v>
      </c>
      <c r="D43" s="1">
        <v>137044</v>
      </c>
      <c r="E43" s="1">
        <v>13061</v>
      </c>
      <c r="H43" s="1">
        <v>78492</v>
      </c>
    </row>
    <row r="44" spans="1:8" ht="16" x14ac:dyDescent="0.2">
      <c r="A44" s="7" t="s">
        <v>61</v>
      </c>
      <c r="B44" s="1">
        <v>437465</v>
      </c>
      <c r="C44" s="1">
        <v>292574</v>
      </c>
      <c r="D44" s="1">
        <v>71514</v>
      </c>
      <c r="E44" s="1">
        <v>73378</v>
      </c>
      <c r="H44" s="1">
        <v>601944</v>
      </c>
    </row>
    <row r="45" spans="1:8" ht="16" x14ac:dyDescent="0.2">
      <c r="A45" s="7" t="s">
        <v>62</v>
      </c>
      <c r="B45" s="1">
        <v>442356</v>
      </c>
      <c r="C45" s="1">
        <v>330431</v>
      </c>
      <c r="D45" s="1">
        <v>87468</v>
      </c>
      <c r="E45" s="1">
        <v>18025</v>
      </c>
      <c r="H45" s="1">
        <v>439290</v>
      </c>
    </row>
    <row r="46" spans="1:8" ht="16" x14ac:dyDescent="0.2">
      <c r="A46" s="7" t="s">
        <v>63</v>
      </c>
      <c r="B46" s="1">
        <v>453471</v>
      </c>
      <c r="C46" s="1">
        <v>413771</v>
      </c>
      <c r="D46" s="1">
        <v>14936</v>
      </c>
      <c r="E46" s="1">
        <v>24764</v>
      </c>
      <c r="H46" s="1">
        <v>376100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453086</v>
      </c>
      <c r="C48" s="1">
        <v>291021</v>
      </c>
      <c r="D48" s="1">
        <v>155755</v>
      </c>
      <c r="E48" s="1">
        <v>6310</v>
      </c>
      <c r="H48" s="1">
        <v>615040</v>
      </c>
    </row>
    <row r="49" spans="1:8" ht="16" x14ac:dyDescent="0.2">
      <c r="A49" s="7" t="s">
        <v>65</v>
      </c>
      <c r="B49" s="1">
        <v>40736</v>
      </c>
      <c r="C49" s="1">
        <v>28447</v>
      </c>
      <c r="D49" s="1">
        <v>8252</v>
      </c>
      <c r="E49" s="1">
        <v>4037</v>
      </c>
      <c r="H49" s="1">
        <v>48389</v>
      </c>
    </row>
    <row r="50" spans="1:8" ht="16" x14ac:dyDescent="0.2">
      <c r="A50" s="7" t="s">
        <v>66</v>
      </c>
      <c r="B50" s="1">
        <v>291396</v>
      </c>
      <c r="C50" s="1">
        <v>215362</v>
      </c>
      <c r="D50" s="1">
        <v>28778</v>
      </c>
      <c r="E50" s="1">
        <v>47255</v>
      </c>
      <c r="H50" s="1">
        <v>87551</v>
      </c>
    </row>
    <row r="51" spans="1:8" ht="16" x14ac:dyDescent="0.2">
      <c r="A51" s="7" t="s">
        <v>67</v>
      </c>
      <c r="B51" s="1">
        <v>807121</v>
      </c>
      <c r="C51" s="1">
        <v>610887</v>
      </c>
      <c r="D51" s="1">
        <v>118176</v>
      </c>
      <c r="E51" s="1">
        <v>71625</v>
      </c>
      <c r="H51" s="1">
        <v>692648</v>
      </c>
    </row>
    <row r="52" spans="1:8" ht="16" x14ac:dyDescent="0.2">
      <c r="A52" s="7" t="s">
        <v>46</v>
      </c>
      <c r="B52" s="1">
        <v>14326</v>
      </c>
      <c r="C52" s="1">
        <v>14326</v>
      </c>
      <c r="D52" s="1" t="s">
        <v>32</v>
      </c>
      <c r="E52" s="1" t="s">
        <v>32</v>
      </c>
      <c r="H52" s="1">
        <v>52198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333944</v>
      </c>
      <c r="C54" s="1">
        <v>242258</v>
      </c>
      <c r="D54" s="1">
        <v>21051</v>
      </c>
      <c r="E54" s="1">
        <v>70635</v>
      </c>
      <c r="H54" s="1">
        <v>113277</v>
      </c>
    </row>
    <row r="55" spans="1:8" ht="16" x14ac:dyDescent="0.2">
      <c r="A55" s="7" t="s">
        <v>69</v>
      </c>
      <c r="B55" s="1">
        <v>380023</v>
      </c>
      <c r="C55" s="1">
        <v>333279</v>
      </c>
      <c r="D55" s="1">
        <v>28974</v>
      </c>
      <c r="E55" s="1">
        <v>11337</v>
      </c>
      <c r="H55" s="1">
        <v>349013</v>
      </c>
    </row>
    <row r="56" spans="1:8" ht="16" x14ac:dyDescent="0.2">
      <c r="A56" s="7" t="s">
        <v>70</v>
      </c>
      <c r="B56" s="1">
        <v>342231</v>
      </c>
      <c r="C56" s="1">
        <v>227945</v>
      </c>
      <c r="D56" s="1">
        <v>101225</v>
      </c>
      <c r="E56" s="1">
        <v>13061</v>
      </c>
      <c r="H56" s="1">
        <v>210085</v>
      </c>
    </row>
    <row r="57" spans="1:8" ht="16" x14ac:dyDescent="0.2">
      <c r="A57" s="7" t="s">
        <v>71</v>
      </c>
      <c r="B57" s="1">
        <v>225084</v>
      </c>
      <c r="C57" s="1">
        <v>108293</v>
      </c>
      <c r="D57" s="1">
        <v>90669</v>
      </c>
      <c r="E57" s="1">
        <v>26122</v>
      </c>
      <c r="H57" s="1">
        <v>432109</v>
      </c>
    </row>
    <row r="58" spans="1:8" ht="16" x14ac:dyDescent="0.2">
      <c r="A58" s="7" t="s">
        <v>72</v>
      </c>
      <c r="B58" s="1">
        <v>232655</v>
      </c>
      <c r="C58" s="1">
        <v>206988</v>
      </c>
      <c r="D58" s="1">
        <v>25667</v>
      </c>
      <c r="E58" s="1" t="s">
        <v>32</v>
      </c>
      <c r="H58" s="1">
        <v>180320</v>
      </c>
    </row>
    <row r="59" spans="1:8" ht="16" x14ac:dyDescent="0.2">
      <c r="A59" s="7" t="s">
        <v>73</v>
      </c>
      <c r="B59" s="1">
        <v>58456</v>
      </c>
      <c r="C59" s="1">
        <v>15080</v>
      </c>
      <c r="D59" s="1">
        <v>43376</v>
      </c>
      <c r="E59" s="1" t="s">
        <v>32</v>
      </c>
      <c r="H59" s="1">
        <v>107910</v>
      </c>
    </row>
    <row r="60" spans="1:8" ht="16" x14ac:dyDescent="0.2">
      <c r="A60" s="7" t="s">
        <v>74</v>
      </c>
      <c r="B60" s="1">
        <v>34272</v>
      </c>
      <c r="C60" s="1">
        <v>26201</v>
      </c>
      <c r="D60" s="1" t="s">
        <v>32</v>
      </c>
      <c r="E60" s="1">
        <v>8072</v>
      </c>
      <c r="H60" s="1">
        <v>103112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588521</v>
      </c>
      <c r="C62" s="1">
        <v>439668</v>
      </c>
      <c r="D62" s="1">
        <v>127720</v>
      </c>
      <c r="E62" s="1">
        <v>21133</v>
      </c>
      <c r="F62" s="1">
        <f>SUM(C62:E62)</f>
        <v>588521</v>
      </c>
      <c r="G62" s="9">
        <f>D62/F62</f>
        <v>0.21701859406886076</v>
      </c>
      <c r="H62" s="1">
        <v>604524</v>
      </c>
    </row>
    <row r="63" spans="1:8" ht="16" x14ac:dyDescent="0.2">
      <c r="A63" s="7" t="s">
        <v>76</v>
      </c>
      <c r="B63" s="1">
        <v>1018144</v>
      </c>
      <c r="C63" s="1">
        <v>720376</v>
      </c>
      <c r="D63" s="1">
        <v>183241</v>
      </c>
      <c r="E63" s="1">
        <v>108095</v>
      </c>
      <c r="F63" s="1">
        <f>SUM(C63:E63)</f>
        <v>1011712</v>
      </c>
      <c r="G63" s="9">
        <f>D63/F63</f>
        <v>0.18111972577176114</v>
      </c>
      <c r="H63" s="1">
        <v>891303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398695</v>
      </c>
      <c r="C65" s="1">
        <v>181294</v>
      </c>
      <c r="D65" s="1">
        <v>137714</v>
      </c>
      <c r="E65" s="1">
        <v>79688</v>
      </c>
      <c r="H65" s="1">
        <v>157453</v>
      </c>
    </row>
    <row r="66" spans="1:8" ht="16" x14ac:dyDescent="0.2">
      <c r="A66" s="7" t="s">
        <v>53</v>
      </c>
      <c r="B66" s="1">
        <v>1207970</v>
      </c>
      <c r="C66" s="1">
        <v>978751</v>
      </c>
      <c r="D66" s="1">
        <v>173247</v>
      </c>
      <c r="E66" s="1">
        <v>49539</v>
      </c>
      <c r="H66" s="1">
        <v>1104792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233582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1035869</v>
      </c>
      <c r="C69" s="1">
        <v>854315</v>
      </c>
      <c r="D69" s="1">
        <v>164382</v>
      </c>
      <c r="E69" s="1">
        <v>17172</v>
      </c>
      <c r="H69" s="1">
        <v>775841</v>
      </c>
    </row>
    <row r="70" spans="1:8" ht="16" x14ac:dyDescent="0.2">
      <c r="A70" s="7" t="s">
        <v>53</v>
      </c>
      <c r="B70" s="1">
        <v>570796</v>
      </c>
      <c r="C70" s="1">
        <v>305730</v>
      </c>
      <c r="D70" s="1">
        <v>146579</v>
      </c>
      <c r="E70" s="1">
        <v>112055</v>
      </c>
      <c r="H70" s="1">
        <v>494916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225069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356568</v>
      </c>
      <c r="C73" s="1">
        <v>203878</v>
      </c>
      <c r="D73" s="1">
        <v>57524</v>
      </c>
      <c r="E73" s="1">
        <v>95165</v>
      </c>
      <c r="H73" s="1">
        <v>11271</v>
      </c>
    </row>
    <row r="74" spans="1:8" ht="16" x14ac:dyDescent="0.2">
      <c r="A74" s="7" t="s">
        <v>78</v>
      </c>
      <c r="B74" s="1">
        <v>214945</v>
      </c>
      <c r="C74" s="1">
        <v>132400</v>
      </c>
      <c r="D74" s="1">
        <v>73718</v>
      </c>
      <c r="E74" s="1">
        <v>8827</v>
      </c>
      <c r="H74" s="1">
        <v>8951</v>
      </c>
    </row>
    <row r="75" spans="1:8" ht="16" x14ac:dyDescent="0.2">
      <c r="A75" s="7" t="s">
        <v>79</v>
      </c>
      <c r="B75" s="1">
        <v>258814</v>
      </c>
      <c r="C75" s="1">
        <v>195878</v>
      </c>
      <c r="D75" s="1">
        <v>51464</v>
      </c>
      <c r="E75" s="1">
        <v>11473</v>
      </c>
      <c r="H75" s="1" t="s">
        <v>32</v>
      </c>
    </row>
    <row r="76" spans="1:8" ht="16" x14ac:dyDescent="0.2">
      <c r="A76" s="7" t="s">
        <v>80</v>
      </c>
      <c r="B76" s="1">
        <v>306555</v>
      </c>
      <c r="C76" s="1">
        <v>212216</v>
      </c>
      <c r="D76" s="1">
        <v>89312</v>
      </c>
      <c r="E76" s="1">
        <v>5027</v>
      </c>
      <c r="H76" s="1" t="s">
        <v>32</v>
      </c>
    </row>
    <row r="77" spans="1:8" ht="16" x14ac:dyDescent="0.2">
      <c r="A77" s="7" t="s">
        <v>81</v>
      </c>
      <c r="B77" s="1">
        <v>117122</v>
      </c>
      <c r="C77" s="1">
        <v>117122</v>
      </c>
      <c r="D77" s="1" t="s">
        <v>32</v>
      </c>
      <c r="E77" s="1" t="s">
        <v>32</v>
      </c>
      <c r="H77" s="1">
        <v>2618</v>
      </c>
    </row>
    <row r="78" spans="1:8" ht="16" x14ac:dyDescent="0.2">
      <c r="A78" s="7" t="s">
        <v>82</v>
      </c>
      <c r="B78" s="1">
        <v>145530</v>
      </c>
      <c r="C78" s="1">
        <v>141522</v>
      </c>
      <c r="D78" s="1">
        <v>4008</v>
      </c>
      <c r="E78" s="1" t="s">
        <v>32</v>
      </c>
      <c r="H78" s="1" t="s">
        <v>32</v>
      </c>
    </row>
    <row r="79" spans="1:8" ht="16" x14ac:dyDescent="0.2">
      <c r="A79" s="7" t="s">
        <v>83</v>
      </c>
      <c r="B79" s="1">
        <v>64969</v>
      </c>
      <c r="C79" s="1">
        <v>64969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54876</v>
      </c>
      <c r="C80" s="1">
        <v>46142</v>
      </c>
      <c r="D80" s="1" t="s">
        <v>32</v>
      </c>
      <c r="E80" s="1">
        <v>8735</v>
      </c>
      <c r="H80" s="1" t="s">
        <v>32</v>
      </c>
    </row>
    <row r="81" spans="1:8" ht="16" x14ac:dyDescent="0.2">
      <c r="A81" s="7" t="s">
        <v>46</v>
      </c>
      <c r="B81" s="1">
        <v>87284</v>
      </c>
      <c r="C81" s="1">
        <v>45917</v>
      </c>
      <c r="D81" s="1">
        <v>34935</v>
      </c>
      <c r="E81" s="1" t="s">
        <v>32</v>
      </c>
      <c r="H81" s="1">
        <v>1472986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964975</v>
      </c>
      <c r="C83" s="1">
        <v>803365</v>
      </c>
      <c r="D83" s="1">
        <v>85054</v>
      </c>
      <c r="E83" s="1">
        <v>70123</v>
      </c>
      <c r="H83" s="1">
        <v>492566</v>
      </c>
    </row>
    <row r="84" spans="1:8" ht="16" x14ac:dyDescent="0.2">
      <c r="A84" s="7" t="s">
        <v>86</v>
      </c>
      <c r="B84" s="1">
        <v>645021</v>
      </c>
      <c r="C84" s="1">
        <v>406284</v>
      </c>
      <c r="D84" s="1">
        <v>213819</v>
      </c>
      <c r="E84" s="1">
        <v>24918</v>
      </c>
      <c r="H84" s="1">
        <v>283919</v>
      </c>
    </row>
    <row r="85" spans="1:8" ht="32" x14ac:dyDescent="0.2">
      <c r="A85" s="7" t="s">
        <v>87</v>
      </c>
      <c r="B85" s="1">
        <v>425663</v>
      </c>
      <c r="C85" s="1">
        <v>324734</v>
      </c>
      <c r="D85" s="1">
        <v>91438</v>
      </c>
      <c r="E85" s="1">
        <v>9490</v>
      </c>
      <c r="H85" s="1">
        <v>147734</v>
      </c>
    </row>
    <row r="86" spans="1:8" ht="16" x14ac:dyDescent="0.2">
      <c r="A86" s="7" t="s">
        <v>88</v>
      </c>
      <c r="B86" s="1">
        <v>402106</v>
      </c>
      <c r="C86" s="1">
        <v>193360</v>
      </c>
      <c r="D86" s="1">
        <v>175967</v>
      </c>
      <c r="E86" s="1">
        <v>32779</v>
      </c>
      <c r="H86" s="1">
        <v>155778</v>
      </c>
    </row>
    <row r="87" spans="1:8" ht="16" x14ac:dyDescent="0.2">
      <c r="A87" s="7" t="s">
        <v>89</v>
      </c>
      <c r="B87" s="1">
        <v>29543</v>
      </c>
      <c r="C87" s="1">
        <v>13314</v>
      </c>
      <c r="D87" s="1">
        <v>16230</v>
      </c>
      <c r="E87" s="1" t="s">
        <v>32</v>
      </c>
      <c r="H87" s="1">
        <v>4242</v>
      </c>
    </row>
    <row r="88" spans="1:8" ht="32" x14ac:dyDescent="0.2">
      <c r="A88" s="7" t="s">
        <v>90</v>
      </c>
      <c r="B88" s="1">
        <v>105770</v>
      </c>
      <c r="C88" s="1">
        <v>31466</v>
      </c>
      <c r="D88" s="1">
        <v>73642</v>
      </c>
      <c r="E88" s="1">
        <v>663</v>
      </c>
      <c r="H88" s="1">
        <v>74931</v>
      </c>
    </row>
    <row r="89" spans="1:8" ht="16" x14ac:dyDescent="0.2">
      <c r="A89" s="7" t="s">
        <v>91</v>
      </c>
      <c r="B89" s="1">
        <v>280613</v>
      </c>
      <c r="C89" s="1">
        <v>158708</v>
      </c>
      <c r="D89" s="1">
        <v>68960</v>
      </c>
      <c r="E89" s="1">
        <v>52945</v>
      </c>
      <c r="H89" s="1">
        <v>152080</v>
      </c>
    </row>
    <row r="90" spans="1:8" ht="32" x14ac:dyDescent="0.2">
      <c r="A90" s="7" t="s">
        <v>92</v>
      </c>
      <c r="B90" s="1">
        <v>33440</v>
      </c>
      <c r="C90" s="1">
        <v>11845</v>
      </c>
      <c r="D90" s="1">
        <v>20932</v>
      </c>
      <c r="E90" s="1">
        <v>663</v>
      </c>
      <c r="H90" s="1">
        <v>31916</v>
      </c>
    </row>
    <row r="91" spans="1:8" ht="16" x14ac:dyDescent="0.2">
      <c r="A91" s="7" t="s">
        <v>93</v>
      </c>
      <c r="B91" s="1">
        <v>177802</v>
      </c>
      <c r="C91" s="1">
        <v>84521</v>
      </c>
      <c r="D91" s="1">
        <v>81145</v>
      </c>
      <c r="E91" s="1">
        <v>12136</v>
      </c>
      <c r="H91" s="1">
        <v>36865</v>
      </c>
    </row>
    <row r="92" spans="1:8" ht="16" x14ac:dyDescent="0.2">
      <c r="A92" s="7" t="s">
        <v>94</v>
      </c>
      <c r="B92" s="1">
        <v>117037</v>
      </c>
      <c r="C92" s="1">
        <v>63424</v>
      </c>
      <c r="D92" s="1">
        <v>52949</v>
      </c>
      <c r="E92" s="1">
        <v>663</v>
      </c>
      <c r="H92" s="1">
        <v>50896</v>
      </c>
    </row>
    <row r="93" spans="1:8" ht="16" x14ac:dyDescent="0.2">
      <c r="A93" s="7" t="s">
        <v>95</v>
      </c>
      <c r="B93" s="1">
        <v>65315</v>
      </c>
      <c r="C93" s="1">
        <v>52254</v>
      </c>
      <c r="D93" s="1" t="s">
        <v>32</v>
      </c>
      <c r="E93" s="1">
        <v>13061</v>
      </c>
      <c r="H93" s="1">
        <v>10923</v>
      </c>
    </row>
    <row r="94" spans="1:8" ht="16" x14ac:dyDescent="0.2">
      <c r="A94" s="7" t="s">
        <v>46</v>
      </c>
      <c r="B94" s="1">
        <v>8339</v>
      </c>
      <c r="C94" s="1">
        <v>8339</v>
      </c>
      <c r="D94" s="1" t="s">
        <v>32</v>
      </c>
      <c r="E94" s="1" t="s">
        <v>32</v>
      </c>
      <c r="H94" s="1">
        <v>758244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>
        <v>16780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6657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13377</v>
      </c>
    </row>
    <row r="99" spans="1:8" ht="16" x14ac:dyDescent="0.2">
      <c r="A99" s="7" t="s">
        <v>99</v>
      </c>
      <c r="B99" s="1">
        <v>663</v>
      </c>
      <c r="C99" s="1" t="s">
        <v>32</v>
      </c>
      <c r="D99" s="1" t="s">
        <v>32</v>
      </c>
      <c r="E99" s="1">
        <v>663</v>
      </c>
      <c r="H99" s="1" t="s">
        <v>32</v>
      </c>
    </row>
    <row r="100" spans="1:8" ht="16" x14ac:dyDescent="0.2">
      <c r="A100" s="7" t="s">
        <v>100</v>
      </c>
      <c r="B100" s="1">
        <v>1606002</v>
      </c>
      <c r="C100" s="1">
        <v>1160044</v>
      </c>
      <c r="D100" s="1">
        <v>310961</v>
      </c>
      <c r="E100" s="1">
        <v>128564</v>
      </c>
      <c r="H100" s="1">
        <v>1396636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62377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964686</v>
      </c>
      <c r="C103" s="1">
        <v>754445</v>
      </c>
      <c r="D103" s="1">
        <v>162687</v>
      </c>
      <c r="E103" s="1">
        <v>41121</v>
      </c>
      <c r="H103" s="1">
        <v>43525</v>
      </c>
    </row>
    <row r="104" spans="1:8" ht="16" x14ac:dyDescent="0.2">
      <c r="A104" s="7" t="s">
        <v>102</v>
      </c>
      <c r="B104" s="1">
        <v>564829</v>
      </c>
      <c r="C104" s="1">
        <v>371023</v>
      </c>
      <c r="D104" s="1">
        <v>105701</v>
      </c>
      <c r="E104" s="1">
        <v>88106</v>
      </c>
      <c r="H104" s="1">
        <v>79437</v>
      </c>
    </row>
    <row r="105" spans="1:8" ht="16" x14ac:dyDescent="0.2">
      <c r="A105" s="7" t="s">
        <v>103</v>
      </c>
      <c r="B105" s="1">
        <v>77150</v>
      </c>
      <c r="C105" s="1">
        <v>34576</v>
      </c>
      <c r="D105" s="1">
        <v>42574</v>
      </c>
      <c r="E105" s="1" t="s">
        <v>32</v>
      </c>
      <c r="H105" s="1" t="s">
        <v>32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1372864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1380622</v>
      </c>
      <c r="C109" s="1">
        <v>958184</v>
      </c>
      <c r="D109" s="1">
        <v>301262</v>
      </c>
      <c r="E109" s="1">
        <v>114743</v>
      </c>
      <c r="H109" s="1">
        <v>83581</v>
      </c>
    </row>
    <row r="110" spans="1:8" ht="16" x14ac:dyDescent="0.2">
      <c r="A110" s="7" t="s">
        <v>102</v>
      </c>
      <c r="B110" s="1">
        <v>156387</v>
      </c>
      <c r="C110" s="1">
        <v>132867</v>
      </c>
      <c r="D110" s="1">
        <v>9699</v>
      </c>
      <c r="E110" s="1">
        <v>13821</v>
      </c>
      <c r="H110" s="1">
        <v>39381</v>
      </c>
    </row>
    <row r="111" spans="1:8" ht="16" x14ac:dyDescent="0.2">
      <c r="A111" s="7" t="s">
        <v>103</v>
      </c>
      <c r="B111" s="1">
        <v>45994</v>
      </c>
      <c r="C111" s="1">
        <v>45994</v>
      </c>
      <c r="D111" s="1" t="s">
        <v>32</v>
      </c>
      <c r="E111" s="1" t="s">
        <v>32</v>
      </c>
      <c r="H111" s="1" t="s">
        <v>32</v>
      </c>
    </row>
    <row r="112" spans="1:8" ht="16" x14ac:dyDescent="0.2">
      <c r="A112" s="7" t="s">
        <v>104</v>
      </c>
      <c r="B112" s="1">
        <v>23662</v>
      </c>
      <c r="C112" s="1">
        <v>22999</v>
      </c>
      <c r="D112" s="1" t="s">
        <v>32</v>
      </c>
      <c r="E112" s="1">
        <v>663</v>
      </c>
      <c r="H112" s="1" t="s">
        <v>32</v>
      </c>
    </row>
    <row r="113" spans="1:8" ht="16" x14ac:dyDescent="0.2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1372864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821292</v>
      </c>
      <c r="C115" s="1">
        <v>630996</v>
      </c>
      <c r="D115" s="1">
        <v>110030</v>
      </c>
      <c r="E115" s="1">
        <v>73834</v>
      </c>
      <c r="H115" s="1">
        <v>67964</v>
      </c>
    </row>
    <row r="116" spans="1:8" ht="16" x14ac:dyDescent="0.2">
      <c r="A116" s="7" t="s">
        <v>102</v>
      </c>
      <c r="B116" s="1">
        <v>664928</v>
      </c>
      <c r="C116" s="1">
        <v>421547</v>
      </c>
      <c r="D116" s="1">
        <v>194401</v>
      </c>
      <c r="E116" s="1">
        <v>48981</v>
      </c>
      <c r="H116" s="1">
        <v>54999</v>
      </c>
    </row>
    <row r="117" spans="1:8" ht="16" x14ac:dyDescent="0.2">
      <c r="A117" s="7" t="s">
        <v>103</v>
      </c>
      <c r="B117" s="1">
        <v>113251</v>
      </c>
      <c r="C117" s="1">
        <v>107501</v>
      </c>
      <c r="D117" s="1" t="s">
        <v>32</v>
      </c>
      <c r="E117" s="1">
        <v>5750</v>
      </c>
      <c r="H117" s="1" t="s">
        <v>32</v>
      </c>
    </row>
    <row r="118" spans="1:8" ht="16" x14ac:dyDescent="0.2">
      <c r="A118" s="7" t="s">
        <v>104</v>
      </c>
      <c r="B118" s="1">
        <v>7194</v>
      </c>
      <c r="C118" s="1" t="s">
        <v>32</v>
      </c>
      <c r="D118" s="1">
        <v>6531</v>
      </c>
      <c r="E118" s="1">
        <v>663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1372864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1087133</v>
      </c>
      <c r="C121" s="1">
        <v>791819</v>
      </c>
      <c r="D121" s="1">
        <v>215429</v>
      </c>
      <c r="E121" s="1">
        <v>73452</v>
      </c>
      <c r="H121" s="1">
        <v>52431</v>
      </c>
    </row>
    <row r="122" spans="1:8" ht="16" x14ac:dyDescent="0.2">
      <c r="A122" s="7" t="s">
        <v>102</v>
      </c>
      <c r="B122" s="1">
        <v>337256</v>
      </c>
      <c r="C122" s="1">
        <v>231176</v>
      </c>
      <c r="D122" s="1">
        <v>54341</v>
      </c>
      <c r="E122" s="1">
        <v>51738</v>
      </c>
      <c r="H122" s="1">
        <v>52916</v>
      </c>
    </row>
    <row r="123" spans="1:8" ht="16" x14ac:dyDescent="0.2">
      <c r="A123" s="7" t="s">
        <v>103</v>
      </c>
      <c r="B123" s="1">
        <v>172433</v>
      </c>
      <c r="C123" s="1">
        <v>127205</v>
      </c>
      <c r="D123" s="1">
        <v>41191</v>
      </c>
      <c r="E123" s="1">
        <v>4037</v>
      </c>
      <c r="H123" s="1">
        <v>17615</v>
      </c>
    </row>
    <row r="124" spans="1:8" ht="16" x14ac:dyDescent="0.2">
      <c r="A124" s="7" t="s">
        <v>104</v>
      </c>
      <c r="B124" s="1" t="s">
        <v>32</v>
      </c>
      <c r="C124" s="1" t="s">
        <v>32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9844</v>
      </c>
      <c r="C125" s="1">
        <v>9844</v>
      </c>
      <c r="D125" s="1" t="s">
        <v>32</v>
      </c>
      <c r="E125" s="1" t="s">
        <v>32</v>
      </c>
      <c r="H125" s="1">
        <v>1372864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1478539</v>
      </c>
      <c r="C127" s="1">
        <v>1049513</v>
      </c>
      <c r="D127" s="1">
        <v>305848</v>
      </c>
      <c r="E127" s="1">
        <v>116745</v>
      </c>
      <c r="H127" s="1">
        <v>120344</v>
      </c>
    </row>
    <row r="128" spans="1:8" ht="16" x14ac:dyDescent="0.2">
      <c r="A128" s="7" t="s">
        <v>102</v>
      </c>
      <c r="B128" s="1">
        <v>108792</v>
      </c>
      <c r="C128" s="1">
        <v>98517</v>
      </c>
      <c r="D128" s="1">
        <v>5113</v>
      </c>
      <c r="E128" s="1">
        <v>5163</v>
      </c>
      <c r="H128" s="1" t="s">
        <v>32</v>
      </c>
    </row>
    <row r="129" spans="1:8" ht="16" x14ac:dyDescent="0.2">
      <c r="A129" s="7" t="s">
        <v>103</v>
      </c>
      <c r="B129" s="1">
        <v>19334</v>
      </c>
      <c r="C129" s="1">
        <v>12014</v>
      </c>
      <c r="D129" s="1" t="s">
        <v>32</v>
      </c>
      <c r="E129" s="1">
        <v>7320</v>
      </c>
      <c r="H129" s="1" t="s">
        <v>32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>
        <v>2618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1372864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1444921</v>
      </c>
      <c r="C133" s="1">
        <v>1074854</v>
      </c>
      <c r="D133" s="1">
        <v>256231</v>
      </c>
      <c r="E133" s="1">
        <v>113836</v>
      </c>
      <c r="H133" s="1">
        <v>122962</v>
      </c>
    </row>
    <row r="134" spans="1:8" ht="16" x14ac:dyDescent="0.2">
      <c r="A134" s="7" t="s">
        <v>102</v>
      </c>
      <c r="B134" s="1">
        <v>161745</v>
      </c>
      <c r="C134" s="1">
        <v>85190</v>
      </c>
      <c r="D134" s="1">
        <v>54730</v>
      </c>
      <c r="E134" s="1">
        <v>15392</v>
      </c>
      <c r="H134" s="1" t="s">
        <v>32</v>
      </c>
    </row>
    <row r="135" spans="1:8" ht="16" x14ac:dyDescent="0.2">
      <c r="A135" s="7" t="s">
        <v>103</v>
      </c>
      <c r="B135" s="1" t="s">
        <v>32</v>
      </c>
      <c r="C135" s="1" t="s">
        <v>32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1372864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172523</v>
      </c>
      <c r="C139" s="1">
        <v>127750</v>
      </c>
      <c r="D139" s="1">
        <v>44773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52030</v>
      </c>
      <c r="C140" s="1">
        <v>27548</v>
      </c>
      <c r="D140" s="1">
        <v>24482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66144</v>
      </c>
      <c r="C141" s="1">
        <v>23985</v>
      </c>
      <c r="D141" s="1">
        <v>42159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1171755</v>
      </c>
      <c r="C142" s="1">
        <v>974959</v>
      </c>
      <c r="D142" s="1">
        <v>196796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144213</v>
      </c>
      <c r="C143" s="1">
        <v>5802</v>
      </c>
      <c r="D143" s="1">
        <v>2751</v>
      </c>
      <c r="E143" s="1">
        <v>129227</v>
      </c>
      <c r="H143" s="1">
        <v>1495826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6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166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1279705</v>
      </c>
      <c r="C8" s="1">
        <v>1117245</v>
      </c>
      <c r="D8" s="1">
        <v>111267</v>
      </c>
      <c r="E8" s="1">
        <v>37999</v>
      </c>
      <c r="F8" s="1">
        <f>SUM(C8:E8)</f>
        <v>1266511</v>
      </c>
      <c r="G8" s="9">
        <f>D8/F8</f>
        <v>8.7853165112659892E-2</v>
      </c>
      <c r="H8" s="1">
        <v>1433208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217270</v>
      </c>
      <c r="C10" s="1">
        <v>202446</v>
      </c>
      <c r="D10" s="1">
        <v>7689</v>
      </c>
      <c r="E10" s="1" t="s">
        <v>32</v>
      </c>
      <c r="H10" s="1">
        <v>429099</v>
      </c>
    </row>
    <row r="11" spans="1:8" ht="16" x14ac:dyDescent="0.2">
      <c r="A11" s="7" t="s">
        <v>36</v>
      </c>
      <c r="B11" s="1">
        <v>532558</v>
      </c>
      <c r="C11" s="1">
        <v>468708</v>
      </c>
      <c r="D11" s="1">
        <v>59484</v>
      </c>
      <c r="E11" s="1" t="s">
        <v>32</v>
      </c>
      <c r="H11" s="1">
        <v>488607</v>
      </c>
    </row>
    <row r="12" spans="1:8" ht="16" x14ac:dyDescent="0.2">
      <c r="A12" s="7" t="s">
        <v>37</v>
      </c>
      <c r="B12" s="1">
        <v>327460</v>
      </c>
      <c r="C12" s="1">
        <v>284352</v>
      </c>
      <c r="D12" s="1">
        <v>23584</v>
      </c>
      <c r="E12" s="1">
        <v>19523</v>
      </c>
      <c r="H12" s="1">
        <v>235503</v>
      </c>
    </row>
    <row r="13" spans="1:8" ht="16" x14ac:dyDescent="0.2">
      <c r="A13" s="7" t="s">
        <v>38</v>
      </c>
      <c r="B13" s="1">
        <v>107910</v>
      </c>
      <c r="C13" s="1">
        <v>79610</v>
      </c>
      <c r="D13" s="1">
        <v>18054</v>
      </c>
      <c r="E13" s="1">
        <v>10247</v>
      </c>
      <c r="H13" s="1">
        <v>158628</v>
      </c>
    </row>
    <row r="14" spans="1:8" ht="16" x14ac:dyDescent="0.2">
      <c r="A14" s="7" t="s">
        <v>39</v>
      </c>
      <c r="B14" s="1">
        <v>94507</v>
      </c>
      <c r="C14" s="1">
        <v>82129</v>
      </c>
      <c r="D14" s="1">
        <v>2456</v>
      </c>
      <c r="E14" s="1">
        <v>8229</v>
      </c>
      <c r="H14" s="1">
        <v>121371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636924</v>
      </c>
      <c r="C16" s="1">
        <v>553831</v>
      </c>
      <c r="D16" s="1">
        <v>56754</v>
      </c>
      <c r="E16" s="1">
        <v>20280</v>
      </c>
      <c r="H16" s="1">
        <v>657817</v>
      </c>
    </row>
    <row r="17" spans="1:8" ht="16" x14ac:dyDescent="0.2">
      <c r="A17" s="7" t="s">
        <v>41</v>
      </c>
      <c r="B17" s="1">
        <v>642781</v>
      </c>
      <c r="C17" s="1">
        <v>563414</v>
      </c>
      <c r="D17" s="1">
        <v>54513</v>
      </c>
      <c r="E17" s="1">
        <v>17719</v>
      </c>
      <c r="H17" s="1">
        <v>775391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624621</v>
      </c>
      <c r="C19" s="1">
        <v>547195</v>
      </c>
      <c r="D19" s="1">
        <v>56754</v>
      </c>
      <c r="E19" s="1">
        <v>14612</v>
      </c>
      <c r="H19" s="1">
        <v>575923</v>
      </c>
    </row>
    <row r="20" spans="1:8" ht="16" x14ac:dyDescent="0.2">
      <c r="A20" s="7" t="s">
        <v>43</v>
      </c>
      <c r="B20" s="1">
        <v>617394</v>
      </c>
      <c r="C20" s="1">
        <v>540376</v>
      </c>
      <c r="D20" s="1">
        <v>52164</v>
      </c>
      <c r="E20" s="1">
        <v>17719</v>
      </c>
      <c r="H20" s="1">
        <v>620468</v>
      </c>
    </row>
    <row r="21" spans="1:8" ht="16" x14ac:dyDescent="0.2">
      <c r="A21" s="7" t="s">
        <v>44</v>
      </c>
      <c r="B21" s="1">
        <v>32115</v>
      </c>
      <c r="C21" s="1">
        <v>26447</v>
      </c>
      <c r="D21" s="1" t="s">
        <v>32</v>
      </c>
      <c r="E21" s="1">
        <v>5668</v>
      </c>
      <c r="H21" s="1">
        <v>106022</v>
      </c>
    </row>
    <row r="22" spans="1:8" ht="16" x14ac:dyDescent="0.2">
      <c r="A22" s="7" t="s">
        <v>45</v>
      </c>
      <c r="B22" s="1">
        <v>5576</v>
      </c>
      <c r="C22" s="1">
        <v>3227</v>
      </c>
      <c r="D22" s="1">
        <v>2350</v>
      </c>
      <c r="E22" s="1" t="s">
        <v>32</v>
      </c>
      <c r="H22" s="1">
        <v>61444</v>
      </c>
    </row>
    <row r="23" spans="1:8" ht="16" x14ac:dyDescent="0.2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69350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94239</v>
      </c>
      <c r="C25" s="1">
        <v>59221</v>
      </c>
      <c r="D25" s="1">
        <v>35017</v>
      </c>
      <c r="E25" s="1" t="s">
        <v>32</v>
      </c>
      <c r="H25" s="1">
        <v>16946</v>
      </c>
    </row>
    <row r="26" spans="1:8" ht="16" x14ac:dyDescent="0.2">
      <c r="A26" s="7" t="s">
        <v>48</v>
      </c>
      <c r="B26" s="1">
        <v>1039103</v>
      </c>
      <c r="C26" s="1">
        <v>926812</v>
      </c>
      <c r="D26" s="1">
        <v>73900</v>
      </c>
      <c r="E26" s="1">
        <v>32331</v>
      </c>
      <c r="H26" s="1">
        <v>1114949</v>
      </c>
    </row>
    <row r="27" spans="1:8" ht="16" x14ac:dyDescent="0.2">
      <c r="A27" s="7" t="s">
        <v>49</v>
      </c>
      <c r="B27" s="1">
        <v>91957</v>
      </c>
      <c r="C27" s="1">
        <v>89607</v>
      </c>
      <c r="D27" s="1">
        <v>2350</v>
      </c>
      <c r="E27" s="1" t="s">
        <v>32</v>
      </c>
      <c r="H27" s="1">
        <v>71522</v>
      </c>
    </row>
    <row r="28" spans="1:8" ht="16" x14ac:dyDescent="0.2">
      <c r="A28" s="7" t="s">
        <v>50</v>
      </c>
      <c r="B28" s="1">
        <v>11438</v>
      </c>
      <c r="C28" s="1">
        <v>11438</v>
      </c>
      <c r="D28" s="1" t="s">
        <v>32</v>
      </c>
      <c r="E28" s="1" t="s">
        <v>32</v>
      </c>
      <c r="H28" s="1">
        <v>152268</v>
      </c>
    </row>
    <row r="29" spans="1:8" ht="16" x14ac:dyDescent="0.2">
      <c r="A29" s="7" t="s">
        <v>51</v>
      </c>
      <c r="B29" s="1">
        <v>42969</v>
      </c>
      <c r="C29" s="1">
        <v>30167</v>
      </c>
      <c r="D29" s="1" t="s">
        <v>32</v>
      </c>
      <c r="E29" s="1">
        <v>5668</v>
      </c>
      <c r="H29" s="1">
        <v>22090</v>
      </c>
    </row>
    <row r="30" spans="1:8" ht="16" x14ac:dyDescent="0.2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55433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202603</v>
      </c>
      <c r="C32" s="1">
        <v>159569</v>
      </c>
      <c r="D32" s="1">
        <v>37367</v>
      </c>
      <c r="E32" s="1">
        <v>5668</v>
      </c>
      <c r="H32" s="1">
        <v>194490</v>
      </c>
    </row>
    <row r="33" spans="1:8" ht="16" x14ac:dyDescent="0.2">
      <c r="A33" s="7" t="s">
        <v>53</v>
      </c>
      <c r="B33" s="1">
        <v>1036551</v>
      </c>
      <c r="C33" s="1">
        <v>924260</v>
      </c>
      <c r="D33" s="1">
        <v>73900</v>
      </c>
      <c r="E33" s="1">
        <v>32331</v>
      </c>
      <c r="H33" s="1">
        <v>1080392</v>
      </c>
    </row>
    <row r="34" spans="1:8" ht="16" x14ac:dyDescent="0.2">
      <c r="A34" s="7" t="s">
        <v>54</v>
      </c>
      <c r="B34" s="1">
        <v>40552</v>
      </c>
      <c r="C34" s="1">
        <v>33417</v>
      </c>
      <c r="D34" s="1" t="s">
        <v>32</v>
      </c>
      <c r="E34" s="1" t="s">
        <v>32</v>
      </c>
      <c r="H34" s="1">
        <v>80797</v>
      </c>
    </row>
    <row r="35" spans="1:8" ht="16" x14ac:dyDescent="0.2">
      <c r="A35" s="7" t="s">
        <v>46</v>
      </c>
      <c r="B35" s="1" t="s">
        <v>32</v>
      </c>
      <c r="C35" s="1" t="s">
        <v>32</v>
      </c>
      <c r="D35" s="1" t="s">
        <v>32</v>
      </c>
      <c r="E35" s="1" t="s">
        <v>32</v>
      </c>
      <c r="H35" s="1">
        <v>77529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426342</v>
      </c>
      <c r="C37" s="1">
        <v>390714</v>
      </c>
      <c r="D37" s="1">
        <v>28493</v>
      </c>
      <c r="E37" s="1" t="s">
        <v>32</v>
      </c>
      <c r="F37" s="1">
        <f>SUM(C37:E37)</f>
        <v>419207</v>
      </c>
      <c r="G37" s="9">
        <f>D37/F37</f>
        <v>6.7968807772770964E-2</v>
      </c>
      <c r="H37" s="1">
        <v>469682</v>
      </c>
    </row>
    <row r="38" spans="1:8" ht="16" x14ac:dyDescent="0.2">
      <c r="A38" s="7" t="s">
        <v>56</v>
      </c>
      <c r="B38" s="1">
        <v>537527</v>
      </c>
      <c r="C38" s="1">
        <v>454391</v>
      </c>
      <c r="D38" s="1">
        <v>58631</v>
      </c>
      <c r="E38" s="1">
        <v>20140</v>
      </c>
      <c r="F38" s="1">
        <f t="shared" ref="F38:F41" si="0">SUM(C38:E38)</f>
        <v>533162</v>
      </c>
      <c r="G38" s="9">
        <f t="shared" ref="G38:G41" si="1">D38/F38</f>
        <v>0.10996845236532236</v>
      </c>
      <c r="H38" s="1">
        <v>469242</v>
      </c>
    </row>
    <row r="39" spans="1:8" ht="16" x14ac:dyDescent="0.2">
      <c r="A39" s="7" t="s">
        <v>57</v>
      </c>
      <c r="B39" s="1">
        <v>252364</v>
      </c>
      <c r="C39" s="1">
        <v>219376</v>
      </c>
      <c r="D39" s="1">
        <v>14662</v>
      </c>
      <c r="E39" s="1">
        <v>16632</v>
      </c>
      <c r="F39" s="1">
        <f t="shared" si="0"/>
        <v>250670</v>
      </c>
      <c r="G39" s="9">
        <f t="shared" si="1"/>
        <v>5.849124346750708E-2</v>
      </c>
      <c r="H39" s="1">
        <v>334315</v>
      </c>
    </row>
    <row r="40" spans="1:8" ht="16" x14ac:dyDescent="0.2">
      <c r="A40" s="7" t="s">
        <v>58</v>
      </c>
      <c r="B40" s="1">
        <v>33453</v>
      </c>
      <c r="C40" s="1">
        <v>26396</v>
      </c>
      <c r="D40" s="1">
        <v>5831</v>
      </c>
      <c r="E40" s="1">
        <v>1227</v>
      </c>
      <c r="F40" s="1">
        <f t="shared" si="0"/>
        <v>33454</v>
      </c>
      <c r="G40" s="9">
        <f t="shared" si="1"/>
        <v>0.17429903748430681</v>
      </c>
      <c r="H40" s="1">
        <v>42701</v>
      </c>
    </row>
    <row r="41" spans="1:8" ht="16" x14ac:dyDescent="0.2">
      <c r="A41" s="7" t="s">
        <v>59</v>
      </c>
      <c r="B41" s="1">
        <v>30019</v>
      </c>
      <c r="C41" s="1">
        <v>26370</v>
      </c>
      <c r="D41" s="1">
        <v>3649</v>
      </c>
      <c r="E41" s="1" t="s">
        <v>32</v>
      </c>
      <c r="F41" s="1">
        <f t="shared" si="0"/>
        <v>30019</v>
      </c>
      <c r="G41" s="9">
        <f t="shared" si="1"/>
        <v>0.12155634764649055</v>
      </c>
      <c r="H41" s="1">
        <v>117267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39406</v>
      </c>
      <c r="C43" s="1">
        <v>39406</v>
      </c>
      <c r="D43" s="1" t="s">
        <v>32</v>
      </c>
      <c r="E43" s="1" t="s">
        <v>32</v>
      </c>
      <c r="H43" s="1">
        <v>184863</v>
      </c>
    </row>
    <row r="44" spans="1:8" ht="16" x14ac:dyDescent="0.2">
      <c r="A44" s="7" t="s">
        <v>61</v>
      </c>
      <c r="B44" s="1">
        <v>458001</v>
      </c>
      <c r="C44" s="1">
        <v>382929</v>
      </c>
      <c r="D44" s="1">
        <v>54200</v>
      </c>
      <c r="E44" s="1">
        <v>13738</v>
      </c>
      <c r="H44" s="1">
        <v>469353</v>
      </c>
    </row>
    <row r="45" spans="1:8" ht="16" x14ac:dyDescent="0.2">
      <c r="A45" s="7" t="s">
        <v>62</v>
      </c>
      <c r="B45" s="1">
        <v>493947</v>
      </c>
      <c r="C45" s="1">
        <v>422557</v>
      </c>
      <c r="D45" s="1">
        <v>43989</v>
      </c>
      <c r="E45" s="1">
        <v>23034</v>
      </c>
      <c r="H45" s="1">
        <v>499662</v>
      </c>
    </row>
    <row r="46" spans="1:8" ht="16" x14ac:dyDescent="0.2">
      <c r="A46" s="7" t="s">
        <v>63</v>
      </c>
      <c r="B46" s="1">
        <v>288351</v>
      </c>
      <c r="C46" s="1">
        <v>272353</v>
      </c>
      <c r="D46" s="1">
        <v>13077</v>
      </c>
      <c r="E46" s="1">
        <v>1227</v>
      </c>
      <c r="H46" s="1">
        <v>279331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409863</v>
      </c>
      <c r="C48" s="1">
        <v>345640</v>
      </c>
      <c r="D48" s="1">
        <v>30190</v>
      </c>
      <c r="E48" s="1">
        <v>27973</v>
      </c>
      <c r="H48" s="1">
        <v>557518</v>
      </c>
    </row>
    <row r="49" spans="1:8" ht="16" x14ac:dyDescent="0.2">
      <c r="A49" s="7" t="s">
        <v>65</v>
      </c>
      <c r="B49" s="1">
        <v>40914</v>
      </c>
      <c r="C49" s="1">
        <v>40914</v>
      </c>
      <c r="D49" s="1" t="s">
        <v>32</v>
      </c>
      <c r="E49" s="1" t="s">
        <v>32</v>
      </c>
      <c r="H49" s="1">
        <v>48749</v>
      </c>
    </row>
    <row r="50" spans="1:8" ht="16" x14ac:dyDescent="0.2">
      <c r="A50" s="7" t="s">
        <v>66</v>
      </c>
      <c r="B50" s="1">
        <v>191975</v>
      </c>
      <c r="C50" s="1">
        <v>175712</v>
      </c>
      <c r="D50" s="1">
        <v>11120</v>
      </c>
      <c r="E50" s="1">
        <v>5143</v>
      </c>
      <c r="H50" s="1">
        <v>188602</v>
      </c>
    </row>
    <row r="51" spans="1:8" ht="16" x14ac:dyDescent="0.2">
      <c r="A51" s="7" t="s">
        <v>67</v>
      </c>
      <c r="B51" s="1">
        <v>636954</v>
      </c>
      <c r="C51" s="1">
        <v>554979</v>
      </c>
      <c r="D51" s="1">
        <v>69957</v>
      </c>
      <c r="E51" s="1">
        <v>4883</v>
      </c>
      <c r="H51" s="1">
        <v>584212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54127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197217</v>
      </c>
      <c r="C54" s="1">
        <v>168099</v>
      </c>
      <c r="D54" s="1">
        <v>15479</v>
      </c>
      <c r="E54" s="1">
        <v>6505</v>
      </c>
      <c r="H54" s="1">
        <v>45297</v>
      </c>
    </row>
    <row r="55" spans="1:8" ht="16" x14ac:dyDescent="0.2">
      <c r="A55" s="7" t="s">
        <v>69</v>
      </c>
      <c r="B55" s="1">
        <v>400345</v>
      </c>
      <c r="C55" s="1">
        <v>372308</v>
      </c>
      <c r="D55" s="1">
        <v>15692</v>
      </c>
      <c r="E55" s="1">
        <v>6284</v>
      </c>
      <c r="H55" s="1">
        <v>364976</v>
      </c>
    </row>
    <row r="56" spans="1:8" ht="16" x14ac:dyDescent="0.2">
      <c r="A56" s="7" t="s">
        <v>70</v>
      </c>
      <c r="B56" s="1">
        <v>267274</v>
      </c>
      <c r="C56" s="1">
        <v>215074</v>
      </c>
      <c r="D56" s="1">
        <v>49347</v>
      </c>
      <c r="E56" s="1">
        <v>2853</v>
      </c>
      <c r="H56" s="1">
        <v>389480</v>
      </c>
    </row>
    <row r="57" spans="1:8" ht="16" x14ac:dyDescent="0.2">
      <c r="A57" s="7" t="s">
        <v>71</v>
      </c>
      <c r="B57" s="1">
        <v>125583</v>
      </c>
      <c r="C57" s="1">
        <v>103765</v>
      </c>
      <c r="D57" s="1">
        <v>13359</v>
      </c>
      <c r="E57" s="1">
        <v>8459</v>
      </c>
      <c r="H57" s="1">
        <v>195502</v>
      </c>
    </row>
    <row r="58" spans="1:8" ht="16" x14ac:dyDescent="0.2">
      <c r="A58" s="7" t="s">
        <v>72</v>
      </c>
      <c r="B58" s="1">
        <v>235754</v>
      </c>
      <c r="C58" s="1">
        <v>217305</v>
      </c>
      <c r="D58" s="1">
        <v>10220</v>
      </c>
      <c r="E58" s="1">
        <v>8229</v>
      </c>
      <c r="H58" s="1">
        <v>126309</v>
      </c>
    </row>
    <row r="59" spans="1:8" ht="16" x14ac:dyDescent="0.2">
      <c r="A59" s="7" t="s">
        <v>73</v>
      </c>
      <c r="B59" s="1">
        <v>43383</v>
      </c>
      <c r="C59" s="1">
        <v>36213</v>
      </c>
      <c r="D59" s="1">
        <v>7170</v>
      </c>
      <c r="E59" s="1" t="s">
        <v>32</v>
      </c>
      <c r="H59" s="1">
        <v>130287</v>
      </c>
    </row>
    <row r="60" spans="1:8" ht="16" x14ac:dyDescent="0.2">
      <c r="A60" s="7" t="s">
        <v>74</v>
      </c>
      <c r="B60" s="1">
        <v>10149</v>
      </c>
      <c r="C60" s="1">
        <v>4482</v>
      </c>
      <c r="D60" s="1" t="s">
        <v>32</v>
      </c>
      <c r="E60" s="1">
        <v>5668</v>
      </c>
      <c r="H60" s="1">
        <v>181357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471895</v>
      </c>
      <c r="C62" s="1">
        <v>413212</v>
      </c>
      <c r="D62" s="1">
        <v>33474</v>
      </c>
      <c r="E62" s="1">
        <v>25209</v>
      </c>
      <c r="F62" s="1">
        <f>SUM(C62:E62)</f>
        <v>471895</v>
      </c>
      <c r="G62" s="9">
        <f>D62/F62</f>
        <v>7.0935271617626805E-2</v>
      </c>
      <c r="H62" s="1">
        <v>598464</v>
      </c>
    </row>
    <row r="63" spans="1:8" ht="16" x14ac:dyDescent="0.2">
      <c r="A63" s="7" t="s">
        <v>76</v>
      </c>
      <c r="B63" s="1">
        <v>807810</v>
      </c>
      <c r="C63" s="1">
        <v>704034</v>
      </c>
      <c r="D63" s="1">
        <v>77793</v>
      </c>
      <c r="E63" s="1">
        <v>12790</v>
      </c>
      <c r="F63" s="1">
        <f>SUM(C63:E63)</f>
        <v>794617</v>
      </c>
      <c r="G63" s="9">
        <f>D63/F63</f>
        <v>9.789999458858796E-2</v>
      </c>
      <c r="H63" s="1">
        <v>834744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106468</v>
      </c>
      <c r="C65" s="1">
        <v>91790</v>
      </c>
      <c r="D65" s="1">
        <v>8615</v>
      </c>
      <c r="E65" s="1">
        <v>6063</v>
      </c>
      <c r="H65" s="1">
        <v>83818</v>
      </c>
    </row>
    <row r="66" spans="1:8" ht="16" x14ac:dyDescent="0.2">
      <c r="A66" s="7" t="s">
        <v>53</v>
      </c>
      <c r="B66" s="1">
        <v>1170349</v>
      </c>
      <c r="C66" s="1">
        <v>1022567</v>
      </c>
      <c r="D66" s="1">
        <v>102652</v>
      </c>
      <c r="E66" s="1">
        <v>31935</v>
      </c>
      <c r="H66" s="1">
        <v>1172961</v>
      </c>
    </row>
    <row r="67" spans="1:8" ht="16" x14ac:dyDescent="0.2">
      <c r="A67" s="7" t="s">
        <v>46</v>
      </c>
      <c r="B67" s="1">
        <v>2889</v>
      </c>
      <c r="C67" s="1">
        <v>2889</v>
      </c>
      <c r="D67" s="1" t="s">
        <v>32</v>
      </c>
      <c r="E67" s="1" t="s">
        <v>32</v>
      </c>
      <c r="H67" s="1">
        <v>176429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972077</v>
      </c>
      <c r="C69" s="1">
        <v>849417</v>
      </c>
      <c r="D69" s="1">
        <v>90164</v>
      </c>
      <c r="E69" s="1">
        <v>26436</v>
      </c>
      <c r="H69" s="1">
        <v>727574</v>
      </c>
    </row>
    <row r="70" spans="1:8" ht="16" x14ac:dyDescent="0.2">
      <c r="A70" s="7" t="s">
        <v>53</v>
      </c>
      <c r="B70" s="1">
        <v>307628</v>
      </c>
      <c r="C70" s="1">
        <v>267828</v>
      </c>
      <c r="D70" s="1">
        <v>21103</v>
      </c>
      <c r="E70" s="1">
        <v>11563</v>
      </c>
      <c r="H70" s="1">
        <v>534531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171104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177963</v>
      </c>
      <c r="C73" s="1">
        <v>143896</v>
      </c>
      <c r="D73" s="1">
        <v>25268</v>
      </c>
      <c r="E73" s="1">
        <v>8799</v>
      </c>
      <c r="H73" s="1" t="s">
        <v>32</v>
      </c>
    </row>
    <row r="74" spans="1:8" ht="16" x14ac:dyDescent="0.2">
      <c r="A74" s="7" t="s">
        <v>78</v>
      </c>
      <c r="B74" s="1">
        <v>182720</v>
      </c>
      <c r="C74" s="1">
        <v>148212</v>
      </c>
      <c r="D74" s="1">
        <v>26049</v>
      </c>
      <c r="E74" s="1">
        <v>8459</v>
      </c>
      <c r="H74" s="1">
        <v>23234</v>
      </c>
    </row>
    <row r="75" spans="1:8" ht="16" x14ac:dyDescent="0.2">
      <c r="A75" s="7" t="s">
        <v>79</v>
      </c>
      <c r="B75" s="1">
        <v>273873</v>
      </c>
      <c r="C75" s="1">
        <v>227103</v>
      </c>
      <c r="D75" s="1">
        <v>46771</v>
      </c>
      <c r="E75" s="1" t="s">
        <v>32</v>
      </c>
      <c r="H75" s="1">
        <v>2764</v>
      </c>
    </row>
    <row r="76" spans="1:8" ht="16" x14ac:dyDescent="0.2">
      <c r="A76" s="7" t="s">
        <v>80</v>
      </c>
      <c r="B76" s="1">
        <v>290605</v>
      </c>
      <c r="C76" s="1">
        <v>273857</v>
      </c>
      <c r="D76" s="1">
        <v>12141</v>
      </c>
      <c r="E76" s="1">
        <v>4607</v>
      </c>
      <c r="H76" s="1">
        <v>9294</v>
      </c>
    </row>
    <row r="77" spans="1:8" ht="16" x14ac:dyDescent="0.2">
      <c r="A77" s="7" t="s">
        <v>81</v>
      </c>
      <c r="B77" s="1">
        <v>130967</v>
      </c>
      <c r="C77" s="1">
        <v>129929</v>
      </c>
      <c r="D77" s="1">
        <v>1038</v>
      </c>
      <c r="E77" s="1" t="s">
        <v>32</v>
      </c>
      <c r="H77" s="1" t="s">
        <v>32</v>
      </c>
    </row>
    <row r="78" spans="1:8" ht="16" x14ac:dyDescent="0.2">
      <c r="A78" s="7" t="s">
        <v>82</v>
      </c>
      <c r="B78" s="1">
        <v>76885</v>
      </c>
      <c r="C78" s="1">
        <v>75658</v>
      </c>
      <c r="D78" s="1" t="s">
        <v>32</v>
      </c>
      <c r="E78" s="1">
        <v>1227</v>
      </c>
      <c r="H78" s="1">
        <v>9688</v>
      </c>
    </row>
    <row r="79" spans="1:8" ht="16" x14ac:dyDescent="0.2">
      <c r="A79" s="7" t="s">
        <v>83</v>
      </c>
      <c r="B79" s="1">
        <v>78900</v>
      </c>
      <c r="C79" s="1">
        <v>69661</v>
      </c>
      <c r="D79" s="1" t="s">
        <v>32</v>
      </c>
      <c r="E79" s="1">
        <v>9239</v>
      </c>
      <c r="H79" s="1" t="s">
        <v>32</v>
      </c>
    </row>
    <row r="80" spans="1:8" ht="16" x14ac:dyDescent="0.2">
      <c r="A80" s="7" t="s">
        <v>84</v>
      </c>
      <c r="B80" s="1">
        <v>22432</v>
      </c>
      <c r="C80" s="1">
        <v>16764</v>
      </c>
      <c r="D80" s="1" t="s">
        <v>32</v>
      </c>
      <c r="E80" s="1">
        <v>5668</v>
      </c>
      <c r="H80" s="1" t="s">
        <v>32</v>
      </c>
    </row>
    <row r="81" spans="1:8" ht="16" x14ac:dyDescent="0.2">
      <c r="A81" s="7" t="s">
        <v>46</v>
      </c>
      <c r="B81" s="1">
        <v>45360</v>
      </c>
      <c r="C81" s="1">
        <v>32166</v>
      </c>
      <c r="D81" s="1" t="s">
        <v>32</v>
      </c>
      <c r="E81" s="1" t="s">
        <v>32</v>
      </c>
      <c r="H81" s="1">
        <v>1388228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902725</v>
      </c>
      <c r="C83" s="1">
        <v>810954</v>
      </c>
      <c r="D83" s="1">
        <v>65033</v>
      </c>
      <c r="E83" s="1">
        <v>20679</v>
      </c>
      <c r="H83" s="1">
        <v>501523</v>
      </c>
    </row>
    <row r="84" spans="1:8" ht="16" x14ac:dyDescent="0.2">
      <c r="A84" s="7" t="s">
        <v>86</v>
      </c>
      <c r="B84" s="1">
        <v>540647</v>
      </c>
      <c r="C84" s="1">
        <v>470306</v>
      </c>
      <c r="D84" s="1">
        <v>60508</v>
      </c>
      <c r="E84" s="1">
        <v>3774</v>
      </c>
      <c r="H84" s="1">
        <v>309199</v>
      </c>
    </row>
    <row r="85" spans="1:8" ht="32" x14ac:dyDescent="0.2">
      <c r="A85" s="7" t="s">
        <v>87</v>
      </c>
      <c r="B85" s="1">
        <v>404793</v>
      </c>
      <c r="C85" s="1">
        <v>352133</v>
      </c>
      <c r="D85" s="1">
        <v>39638</v>
      </c>
      <c r="E85" s="1">
        <v>8657</v>
      </c>
      <c r="H85" s="1">
        <v>160666</v>
      </c>
    </row>
    <row r="86" spans="1:8" ht="16" x14ac:dyDescent="0.2">
      <c r="A86" s="7" t="s">
        <v>88</v>
      </c>
      <c r="B86" s="1">
        <v>326503</v>
      </c>
      <c r="C86" s="1">
        <v>254099</v>
      </c>
      <c r="D86" s="1">
        <v>56865</v>
      </c>
      <c r="E86" s="1">
        <v>8404</v>
      </c>
      <c r="H86" s="1">
        <v>64295</v>
      </c>
    </row>
    <row r="87" spans="1:8" ht="16" x14ac:dyDescent="0.2">
      <c r="A87" s="7" t="s">
        <v>89</v>
      </c>
      <c r="B87" s="1">
        <v>16182</v>
      </c>
      <c r="C87" s="1">
        <v>16182</v>
      </c>
      <c r="D87" s="1" t="s">
        <v>32</v>
      </c>
      <c r="E87" s="1" t="s">
        <v>32</v>
      </c>
      <c r="H87" s="1" t="s">
        <v>32</v>
      </c>
    </row>
    <row r="88" spans="1:8" ht="32" x14ac:dyDescent="0.2">
      <c r="A88" s="7" t="s">
        <v>90</v>
      </c>
      <c r="B88" s="1">
        <v>12953</v>
      </c>
      <c r="C88" s="1">
        <v>12953</v>
      </c>
      <c r="D88" s="1" t="s">
        <v>32</v>
      </c>
      <c r="E88" s="1" t="s">
        <v>32</v>
      </c>
      <c r="H88" s="1">
        <v>4437</v>
      </c>
    </row>
    <row r="89" spans="1:8" ht="16" x14ac:dyDescent="0.2">
      <c r="A89" s="7" t="s">
        <v>91</v>
      </c>
      <c r="B89" s="1">
        <v>111818</v>
      </c>
      <c r="C89" s="1">
        <v>72978</v>
      </c>
      <c r="D89" s="1">
        <v>38839</v>
      </c>
      <c r="E89" s="1" t="s">
        <v>32</v>
      </c>
      <c r="H89" s="1">
        <v>29028</v>
      </c>
    </row>
    <row r="90" spans="1:8" ht="32" x14ac:dyDescent="0.2">
      <c r="A90" s="7" t="s">
        <v>92</v>
      </c>
      <c r="B90" s="1" t="s">
        <v>32</v>
      </c>
      <c r="C90" s="1" t="s">
        <v>32</v>
      </c>
      <c r="D90" s="1" t="s">
        <v>32</v>
      </c>
      <c r="E90" s="1" t="s">
        <v>32</v>
      </c>
      <c r="H90" s="1" t="s">
        <v>32</v>
      </c>
    </row>
    <row r="91" spans="1:8" ht="16" x14ac:dyDescent="0.2">
      <c r="A91" s="7" t="s">
        <v>93</v>
      </c>
      <c r="B91" s="1">
        <v>43369</v>
      </c>
      <c r="C91" s="1">
        <v>40839</v>
      </c>
      <c r="D91" s="1">
        <v>2530</v>
      </c>
      <c r="E91" s="1" t="s">
        <v>32</v>
      </c>
      <c r="H91" s="1">
        <v>13546</v>
      </c>
    </row>
    <row r="92" spans="1:8" ht="16" x14ac:dyDescent="0.2">
      <c r="A92" s="7" t="s">
        <v>94</v>
      </c>
      <c r="B92" s="1">
        <v>46434</v>
      </c>
      <c r="C92" s="1">
        <v>46434</v>
      </c>
      <c r="D92" s="1" t="s">
        <v>32</v>
      </c>
      <c r="E92" s="1" t="s">
        <v>32</v>
      </c>
      <c r="H92" s="1">
        <v>3757</v>
      </c>
    </row>
    <row r="93" spans="1:8" ht="16" x14ac:dyDescent="0.2">
      <c r="A93" s="7" t="s">
        <v>95</v>
      </c>
      <c r="B93" s="1">
        <v>85272</v>
      </c>
      <c r="C93" s="1">
        <v>73716</v>
      </c>
      <c r="D93" s="1">
        <v>5493</v>
      </c>
      <c r="E93" s="1">
        <v>6063</v>
      </c>
      <c r="H93" s="1">
        <v>16282</v>
      </c>
    </row>
    <row r="94" spans="1:8" ht="16" x14ac:dyDescent="0.2">
      <c r="A94" s="7" t="s">
        <v>46</v>
      </c>
      <c r="B94" s="1">
        <v>31565</v>
      </c>
      <c r="C94" s="1">
        <v>27266</v>
      </c>
      <c r="D94" s="1">
        <v>2456</v>
      </c>
      <c r="E94" s="1">
        <v>1843</v>
      </c>
      <c r="H94" s="1">
        <v>750490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5668</v>
      </c>
      <c r="C96" s="1" t="s">
        <v>32</v>
      </c>
      <c r="D96" s="1" t="s">
        <v>32</v>
      </c>
      <c r="E96" s="1">
        <v>5668</v>
      </c>
      <c r="H96" s="1" t="s">
        <v>32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3034</v>
      </c>
    </row>
    <row r="98" spans="1:8" ht="16" x14ac:dyDescent="0.2">
      <c r="A98" s="7" t="s">
        <v>98</v>
      </c>
      <c r="B98" s="1">
        <v>2690</v>
      </c>
      <c r="C98" s="1">
        <v>2690</v>
      </c>
      <c r="D98" s="1" t="s">
        <v>32</v>
      </c>
      <c r="E98" s="1" t="s">
        <v>32</v>
      </c>
      <c r="H98" s="1">
        <v>5081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5705</v>
      </c>
    </row>
    <row r="100" spans="1:8" ht="16" x14ac:dyDescent="0.2">
      <c r="A100" s="7" t="s">
        <v>100</v>
      </c>
      <c r="B100" s="1">
        <v>1271348</v>
      </c>
      <c r="C100" s="1">
        <v>1114555</v>
      </c>
      <c r="D100" s="1">
        <v>111267</v>
      </c>
      <c r="E100" s="1">
        <v>32331</v>
      </c>
      <c r="H100" s="1">
        <v>1366812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52576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731404</v>
      </c>
      <c r="C103" s="1">
        <v>666082</v>
      </c>
      <c r="D103" s="1">
        <v>47216</v>
      </c>
      <c r="E103" s="1">
        <v>16412</v>
      </c>
      <c r="H103" s="1">
        <v>39228</v>
      </c>
    </row>
    <row r="104" spans="1:8" ht="16" x14ac:dyDescent="0.2">
      <c r="A104" s="7" t="s">
        <v>102</v>
      </c>
      <c r="B104" s="1">
        <v>482891</v>
      </c>
      <c r="C104" s="1">
        <v>408423</v>
      </c>
      <c r="D104" s="1">
        <v>55193</v>
      </c>
      <c r="E104" s="1">
        <v>14909</v>
      </c>
      <c r="H104" s="1">
        <v>33882</v>
      </c>
    </row>
    <row r="105" spans="1:8" ht="16" x14ac:dyDescent="0.2">
      <c r="A105" s="7" t="s">
        <v>103</v>
      </c>
      <c r="B105" s="1">
        <v>50716</v>
      </c>
      <c r="C105" s="1">
        <v>41893</v>
      </c>
      <c r="D105" s="1">
        <v>1688</v>
      </c>
      <c r="E105" s="1" t="s">
        <v>32</v>
      </c>
      <c r="H105" s="1">
        <v>5063</v>
      </c>
    </row>
    <row r="106" spans="1:8" ht="16" x14ac:dyDescent="0.2">
      <c r="A106" s="7" t="s">
        <v>104</v>
      </c>
      <c r="B106" s="1">
        <v>13848</v>
      </c>
      <c r="C106" s="1" t="s">
        <v>32</v>
      </c>
      <c r="D106" s="1">
        <v>7170</v>
      </c>
      <c r="E106" s="1">
        <v>6678</v>
      </c>
      <c r="H106" s="1" t="s">
        <v>32</v>
      </c>
    </row>
    <row r="107" spans="1:8" ht="16" x14ac:dyDescent="0.2">
      <c r="A107" s="7" t="s">
        <v>46</v>
      </c>
      <c r="B107" s="1">
        <v>847</v>
      </c>
      <c r="C107" s="1">
        <v>847</v>
      </c>
      <c r="D107" s="1" t="s">
        <v>32</v>
      </c>
      <c r="E107" s="1" t="s">
        <v>32</v>
      </c>
      <c r="H107" s="1">
        <v>1355036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1103082</v>
      </c>
      <c r="C109" s="1">
        <v>953293</v>
      </c>
      <c r="D109" s="1">
        <v>104659</v>
      </c>
      <c r="E109" s="1">
        <v>31935</v>
      </c>
      <c r="H109" s="1">
        <v>54660</v>
      </c>
    </row>
    <row r="110" spans="1:8" ht="16" x14ac:dyDescent="0.2">
      <c r="A110" s="7" t="s">
        <v>102</v>
      </c>
      <c r="B110" s="1">
        <v>137959</v>
      </c>
      <c r="C110" s="1">
        <v>131351</v>
      </c>
      <c r="D110" s="1">
        <v>6607</v>
      </c>
      <c r="E110" s="1" t="s">
        <v>32</v>
      </c>
      <c r="H110" s="1">
        <v>12800</v>
      </c>
    </row>
    <row r="111" spans="1:8" ht="16" x14ac:dyDescent="0.2">
      <c r="A111" s="7" t="s">
        <v>103</v>
      </c>
      <c r="B111" s="1">
        <v>32103</v>
      </c>
      <c r="C111" s="1">
        <v>31708</v>
      </c>
      <c r="D111" s="1" t="s">
        <v>32</v>
      </c>
      <c r="E111" s="1">
        <v>396</v>
      </c>
      <c r="H111" s="1" t="s">
        <v>32</v>
      </c>
    </row>
    <row r="112" spans="1:8" ht="16" x14ac:dyDescent="0.2">
      <c r="A112" s="7" t="s">
        <v>104</v>
      </c>
      <c r="B112" s="1">
        <v>5668</v>
      </c>
      <c r="C112" s="1" t="s">
        <v>32</v>
      </c>
      <c r="D112" s="1" t="s">
        <v>32</v>
      </c>
      <c r="E112" s="1">
        <v>5668</v>
      </c>
      <c r="H112" s="1" t="s">
        <v>32</v>
      </c>
    </row>
    <row r="113" spans="1:8" ht="16" x14ac:dyDescent="0.2">
      <c r="A113" s="7" t="s">
        <v>46</v>
      </c>
      <c r="B113" s="1">
        <v>894</v>
      </c>
      <c r="C113" s="1">
        <v>894</v>
      </c>
      <c r="D113" s="1" t="s">
        <v>32</v>
      </c>
      <c r="E113" s="1" t="s">
        <v>32</v>
      </c>
      <c r="H113" s="1">
        <v>1365748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685632</v>
      </c>
      <c r="C115" s="1">
        <v>599250</v>
      </c>
      <c r="D115" s="1">
        <v>66774</v>
      </c>
      <c r="E115" s="1">
        <v>17915</v>
      </c>
      <c r="H115" s="1">
        <v>45575</v>
      </c>
    </row>
    <row r="116" spans="1:8" ht="16" x14ac:dyDescent="0.2">
      <c r="A116" s="7" t="s">
        <v>102</v>
      </c>
      <c r="B116" s="1">
        <v>497176</v>
      </c>
      <c r="C116" s="1">
        <v>440154</v>
      </c>
      <c r="D116" s="1">
        <v>34264</v>
      </c>
      <c r="E116" s="1">
        <v>11257</v>
      </c>
      <c r="H116" s="1">
        <v>18851</v>
      </c>
    </row>
    <row r="117" spans="1:8" ht="16" x14ac:dyDescent="0.2">
      <c r="A117" s="7" t="s">
        <v>103</v>
      </c>
      <c r="B117" s="1">
        <v>96897</v>
      </c>
      <c r="C117" s="1">
        <v>77841</v>
      </c>
      <c r="D117" s="1">
        <v>10229</v>
      </c>
      <c r="E117" s="1">
        <v>8827</v>
      </c>
      <c r="H117" s="1">
        <v>3034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1365748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1038300</v>
      </c>
      <c r="C121" s="1">
        <v>929763</v>
      </c>
      <c r="D121" s="1">
        <v>93424</v>
      </c>
      <c r="E121" s="1">
        <v>6284</v>
      </c>
      <c r="H121" s="1">
        <v>50548</v>
      </c>
    </row>
    <row r="122" spans="1:8" ht="16" x14ac:dyDescent="0.2">
      <c r="A122" s="7" t="s">
        <v>102</v>
      </c>
      <c r="B122" s="1">
        <v>142027</v>
      </c>
      <c r="C122" s="1">
        <v>101015</v>
      </c>
      <c r="D122" s="1">
        <v>11610</v>
      </c>
      <c r="E122" s="1">
        <v>25036</v>
      </c>
      <c r="H122" s="1">
        <v>13187</v>
      </c>
    </row>
    <row r="123" spans="1:8" ht="16" x14ac:dyDescent="0.2">
      <c r="A123" s="7" t="s">
        <v>103</v>
      </c>
      <c r="B123" s="1">
        <v>91304</v>
      </c>
      <c r="C123" s="1">
        <v>80237</v>
      </c>
      <c r="D123" s="1">
        <v>4390</v>
      </c>
      <c r="E123" s="1">
        <v>6678</v>
      </c>
      <c r="H123" s="1">
        <v>3034</v>
      </c>
    </row>
    <row r="124" spans="1:8" ht="16" x14ac:dyDescent="0.2">
      <c r="A124" s="7" t="s">
        <v>104</v>
      </c>
      <c r="B124" s="1">
        <v>8074</v>
      </c>
      <c r="C124" s="1">
        <v>6231</v>
      </c>
      <c r="D124" s="1">
        <v>1843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1366440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1142940</v>
      </c>
      <c r="C127" s="1">
        <v>998592</v>
      </c>
      <c r="D127" s="1">
        <v>106968</v>
      </c>
      <c r="E127" s="1">
        <v>31321</v>
      </c>
      <c r="H127" s="1">
        <v>58609</v>
      </c>
    </row>
    <row r="128" spans="1:8" ht="16" x14ac:dyDescent="0.2">
      <c r="A128" s="7" t="s">
        <v>102</v>
      </c>
      <c r="B128" s="1">
        <v>96644</v>
      </c>
      <c r="C128" s="1">
        <v>85210</v>
      </c>
      <c r="D128" s="1">
        <v>4299</v>
      </c>
      <c r="E128" s="1" t="s">
        <v>32</v>
      </c>
      <c r="H128" s="1">
        <v>5125</v>
      </c>
    </row>
    <row r="129" spans="1:8" ht="16" x14ac:dyDescent="0.2">
      <c r="A129" s="7" t="s">
        <v>103</v>
      </c>
      <c r="B129" s="1">
        <v>40121</v>
      </c>
      <c r="C129" s="1">
        <v>33443</v>
      </c>
      <c r="D129" s="1" t="s">
        <v>32</v>
      </c>
      <c r="E129" s="1">
        <v>6678</v>
      </c>
      <c r="H129" s="1">
        <v>3034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1366440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1163921</v>
      </c>
      <c r="C133" s="1">
        <v>1018388</v>
      </c>
      <c r="D133" s="1">
        <v>108153</v>
      </c>
      <c r="E133" s="1">
        <v>31321</v>
      </c>
      <c r="H133" s="1">
        <v>66768</v>
      </c>
    </row>
    <row r="134" spans="1:8" ht="16" x14ac:dyDescent="0.2">
      <c r="A134" s="7" t="s">
        <v>102</v>
      </c>
      <c r="B134" s="1">
        <v>105113</v>
      </c>
      <c r="C134" s="1">
        <v>93854</v>
      </c>
      <c r="D134" s="1">
        <v>3114</v>
      </c>
      <c r="E134" s="1">
        <v>1010</v>
      </c>
      <c r="H134" s="1" t="s">
        <v>32</v>
      </c>
    </row>
    <row r="135" spans="1:8" ht="16" x14ac:dyDescent="0.2">
      <c r="A135" s="7" t="s">
        <v>103</v>
      </c>
      <c r="B135" s="1">
        <v>10671</v>
      </c>
      <c r="C135" s="1">
        <v>5003</v>
      </c>
      <c r="D135" s="1" t="s">
        <v>32</v>
      </c>
      <c r="E135" s="1">
        <v>5668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1366440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44113</v>
      </c>
      <c r="C139" s="1">
        <v>41582</v>
      </c>
      <c r="D139" s="1">
        <v>2530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688</v>
      </c>
      <c r="C140" s="1">
        <v>688</v>
      </c>
      <c r="D140" s="1" t="s">
        <v>32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29523</v>
      </c>
      <c r="C141" s="1">
        <v>29523</v>
      </c>
      <c r="D141" s="1" t="s">
        <v>32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1154188</v>
      </c>
      <c r="C142" s="1">
        <v>1045452</v>
      </c>
      <c r="D142" s="1">
        <v>108736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51193</v>
      </c>
      <c r="C143" s="1" t="s">
        <v>32</v>
      </c>
      <c r="D143" s="1" t="s">
        <v>32</v>
      </c>
      <c r="E143" s="1">
        <v>37999</v>
      </c>
      <c r="H143" s="1">
        <v>1433208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7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167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1104599</v>
      </c>
      <c r="C8" s="1">
        <v>860778</v>
      </c>
      <c r="D8" s="1">
        <v>148566</v>
      </c>
      <c r="E8" s="1">
        <v>77490</v>
      </c>
      <c r="F8" s="1">
        <f>SUM(C8:E8)</f>
        <v>1086834</v>
      </c>
      <c r="G8" s="9">
        <f>D8/F8</f>
        <v>0.13669612838759185</v>
      </c>
      <c r="H8" s="1">
        <v>1358813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185210</v>
      </c>
      <c r="C10" s="1">
        <v>88368</v>
      </c>
      <c r="D10" s="1">
        <v>54106</v>
      </c>
      <c r="E10" s="1">
        <v>42736</v>
      </c>
      <c r="H10" s="1">
        <v>201550</v>
      </c>
    </row>
    <row r="11" spans="1:8" ht="16" x14ac:dyDescent="0.2">
      <c r="A11" s="7" t="s">
        <v>36</v>
      </c>
      <c r="B11" s="1">
        <v>328705</v>
      </c>
      <c r="C11" s="1">
        <v>292028</v>
      </c>
      <c r="D11" s="1">
        <v>20685</v>
      </c>
      <c r="E11" s="1">
        <v>15993</v>
      </c>
      <c r="H11" s="1">
        <v>489913</v>
      </c>
    </row>
    <row r="12" spans="1:8" ht="16" x14ac:dyDescent="0.2">
      <c r="A12" s="7" t="s">
        <v>37</v>
      </c>
      <c r="B12" s="1">
        <v>303772</v>
      </c>
      <c r="C12" s="1">
        <v>245122</v>
      </c>
      <c r="D12" s="1">
        <v>43959</v>
      </c>
      <c r="E12" s="1">
        <v>5631</v>
      </c>
      <c r="H12" s="1">
        <v>344763</v>
      </c>
    </row>
    <row r="13" spans="1:8" ht="16" x14ac:dyDescent="0.2">
      <c r="A13" s="7" t="s">
        <v>38</v>
      </c>
      <c r="B13" s="1">
        <v>175682</v>
      </c>
      <c r="C13" s="1">
        <v>130650</v>
      </c>
      <c r="D13" s="1">
        <v>23197</v>
      </c>
      <c r="E13" s="1">
        <v>13131</v>
      </c>
      <c r="H13" s="1">
        <v>174227</v>
      </c>
    </row>
    <row r="14" spans="1:8" ht="16" x14ac:dyDescent="0.2">
      <c r="A14" s="7" t="s">
        <v>39</v>
      </c>
      <c r="B14" s="1">
        <v>111230</v>
      </c>
      <c r="C14" s="1">
        <v>104611</v>
      </c>
      <c r="D14" s="1">
        <v>6620</v>
      </c>
      <c r="E14" s="1" t="s">
        <v>32</v>
      </c>
      <c r="H14" s="1">
        <v>148359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573147</v>
      </c>
      <c r="C16" s="1">
        <v>421071</v>
      </c>
      <c r="D16" s="1">
        <v>117645</v>
      </c>
      <c r="E16" s="1">
        <v>25727</v>
      </c>
      <c r="H16" s="1">
        <v>580991</v>
      </c>
    </row>
    <row r="17" spans="1:8" ht="16" x14ac:dyDescent="0.2">
      <c r="A17" s="7" t="s">
        <v>41</v>
      </c>
      <c r="B17" s="1">
        <v>531452</v>
      </c>
      <c r="C17" s="1">
        <v>439708</v>
      </c>
      <c r="D17" s="1">
        <v>30921</v>
      </c>
      <c r="E17" s="1">
        <v>51763</v>
      </c>
      <c r="H17" s="1">
        <v>777822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561945</v>
      </c>
      <c r="C19" s="1">
        <v>409869</v>
      </c>
      <c r="D19" s="1">
        <v>117645</v>
      </c>
      <c r="E19" s="1">
        <v>25727</v>
      </c>
      <c r="H19" s="1">
        <v>525756</v>
      </c>
    </row>
    <row r="20" spans="1:8" ht="16" x14ac:dyDescent="0.2">
      <c r="A20" s="7" t="s">
        <v>43</v>
      </c>
      <c r="B20" s="1">
        <v>493033</v>
      </c>
      <c r="C20" s="1">
        <v>406475</v>
      </c>
      <c r="D20" s="1">
        <v>25734</v>
      </c>
      <c r="E20" s="1">
        <v>51763</v>
      </c>
      <c r="H20" s="1">
        <v>714193</v>
      </c>
    </row>
    <row r="21" spans="1:8" ht="16" x14ac:dyDescent="0.2">
      <c r="A21" s="7" t="s">
        <v>44</v>
      </c>
      <c r="B21" s="1">
        <v>15159</v>
      </c>
      <c r="C21" s="1">
        <v>9972</v>
      </c>
      <c r="D21" s="1">
        <v>5187</v>
      </c>
      <c r="E21" s="1" t="s">
        <v>32</v>
      </c>
      <c r="H21" s="1">
        <v>50497</v>
      </c>
    </row>
    <row r="22" spans="1:8" ht="16" x14ac:dyDescent="0.2">
      <c r="A22" s="7" t="s">
        <v>45</v>
      </c>
      <c r="B22" s="1">
        <v>19749</v>
      </c>
      <c r="C22" s="1">
        <v>19749</v>
      </c>
      <c r="D22" s="1" t="s">
        <v>32</v>
      </c>
      <c r="E22" s="1" t="s">
        <v>32</v>
      </c>
      <c r="H22" s="1" t="s">
        <v>32</v>
      </c>
    </row>
    <row r="23" spans="1:8" ht="16" x14ac:dyDescent="0.2">
      <c r="A23" s="7" t="s">
        <v>46</v>
      </c>
      <c r="B23" s="1">
        <v>14713</v>
      </c>
      <c r="C23" s="1">
        <v>14713</v>
      </c>
      <c r="D23" s="1" t="s">
        <v>32</v>
      </c>
      <c r="E23" s="1" t="s">
        <v>32</v>
      </c>
      <c r="H23" s="1">
        <v>68366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27410</v>
      </c>
      <c r="C25" s="1">
        <v>19682</v>
      </c>
      <c r="D25" s="1" t="s">
        <v>32</v>
      </c>
      <c r="E25" s="1">
        <v>3634</v>
      </c>
      <c r="H25" s="1">
        <v>41432</v>
      </c>
    </row>
    <row r="26" spans="1:8" ht="16" x14ac:dyDescent="0.2">
      <c r="A26" s="7" t="s">
        <v>48</v>
      </c>
      <c r="B26" s="1">
        <v>857512</v>
      </c>
      <c r="C26" s="1">
        <v>644942</v>
      </c>
      <c r="D26" s="1">
        <v>132547</v>
      </c>
      <c r="E26" s="1">
        <v>66352</v>
      </c>
      <c r="H26" s="1">
        <v>1016849</v>
      </c>
    </row>
    <row r="27" spans="1:8" ht="16" x14ac:dyDescent="0.2">
      <c r="A27" s="7" t="s">
        <v>49</v>
      </c>
      <c r="B27" s="1">
        <v>61337</v>
      </c>
      <c r="C27" s="1">
        <v>45899</v>
      </c>
      <c r="D27" s="1">
        <v>11266</v>
      </c>
      <c r="E27" s="1">
        <v>4173</v>
      </c>
      <c r="H27" s="1">
        <v>106888</v>
      </c>
    </row>
    <row r="28" spans="1:8" ht="16" x14ac:dyDescent="0.2">
      <c r="A28" s="7" t="s">
        <v>50</v>
      </c>
      <c r="B28" s="1">
        <v>6489</v>
      </c>
      <c r="C28" s="1">
        <v>6489</v>
      </c>
      <c r="D28" s="1" t="s">
        <v>32</v>
      </c>
      <c r="E28" s="1" t="s">
        <v>32</v>
      </c>
      <c r="H28" s="1" t="s">
        <v>32</v>
      </c>
    </row>
    <row r="29" spans="1:8" ht="16" x14ac:dyDescent="0.2">
      <c r="A29" s="7" t="s">
        <v>51</v>
      </c>
      <c r="B29" s="1">
        <v>86125</v>
      </c>
      <c r="C29" s="1">
        <v>78040</v>
      </c>
      <c r="D29" s="1">
        <v>4753</v>
      </c>
      <c r="E29" s="1">
        <v>3331</v>
      </c>
      <c r="H29" s="1">
        <v>97210</v>
      </c>
    </row>
    <row r="30" spans="1:8" ht="16" x14ac:dyDescent="0.2">
      <c r="A30" s="7" t="s">
        <v>46</v>
      </c>
      <c r="B30" s="1">
        <v>65725</v>
      </c>
      <c r="C30" s="1">
        <v>65725</v>
      </c>
      <c r="D30" s="1" t="s">
        <v>32</v>
      </c>
      <c r="E30" s="1" t="s">
        <v>32</v>
      </c>
      <c r="H30" s="1">
        <v>96433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93934</v>
      </c>
      <c r="C32" s="1">
        <v>65581</v>
      </c>
      <c r="D32" s="1">
        <v>16452</v>
      </c>
      <c r="E32" s="1">
        <v>7807</v>
      </c>
      <c r="H32" s="1">
        <v>148320</v>
      </c>
    </row>
    <row r="33" spans="1:8" ht="16" x14ac:dyDescent="0.2">
      <c r="A33" s="7" t="s">
        <v>53</v>
      </c>
      <c r="B33" s="1">
        <v>837612</v>
      </c>
      <c r="C33" s="1">
        <v>630229</v>
      </c>
      <c r="D33" s="1">
        <v>127360</v>
      </c>
      <c r="E33" s="1">
        <v>66352</v>
      </c>
      <c r="H33" s="1">
        <v>1012641</v>
      </c>
    </row>
    <row r="34" spans="1:8" ht="16" x14ac:dyDescent="0.2">
      <c r="A34" s="7" t="s">
        <v>54</v>
      </c>
      <c r="B34" s="1">
        <v>92614</v>
      </c>
      <c r="C34" s="1">
        <v>84530</v>
      </c>
      <c r="D34" s="1">
        <v>4753</v>
      </c>
      <c r="E34" s="1">
        <v>3331</v>
      </c>
      <c r="H34" s="1">
        <v>97210</v>
      </c>
    </row>
    <row r="35" spans="1:8" ht="16" x14ac:dyDescent="0.2">
      <c r="A35" s="7" t="s">
        <v>46</v>
      </c>
      <c r="B35" s="1">
        <v>80438</v>
      </c>
      <c r="C35" s="1">
        <v>80438</v>
      </c>
      <c r="D35" s="1" t="s">
        <v>32</v>
      </c>
      <c r="E35" s="1" t="s">
        <v>32</v>
      </c>
      <c r="H35" s="1">
        <v>100641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388724</v>
      </c>
      <c r="C37" s="1">
        <v>262696</v>
      </c>
      <c r="D37" s="1">
        <v>53953</v>
      </c>
      <c r="E37" s="1">
        <v>63371</v>
      </c>
      <c r="F37" s="1">
        <f>SUM(C37:E37)</f>
        <v>380020</v>
      </c>
      <c r="G37" s="9">
        <f>D37/F37</f>
        <v>0.14197410662596704</v>
      </c>
      <c r="H37" s="1">
        <v>474699</v>
      </c>
    </row>
    <row r="38" spans="1:8" ht="16" x14ac:dyDescent="0.2">
      <c r="A38" s="7" t="s">
        <v>56</v>
      </c>
      <c r="B38" s="1">
        <v>374243</v>
      </c>
      <c r="C38" s="1">
        <v>331746</v>
      </c>
      <c r="D38" s="1">
        <v>23410</v>
      </c>
      <c r="E38" s="1">
        <v>14119</v>
      </c>
      <c r="F38" s="1">
        <f t="shared" ref="F38:F41" si="0">SUM(C38:E38)</f>
        <v>369275</v>
      </c>
      <c r="G38" s="9">
        <f t="shared" ref="G38:G41" si="1">D38/F38</f>
        <v>6.3394489201814369E-2</v>
      </c>
      <c r="H38" s="1">
        <v>518453</v>
      </c>
    </row>
    <row r="39" spans="1:8" ht="16" x14ac:dyDescent="0.2">
      <c r="A39" s="7" t="s">
        <v>57</v>
      </c>
      <c r="B39" s="1">
        <v>301265</v>
      </c>
      <c r="C39" s="1">
        <v>236071</v>
      </c>
      <c r="D39" s="1">
        <v>61101</v>
      </c>
      <c r="E39" s="1" t="s">
        <v>32</v>
      </c>
      <c r="F39" s="1">
        <f t="shared" si="0"/>
        <v>297172</v>
      </c>
      <c r="G39" s="9">
        <f t="shared" si="1"/>
        <v>0.20560819996500343</v>
      </c>
      <c r="H39" s="1">
        <v>317266</v>
      </c>
    </row>
    <row r="40" spans="1:8" ht="16" x14ac:dyDescent="0.2">
      <c r="A40" s="7" t="s">
        <v>58</v>
      </c>
      <c r="B40" s="1">
        <v>29520</v>
      </c>
      <c r="C40" s="1">
        <v>19418</v>
      </c>
      <c r="D40" s="1">
        <v>10102</v>
      </c>
      <c r="E40" s="1" t="s">
        <v>32</v>
      </c>
      <c r="F40" s="1">
        <f t="shared" si="0"/>
        <v>29520</v>
      </c>
      <c r="G40" s="9">
        <f t="shared" si="1"/>
        <v>0.34220867208672084</v>
      </c>
      <c r="H40" s="1">
        <v>37962</v>
      </c>
    </row>
    <row r="41" spans="1:8" ht="16" x14ac:dyDescent="0.2">
      <c r="A41" s="7" t="s">
        <v>59</v>
      </c>
      <c r="B41" s="1">
        <v>10847</v>
      </c>
      <c r="C41" s="1">
        <v>10847</v>
      </c>
      <c r="D41" s="1" t="s">
        <v>32</v>
      </c>
      <c r="E41" s="1" t="s">
        <v>32</v>
      </c>
      <c r="F41" s="1">
        <f t="shared" si="0"/>
        <v>10847</v>
      </c>
      <c r="G41" s="9" t="e">
        <f t="shared" si="1"/>
        <v>#VALUE!</v>
      </c>
      <c r="H41" s="1">
        <v>10433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163185</v>
      </c>
      <c r="C43" s="1">
        <v>154480</v>
      </c>
      <c r="D43" s="1" t="s">
        <v>32</v>
      </c>
      <c r="E43" s="1" t="s">
        <v>32</v>
      </c>
      <c r="H43" s="1">
        <v>277443</v>
      </c>
    </row>
    <row r="44" spans="1:8" ht="16" x14ac:dyDescent="0.2">
      <c r="A44" s="7" t="s">
        <v>61</v>
      </c>
      <c r="B44" s="1">
        <v>334503</v>
      </c>
      <c r="C44" s="1">
        <v>232376</v>
      </c>
      <c r="D44" s="1">
        <v>59392</v>
      </c>
      <c r="E44" s="1">
        <v>42736</v>
      </c>
      <c r="H44" s="1">
        <v>481778</v>
      </c>
    </row>
    <row r="45" spans="1:8" ht="16" x14ac:dyDescent="0.2">
      <c r="A45" s="7" t="s">
        <v>62</v>
      </c>
      <c r="B45" s="1">
        <v>317580</v>
      </c>
      <c r="C45" s="1">
        <v>226043</v>
      </c>
      <c r="D45" s="1">
        <v>64478</v>
      </c>
      <c r="E45" s="1">
        <v>22093</v>
      </c>
      <c r="H45" s="1">
        <v>339065</v>
      </c>
    </row>
    <row r="46" spans="1:8" ht="16" x14ac:dyDescent="0.2">
      <c r="A46" s="7" t="s">
        <v>63</v>
      </c>
      <c r="B46" s="1">
        <v>289331</v>
      </c>
      <c r="C46" s="1">
        <v>247879</v>
      </c>
      <c r="D46" s="1">
        <v>24697</v>
      </c>
      <c r="E46" s="1">
        <v>12661</v>
      </c>
      <c r="H46" s="1">
        <v>260526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350720</v>
      </c>
      <c r="C48" s="1">
        <v>278075</v>
      </c>
      <c r="D48" s="1">
        <v>54240</v>
      </c>
      <c r="E48" s="1">
        <v>13438</v>
      </c>
      <c r="H48" s="1">
        <v>613253</v>
      </c>
    </row>
    <row r="49" spans="1:8" ht="16" x14ac:dyDescent="0.2">
      <c r="A49" s="7" t="s">
        <v>65</v>
      </c>
      <c r="B49" s="1">
        <v>43888</v>
      </c>
      <c r="C49" s="1">
        <v>43888</v>
      </c>
      <c r="D49" s="1" t="s">
        <v>32</v>
      </c>
      <c r="E49" s="1" t="s">
        <v>32</v>
      </c>
      <c r="H49" s="1">
        <v>83691</v>
      </c>
    </row>
    <row r="50" spans="1:8" ht="16" x14ac:dyDescent="0.2">
      <c r="A50" s="7" t="s">
        <v>66</v>
      </c>
      <c r="B50" s="1">
        <v>199130</v>
      </c>
      <c r="C50" s="1">
        <v>157731</v>
      </c>
      <c r="D50" s="1">
        <v>12139</v>
      </c>
      <c r="E50" s="1">
        <v>16462</v>
      </c>
      <c r="H50" s="1">
        <v>133522</v>
      </c>
    </row>
    <row r="51" spans="1:8" ht="16" x14ac:dyDescent="0.2">
      <c r="A51" s="7" t="s">
        <v>67</v>
      </c>
      <c r="B51" s="1">
        <v>510861</v>
      </c>
      <c r="C51" s="1">
        <v>381084</v>
      </c>
      <c r="D51" s="1">
        <v>82187</v>
      </c>
      <c r="E51" s="1">
        <v>47591</v>
      </c>
      <c r="H51" s="1">
        <v>466122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62224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140753</v>
      </c>
      <c r="C54" s="1">
        <v>125969</v>
      </c>
      <c r="D54" s="1">
        <v>6079</v>
      </c>
      <c r="E54" s="1" t="s">
        <v>32</v>
      </c>
      <c r="H54" s="1">
        <v>81911</v>
      </c>
    </row>
    <row r="55" spans="1:8" ht="16" x14ac:dyDescent="0.2">
      <c r="A55" s="7" t="s">
        <v>69</v>
      </c>
      <c r="B55" s="1">
        <v>414117</v>
      </c>
      <c r="C55" s="1">
        <v>309959</v>
      </c>
      <c r="D55" s="1">
        <v>85449</v>
      </c>
      <c r="E55" s="1">
        <v>18708</v>
      </c>
      <c r="H55" s="1">
        <v>319499</v>
      </c>
    </row>
    <row r="56" spans="1:8" ht="16" x14ac:dyDescent="0.2">
      <c r="A56" s="7" t="s">
        <v>70</v>
      </c>
      <c r="B56" s="1">
        <v>72187</v>
      </c>
      <c r="C56" s="1">
        <v>55731</v>
      </c>
      <c r="D56" s="1">
        <v>11489</v>
      </c>
      <c r="E56" s="1" t="s">
        <v>32</v>
      </c>
      <c r="H56" s="1">
        <v>188555</v>
      </c>
    </row>
    <row r="57" spans="1:8" ht="16" x14ac:dyDescent="0.2">
      <c r="A57" s="7" t="s">
        <v>71</v>
      </c>
      <c r="B57" s="1">
        <v>167619</v>
      </c>
      <c r="C57" s="1">
        <v>140216</v>
      </c>
      <c r="D57" s="1">
        <v>24488</v>
      </c>
      <c r="E57" s="1">
        <v>2915</v>
      </c>
      <c r="H57" s="1">
        <v>261503</v>
      </c>
    </row>
    <row r="58" spans="1:8" ht="16" x14ac:dyDescent="0.2">
      <c r="A58" s="7" t="s">
        <v>72</v>
      </c>
      <c r="B58" s="1">
        <v>148843</v>
      </c>
      <c r="C58" s="1">
        <v>91497</v>
      </c>
      <c r="D58" s="1">
        <v>10516</v>
      </c>
      <c r="E58" s="1">
        <v>42736</v>
      </c>
      <c r="H58" s="1">
        <v>250750</v>
      </c>
    </row>
    <row r="59" spans="1:8" ht="16" x14ac:dyDescent="0.2">
      <c r="A59" s="7" t="s">
        <v>73</v>
      </c>
      <c r="B59" s="1">
        <v>82932</v>
      </c>
      <c r="C59" s="1">
        <v>59257</v>
      </c>
      <c r="D59" s="1">
        <v>10544</v>
      </c>
      <c r="E59" s="1">
        <v>13131</v>
      </c>
      <c r="H59" s="1">
        <v>191791</v>
      </c>
    </row>
    <row r="60" spans="1:8" ht="16" x14ac:dyDescent="0.2">
      <c r="A60" s="7" t="s">
        <v>74</v>
      </c>
      <c r="B60" s="1">
        <v>78149</v>
      </c>
      <c r="C60" s="1">
        <v>78149</v>
      </c>
      <c r="D60" s="1" t="s">
        <v>32</v>
      </c>
      <c r="E60" s="1" t="s">
        <v>32</v>
      </c>
      <c r="H60" s="1">
        <v>64804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407201</v>
      </c>
      <c r="C62" s="1">
        <v>358384</v>
      </c>
      <c r="D62" s="1">
        <v>25347</v>
      </c>
      <c r="E62" s="1">
        <v>19377</v>
      </c>
      <c r="F62" s="1">
        <f>SUM(C62:E62)</f>
        <v>403108</v>
      </c>
      <c r="G62" s="9">
        <f>D62/F62</f>
        <v>6.2878930708395758E-2</v>
      </c>
      <c r="H62" s="1">
        <v>777182</v>
      </c>
    </row>
    <row r="63" spans="1:8" ht="16" x14ac:dyDescent="0.2">
      <c r="A63" s="7" t="s">
        <v>76</v>
      </c>
      <c r="B63" s="1">
        <v>697399</v>
      </c>
      <c r="C63" s="1">
        <v>502395</v>
      </c>
      <c r="D63" s="1">
        <v>123219</v>
      </c>
      <c r="E63" s="1">
        <v>58114</v>
      </c>
      <c r="F63" s="1">
        <f>SUM(C63:E63)</f>
        <v>683728</v>
      </c>
      <c r="G63" s="9">
        <f>D63/F63</f>
        <v>0.18021640184400814</v>
      </c>
      <c r="H63" s="1">
        <v>581630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154678</v>
      </c>
      <c r="C65" s="1">
        <v>101851</v>
      </c>
      <c r="D65" s="1">
        <v>42686</v>
      </c>
      <c r="E65" s="1">
        <v>6047</v>
      </c>
      <c r="H65" s="1">
        <v>257253</v>
      </c>
    </row>
    <row r="66" spans="1:8" ht="16" x14ac:dyDescent="0.2">
      <c r="A66" s="7" t="s">
        <v>53</v>
      </c>
      <c r="B66" s="1">
        <v>949922</v>
      </c>
      <c r="C66" s="1">
        <v>758927</v>
      </c>
      <c r="D66" s="1">
        <v>105880</v>
      </c>
      <c r="E66" s="1">
        <v>71443</v>
      </c>
      <c r="H66" s="1">
        <v>888631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212928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799096</v>
      </c>
      <c r="C69" s="1">
        <v>616884</v>
      </c>
      <c r="D69" s="1">
        <v>112123</v>
      </c>
      <c r="E69" s="1">
        <v>61029</v>
      </c>
      <c r="H69" s="1">
        <v>537593</v>
      </c>
    </row>
    <row r="70" spans="1:8" ht="16" x14ac:dyDescent="0.2">
      <c r="A70" s="7" t="s">
        <v>53</v>
      </c>
      <c r="B70" s="1">
        <v>305503</v>
      </c>
      <c r="C70" s="1">
        <v>243894</v>
      </c>
      <c r="D70" s="1">
        <v>36443</v>
      </c>
      <c r="E70" s="1">
        <v>16462</v>
      </c>
      <c r="H70" s="1">
        <v>608291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212928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256516</v>
      </c>
      <c r="C73" s="1">
        <v>191775</v>
      </c>
      <c r="D73" s="1">
        <v>45563</v>
      </c>
      <c r="E73" s="1">
        <v>19178</v>
      </c>
      <c r="H73" s="1">
        <v>7124</v>
      </c>
    </row>
    <row r="74" spans="1:8" ht="16" x14ac:dyDescent="0.2">
      <c r="A74" s="7" t="s">
        <v>78</v>
      </c>
      <c r="B74" s="1">
        <v>132610</v>
      </c>
      <c r="C74" s="1">
        <v>74899</v>
      </c>
      <c r="D74" s="1">
        <v>57711</v>
      </c>
      <c r="E74" s="1" t="s">
        <v>32</v>
      </c>
      <c r="H74" s="1" t="s">
        <v>32</v>
      </c>
    </row>
    <row r="75" spans="1:8" ht="16" x14ac:dyDescent="0.2">
      <c r="A75" s="7" t="s">
        <v>79</v>
      </c>
      <c r="B75" s="1">
        <v>151823</v>
      </c>
      <c r="C75" s="1">
        <v>132473</v>
      </c>
      <c r="D75" s="1">
        <v>14495</v>
      </c>
      <c r="E75" s="1">
        <v>4854</v>
      </c>
      <c r="H75" s="1" t="s">
        <v>32</v>
      </c>
    </row>
    <row r="76" spans="1:8" ht="16" x14ac:dyDescent="0.2">
      <c r="A76" s="7" t="s">
        <v>80</v>
      </c>
      <c r="B76" s="1">
        <v>163088</v>
      </c>
      <c r="C76" s="1">
        <v>111001</v>
      </c>
      <c r="D76" s="1">
        <v>9350</v>
      </c>
      <c r="E76" s="1">
        <v>42736</v>
      </c>
      <c r="H76" s="1" t="s">
        <v>32</v>
      </c>
    </row>
    <row r="77" spans="1:8" ht="16" x14ac:dyDescent="0.2">
      <c r="A77" s="7" t="s">
        <v>81</v>
      </c>
      <c r="B77" s="1">
        <v>146857</v>
      </c>
      <c r="C77" s="1">
        <v>134481</v>
      </c>
      <c r="D77" s="1">
        <v>9461</v>
      </c>
      <c r="E77" s="1">
        <v>2915</v>
      </c>
      <c r="H77" s="1" t="s">
        <v>32</v>
      </c>
    </row>
    <row r="78" spans="1:8" ht="16" x14ac:dyDescent="0.2">
      <c r="A78" s="7" t="s">
        <v>82</v>
      </c>
      <c r="B78" s="1">
        <v>63653</v>
      </c>
      <c r="C78" s="1">
        <v>53136</v>
      </c>
      <c r="D78" s="1">
        <v>10516</v>
      </c>
      <c r="E78" s="1" t="s">
        <v>32</v>
      </c>
      <c r="H78" s="1" t="s">
        <v>32</v>
      </c>
    </row>
    <row r="79" spans="1:8" ht="16" x14ac:dyDescent="0.2">
      <c r="A79" s="7" t="s">
        <v>83</v>
      </c>
      <c r="B79" s="1">
        <v>34831</v>
      </c>
      <c r="C79" s="1">
        <v>33362</v>
      </c>
      <c r="D79" s="1">
        <v>1470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31648</v>
      </c>
      <c r="C80" s="1">
        <v>23841</v>
      </c>
      <c r="D80" s="1" t="s">
        <v>32</v>
      </c>
      <c r="E80" s="1">
        <v>7807</v>
      </c>
      <c r="H80" s="1" t="s">
        <v>32</v>
      </c>
    </row>
    <row r="81" spans="1:8" ht="16" x14ac:dyDescent="0.2">
      <c r="A81" s="7" t="s">
        <v>46</v>
      </c>
      <c r="B81" s="1">
        <v>123575</v>
      </c>
      <c r="C81" s="1">
        <v>105810</v>
      </c>
      <c r="D81" s="1" t="s">
        <v>32</v>
      </c>
      <c r="E81" s="1" t="s">
        <v>32</v>
      </c>
      <c r="H81" s="1">
        <v>1351688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596093</v>
      </c>
      <c r="C83" s="1">
        <v>472589</v>
      </c>
      <c r="D83" s="1">
        <v>43000</v>
      </c>
      <c r="E83" s="1">
        <v>71443</v>
      </c>
      <c r="H83" s="1">
        <v>213090</v>
      </c>
    </row>
    <row r="84" spans="1:8" ht="16" x14ac:dyDescent="0.2">
      <c r="A84" s="7" t="s">
        <v>86</v>
      </c>
      <c r="B84" s="1">
        <v>451430</v>
      </c>
      <c r="C84" s="1">
        <v>296096</v>
      </c>
      <c r="D84" s="1">
        <v>97783</v>
      </c>
      <c r="E84" s="1">
        <v>53458</v>
      </c>
      <c r="H84" s="1">
        <v>184508</v>
      </c>
    </row>
    <row r="85" spans="1:8" ht="32" x14ac:dyDescent="0.2">
      <c r="A85" s="7" t="s">
        <v>87</v>
      </c>
      <c r="B85" s="1">
        <v>359418</v>
      </c>
      <c r="C85" s="1">
        <v>293795</v>
      </c>
      <c r="D85" s="1">
        <v>56358</v>
      </c>
      <c r="E85" s="1">
        <v>9265</v>
      </c>
      <c r="H85" s="1">
        <v>207194</v>
      </c>
    </row>
    <row r="86" spans="1:8" ht="16" x14ac:dyDescent="0.2">
      <c r="A86" s="7" t="s">
        <v>88</v>
      </c>
      <c r="B86" s="1">
        <v>226068</v>
      </c>
      <c r="C86" s="1">
        <v>107538</v>
      </c>
      <c r="D86" s="1">
        <v>105475</v>
      </c>
      <c r="E86" s="1">
        <v>8962</v>
      </c>
      <c r="H86" s="1">
        <v>159599</v>
      </c>
    </row>
    <row r="87" spans="1:8" ht="16" x14ac:dyDescent="0.2">
      <c r="A87" s="7" t="s">
        <v>89</v>
      </c>
      <c r="B87" s="1">
        <v>4377</v>
      </c>
      <c r="C87" s="1">
        <v>4377</v>
      </c>
      <c r="D87" s="1" t="s">
        <v>32</v>
      </c>
      <c r="E87" s="1" t="s">
        <v>32</v>
      </c>
      <c r="H87" s="1">
        <v>4749</v>
      </c>
    </row>
    <row r="88" spans="1:8" ht="32" x14ac:dyDescent="0.2">
      <c r="A88" s="7" t="s">
        <v>90</v>
      </c>
      <c r="B88" s="1">
        <v>49752</v>
      </c>
      <c r="C88" s="1">
        <v>30359</v>
      </c>
      <c r="D88" s="1">
        <v>15759</v>
      </c>
      <c r="E88" s="1">
        <v>3634</v>
      </c>
      <c r="H88" s="1">
        <v>14434</v>
      </c>
    </row>
    <row r="89" spans="1:8" ht="16" x14ac:dyDescent="0.2">
      <c r="A89" s="7" t="s">
        <v>91</v>
      </c>
      <c r="B89" s="1">
        <v>205485</v>
      </c>
      <c r="C89" s="1">
        <v>174315</v>
      </c>
      <c r="D89" s="1">
        <v>22465</v>
      </c>
      <c r="E89" s="1" t="s">
        <v>32</v>
      </c>
      <c r="H89" s="1">
        <v>43253</v>
      </c>
    </row>
    <row r="90" spans="1:8" ht="32" x14ac:dyDescent="0.2">
      <c r="A90" s="7" t="s">
        <v>92</v>
      </c>
      <c r="B90" s="1">
        <v>18056</v>
      </c>
      <c r="C90" s="1">
        <v>18056</v>
      </c>
      <c r="D90" s="1" t="s">
        <v>32</v>
      </c>
      <c r="E90" s="1" t="s">
        <v>32</v>
      </c>
      <c r="H90" s="1" t="s">
        <v>32</v>
      </c>
    </row>
    <row r="91" spans="1:8" ht="16" x14ac:dyDescent="0.2">
      <c r="A91" s="7" t="s">
        <v>93</v>
      </c>
      <c r="B91" s="1">
        <v>25336</v>
      </c>
      <c r="C91" s="1">
        <v>25336</v>
      </c>
      <c r="D91" s="1" t="s">
        <v>32</v>
      </c>
      <c r="E91" s="1" t="s">
        <v>32</v>
      </c>
      <c r="H91" s="1">
        <v>21051</v>
      </c>
    </row>
    <row r="92" spans="1:8" ht="16" x14ac:dyDescent="0.2">
      <c r="A92" s="7" t="s">
        <v>94</v>
      </c>
      <c r="B92" s="1">
        <v>53591</v>
      </c>
      <c r="C92" s="1">
        <v>39699</v>
      </c>
      <c r="D92" s="1">
        <v>5187</v>
      </c>
      <c r="E92" s="1" t="s">
        <v>32</v>
      </c>
      <c r="H92" s="1">
        <v>9989</v>
      </c>
    </row>
    <row r="93" spans="1:8" ht="16" x14ac:dyDescent="0.2">
      <c r="A93" s="7" t="s">
        <v>95</v>
      </c>
      <c r="B93" s="1">
        <v>19249</v>
      </c>
      <c r="C93" s="1">
        <v>15111</v>
      </c>
      <c r="D93" s="1">
        <v>4138</v>
      </c>
      <c r="E93" s="1" t="s">
        <v>32</v>
      </c>
      <c r="H93" s="1">
        <v>22080</v>
      </c>
    </row>
    <row r="94" spans="1:8" ht="16" x14ac:dyDescent="0.2">
      <c r="A94" s="7" t="s">
        <v>46</v>
      </c>
      <c r="B94" s="1">
        <v>22092</v>
      </c>
      <c r="C94" s="1">
        <v>22092</v>
      </c>
      <c r="D94" s="1" t="s">
        <v>32</v>
      </c>
      <c r="E94" s="1" t="s">
        <v>32</v>
      </c>
      <c r="H94" s="1">
        <v>885707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>
        <v>9487</v>
      </c>
    </row>
    <row r="97" spans="1:8" ht="16" x14ac:dyDescent="0.2">
      <c r="A97" s="7" t="s">
        <v>97</v>
      </c>
      <c r="B97" s="1">
        <v>5879</v>
      </c>
      <c r="C97" s="1">
        <v>5879</v>
      </c>
      <c r="D97" s="1" t="s">
        <v>32</v>
      </c>
      <c r="E97" s="1" t="s">
        <v>32</v>
      </c>
      <c r="H97" s="1" t="s">
        <v>32</v>
      </c>
    </row>
    <row r="98" spans="1:8" ht="16" x14ac:dyDescent="0.2">
      <c r="A98" s="7" t="s">
        <v>98</v>
      </c>
      <c r="B98" s="1">
        <v>42736</v>
      </c>
      <c r="C98" s="1" t="s">
        <v>32</v>
      </c>
      <c r="D98" s="1" t="s">
        <v>32</v>
      </c>
      <c r="E98" s="1">
        <v>42736</v>
      </c>
      <c r="H98" s="1">
        <v>2863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1055984</v>
      </c>
      <c r="C100" s="1">
        <v>854899</v>
      </c>
      <c r="D100" s="1">
        <v>148566</v>
      </c>
      <c r="E100" s="1">
        <v>34754</v>
      </c>
      <c r="H100" s="1">
        <v>1278952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67510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760285</v>
      </c>
      <c r="C103" s="1">
        <v>580399</v>
      </c>
      <c r="D103" s="1">
        <v>100145</v>
      </c>
      <c r="E103" s="1">
        <v>74774</v>
      </c>
      <c r="H103" s="1">
        <v>111374</v>
      </c>
    </row>
    <row r="104" spans="1:8" ht="16" x14ac:dyDescent="0.2">
      <c r="A104" s="7" t="s">
        <v>102</v>
      </c>
      <c r="B104" s="1">
        <v>314681</v>
      </c>
      <c r="C104" s="1">
        <v>255932</v>
      </c>
      <c r="D104" s="1">
        <v>43234</v>
      </c>
      <c r="E104" s="1">
        <v>2716</v>
      </c>
      <c r="H104" s="1">
        <v>27392</v>
      </c>
    </row>
    <row r="105" spans="1:8" ht="16" x14ac:dyDescent="0.2">
      <c r="A105" s="7" t="s">
        <v>103</v>
      </c>
      <c r="B105" s="1">
        <v>20348</v>
      </c>
      <c r="C105" s="1">
        <v>15162</v>
      </c>
      <c r="D105" s="1">
        <v>5187</v>
      </c>
      <c r="E105" s="1" t="s">
        <v>32</v>
      </c>
      <c r="H105" s="1">
        <v>16134</v>
      </c>
    </row>
    <row r="106" spans="1:8" ht="16" x14ac:dyDescent="0.2">
      <c r="A106" s="7" t="s">
        <v>104</v>
      </c>
      <c r="B106" s="1">
        <v>9285</v>
      </c>
      <c r="C106" s="1">
        <v>9285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1203912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926896</v>
      </c>
      <c r="C109" s="1">
        <v>712750</v>
      </c>
      <c r="D109" s="1">
        <v>135165</v>
      </c>
      <c r="E109" s="1">
        <v>69920</v>
      </c>
      <c r="H109" s="1">
        <v>149830</v>
      </c>
    </row>
    <row r="110" spans="1:8" ht="16" x14ac:dyDescent="0.2">
      <c r="A110" s="7" t="s">
        <v>102</v>
      </c>
      <c r="B110" s="1">
        <v>149756</v>
      </c>
      <c r="C110" s="1">
        <v>125267</v>
      </c>
      <c r="D110" s="1">
        <v>8214</v>
      </c>
      <c r="E110" s="1">
        <v>7570</v>
      </c>
      <c r="H110" s="1">
        <v>3110</v>
      </c>
    </row>
    <row r="111" spans="1:8" ht="16" x14ac:dyDescent="0.2">
      <c r="A111" s="7" t="s">
        <v>103</v>
      </c>
      <c r="B111" s="1">
        <v>17083</v>
      </c>
      <c r="C111" s="1">
        <v>11896</v>
      </c>
      <c r="D111" s="1">
        <v>5187</v>
      </c>
      <c r="E111" s="1" t="s">
        <v>32</v>
      </c>
      <c r="H111" s="1">
        <v>1961</v>
      </c>
    </row>
    <row r="112" spans="1:8" ht="16" x14ac:dyDescent="0.2">
      <c r="A112" s="7" t="s">
        <v>104</v>
      </c>
      <c r="B112" s="1">
        <v>10865</v>
      </c>
      <c r="C112" s="1">
        <v>10865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1203912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479254</v>
      </c>
      <c r="C115" s="1">
        <v>404726</v>
      </c>
      <c r="D115" s="1">
        <v>42377</v>
      </c>
      <c r="E115" s="1">
        <v>27184</v>
      </c>
      <c r="H115" s="1">
        <v>144951</v>
      </c>
    </row>
    <row r="116" spans="1:8" ht="16" x14ac:dyDescent="0.2">
      <c r="A116" s="7" t="s">
        <v>102</v>
      </c>
      <c r="B116" s="1">
        <v>465091</v>
      </c>
      <c r="C116" s="1">
        <v>300984</v>
      </c>
      <c r="D116" s="1">
        <v>101002</v>
      </c>
      <c r="E116" s="1">
        <v>50306</v>
      </c>
      <c r="H116" s="1">
        <v>5596</v>
      </c>
    </row>
    <row r="117" spans="1:8" ht="16" x14ac:dyDescent="0.2">
      <c r="A117" s="7" t="s">
        <v>103</v>
      </c>
      <c r="B117" s="1">
        <v>160255</v>
      </c>
      <c r="C117" s="1">
        <v>155068</v>
      </c>
      <c r="D117" s="1">
        <v>5187</v>
      </c>
      <c r="E117" s="1" t="s">
        <v>32</v>
      </c>
      <c r="H117" s="1">
        <v>4353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1203912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775602</v>
      </c>
      <c r="C121" s="1">
        <v>597584</v>
      </c>
      <c r="D121" s="1">
        <v>107313</v>
      </c>
      <c r="E121" s="1">
        <v>61644</v>
      </c>
      <c r="H121" s="1">
        <v>125846</v>
      </c>
    </row>
    <row r="122" spans="1:8" ht="16" x14ac:dyDescent="0.2">
      <c r="A122" s="7" t="s">
        <v>102</v>
      </c>
      <c r="B122" s="1">
        <v>280834</v>
      </c>
      <c r="C122" s="1">
        <v>224970</v>
      </c>
      <c r="D122" s="1">
        <v>31312</v>
      </c>
      <c r="E122" s="1">
        <v>15847</v>
      </c>
      <c r="H122" s="1">
        <v>26567</v>
      </c>
    </row>
    <row r="123" spans="1:8" ht="16" x14ac:dyDescent="0.2">
      <c r="A123" s="7" t="s">
        <v>103</v>
      </c>
      <c r="B123" s="1">
        <v>48164</v>
      </c>
      <c r="C123" s="1">
        <v>38224</v>
      </c>
      <c r="D123" s="1">
        <v>9940</v>
      </c>
      <c r="E123" s="1" t="s">
        <v>32</v>
      </c>
      <c r="H123" s="1">
        <v>2487</v>
      </c>
    </row>
    <row r="124" spans="1:8" ht="16" x14ac:dyDescent="0.2">
      <c r="A124" s="7" t="s">
        <v>104</v>
      </c>
      <c r="B124" s="1" t="s">
        <v>32</v>
      </c>
      <c r="C124" s="1" t="s">
        <v>32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1203912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880934</v>
      </c>
      <c r="C127" s="1">
        <v>710756</v>
      </c>
      <c r="D127" s="1">
        <v>77640</v>
      </c>
      <c r="E127" s="1">
        <v>74774</v>
      </c>
      <c r="H127" s="1">
        <v>153657</v>
      </c>
    </row>
    <row r="128" spans="1:8" ht="16" x14ac:dyDescent="0.2">
      <c r="A128" s="7" t="s">
        <v>102</v>
      </c>
      <c r="B128" s="1">
        <v>217649</v>
      </c>
      <c r="C128" s="1">
        <v>149193</v>
      </c>
      <c r="D128" s="1">
        <v>65740</v>
      </c>
      <c r="E128" s="1">
        <v>2716</v>
      </c>
      <c r="H128" s="1">
        <v>1243</v>
      </c>
    </row>
    <row r="129" spans="1:8" ht="16" x14ac:dyDescent="0.2">
      <c r="A129" s="7" t="s">
        <v>103</v>
      </c>
      <c r="B129" s="1">
        <v>6016</v>
      </c>
      <c r="C129" s="1">
        <v>829</v>
      </c>
      <c r="D129" s="1">
        <v>5187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1203912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945635</v>
      </c>
      <c r="C133" s="1">
        <v>720289</v>
      </c>
      <c r="D133" s="1">
        <v>132807</v>
      </c>
      <c r="E133" s="1">
        <v>74774</v>
      </c>
      <c r="H133" s="1">
        <v>154900</v>
      </c>
    </row>
    <row r="134" spans="1:8" ht="16" x14ac:dyDescent="0.2">
      <c r="A134" s="7" t="s">
        <v>102</v>
      </c>
      <c r="B134" s="1">
        <v>142575</v>
      </c>
      <c r="C134" s="1">
        <v>129287</v>
      </c>
      <c r="D134" s="1">
        <v>10572</v>
      </c>
      <c r="E134" s="1">
        <v>2716</v>
      </c>
      <c r="H134" s="1" t="s">
        <v>32</v>
      </c>
    </row>
    <row r="135" spans="1:8" ht="16" x14ac:dyDescent="0.2">
      <c r="A135" s="7" t="s">
        <v>103</v>
      </c>
      <c r="B135" s="1">
        <v>16389</v>
      </c>
      <c r="C135" s="1">
        <v>11202</v>
      </c>
      <c r="D135" s="1">
        <v>5187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1203912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41408</v>
      </c>
      <c r="C139" s="1">
        <v>39806</v>
      </c>
      <c r="D139" s="1">
        <v>1602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33380</v>
      </c>
      <c r="C140" s="1">
        <v>15668</v>
      </c>
      <c r="D140" s="1">
        <v>17712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100354</v>
      </c>
      <c r="C141" s="1">
        <v>84677</v>
      </c>
      <c r="D141" s="1">
        <v>15677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828560</v>
      </c>
      <c r="C142" s="1">
        <v>714985</v>
      </c>
      <c r="D142" s="1">
        <v>113575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100898</v>
      </c>
      <c r="C143" s="1">
        <v>5643</v>
      </c>
      <c r="D143" s="1" t="s">
        <v>32</v>
      </c>
      <c r="E143" s="1">
        <v>77490</v>
      </c>
      <c r="H143" s="1">
        <v>1358813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8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168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1021410</v>
      </c>
      <c r="C8" s="1">
        <v>842384</v>
      </c>
      <c r="D8" s="1">
        <v>162039</v>
      </c>
      <c r="E8" s="1">
        <v>14489</v>
      </c>
      <c r="F8" s="1">
        <f>SUM(C8:E8)</f>
        <v>1018912</v>
      </c>
      <c r="G8" s="9">
        <f>D8/F8</f>
        <v>0.15903139819729281</v>
      </c>
      <c r="H8" s="1">
        <v>752796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109385</v>
      </c>
      <c r="C10" s="1">
        <v>103277</v>
      </c>
      <c r="D10" s="1">
        <v>6108</v>
      </c>
      <c r="E10" s="1" t="s">
        <v>32</v>
      </c>
      <c r="H10" s="1">
        <v>62616</v>
      </c>
    </row>
    <row r="11" spans="1:8" ht="16" x14ac:dyDescent="0.2">
      <c r="A11" s="7" t="s">
        <v>36</v>
      </c>
      <c r="B11" s="1">
        <v>444491</v>
      </c>
      <c r="C11" s="1">
        <v>375791</v>
      </c>
      <c r="D11" s="1">
        <v>66590</v>
      </c>
      <c r="E11" s="1">
        <v>2110</v>
      </c>
      <c r="H11" s="1">
        <v>234689</v>
      </c>
    </row>
    <row r="12" spans="1:8" ht="16" x14ac:dyDescent="0.2">
      <c r="A12" s="7" t="s">
        <v>37</v>
      </c>
      <c r="B12" s="1">
        <v>263710</v>
      </c>
      <c r="C12" s="1">
        <v>189159</v>
      </c>
      <c r="D12" s="1">
        <v>64163</v>
      </c>
      <c r="E12" s="1">
        <v>9468</v>
      </c>
      <c r="H12" s="1">
        <v>247515</v>
      </c>
    </row>
    <row r="13" spans="1:8" ht="16" x14ac:dyDescent="0.2">
      <c r="A13" s="7" t="s">
        <v>38</v>
      </c>
      <c r="B13" s="1">
        <v>102403</v>
      </c>
      <c r="C13" s="1">
        <v>89386</v>
      </c>
      <c r="D13" s="1">
        <v>13017</v>
      </c>
      <c r="E13" s="1" t="s">
        <v>32</v>
      </c>
      <c r="H13" s="1">
        <v>121810</v>
      </c>
    </row>
    <row r="14" spans="1:8" ht="16" x14ac:dyDescent="0.2">
      <c r="A14" s="7" t="s">
        <v>39</v>
      </c>
      <c r="B14" s="1">
        <v>101421</v>
      </c>
      <c r="C14" s="1">
        <v>84773</v>
      </c>
      <c r="D14" s="1">
        <v>12160</v>
      </c>
      <c r="E14" s="1">
        <v>2911</v>
      </c>
      <c r="H14" s="1">
        <v>86166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484279</v>
      </c>
      <c r="C16" s="1">
        <v>372519</v>
      </c>
      <c r="D16" s="1">
        <v>102407</v>
      </c>
      <c r="E16" s="1">
        <v>7775</v>
      </c>
      <c r="H16" s="1">
        <v>315656</v>
      </c>
    </row>
    <row r="17" spans="1:8" ht="16" x14ac:dyDescent="0.2">
      <c r="A17" s="7" t="s">
        <v>41</v>
      </c>
      <c r="B17" s="1">
        <v>537131</v>
      </c>
      <c r="C17" s="1">
        <v>469865</v>
      </c>
      <c r="D17" s="1">
        <v>59632</v>
      </c>
      <c r="E17" s="1">
        <v>6714</v>
      </c>
      <c r="H17" s="1">
        <v>437140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470001</v>
      </c>
      <c r="C19" s="1">
        <v>358241</v>
      </c>
      <c r="D19" s="1">
        <v>102407</v>
      </c>
      <c r="E19" s="1">
        <v>7775</v>
      </c>
      <c r="H19" s="1">
        <v>308957</v>
      </c>
    </row>
    <row r="20" spans="1:8" ht="16" x14ac:dyDescent="0.2">
      <c r="A20" s="7" t="s">
        <v>43</v>
      </c>
      <c r="B20" s="1">
        <v>507156</v>
      </c>
      <c r="C20" s="1">
        <v>440325</v>
      </c>
      <c r="D20" s="1">
        <v>59632</v>
      </c>
      <c r="E20" s="1">
        <v>6280</v>
      </c>
      <c r="H20" s="1">
        <v>411851</v>
      </c>
    </row>
    <row r="21" spans="1:8" ht="16" x14ac:dyDescent="0.2">
      <c r="A21" s="7" t="s">
        <v>44</v>
      </c>
      <c r="B21" s="1">
        <v>14601</v>
      </c>
      <c r="C21" s="1">
        <v>14167</v>
      </c>
      <c r="D21" s="1" t="s">
        <v>32</v>
      </c>
      <c r="E21" s="1">
        <v>434</v>
      </c>
      <c r="H21" s="1">
        <v>20677</v>
      </c>
    </row>
    <row r="22" spans="1:8" ht="16" x14ac:dyDescent="0.2">
      <c r="A22" s="7" t="s">
        <v>45</v>
      </c>
      <c r="B22" s="1">
        <v>27198</v>
      </c>
      <c r="C22" s="1">
        <v>27198</v>
      </c>
      <c r="D22" s="1" t="s">
        <v>32</v>
      </c>
      <c r="E22" s="1" t="s">
        <v>32</v>
      </c>
      <c r="H22" s="1">
        <v>834</v>
      </c>
    </row>
    <row r="23" spans="1:8" ht="16" x14ac:dyDescent="0.2">
      <c r="A23" s="7" t="s">
        <v>46</v>
      </c>
      <c r="B23" s="1">
        <v>2454</v>
      </c>
      <c r="C23" s="1">
        <v>2454</v>
      </c>
      <c r="D23" s="1" t="s">
        <v>32</v>
      </c>
      <c r="E23" s="1" t="s">
        <v>32</v>
      </c>
      <c r="H23" s="1">
        <v>10477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67121</v>
      </c>
      <c r="C25" s="1">
        <v>65637</v>
      </c>
      <c r="D25" s="1">
        <v>1484</v>
      </c>
      <c r="E25" s="1" t="s">
        <v>32</v>
      </c>
      <c r="H25" s="1">
        <v>36790</v>
      </c>
    </row>
    <row r="26" spans="1:8" ht="16" x14ac:dyDescent="0.2">
      <c r="A26" s="7" t="s">
        <v>48</v>
      </c>
      <c r="B26" s="1">
        <v>779253</v>
      </c>
      <c r="C26" s="1">
        <v>624999</v>
      </c>
      <c r="D26" s="1">
        <v>137701</v>
      </c>
      <c r="E26" s="1">
        <v>14055</v>
      </c>
      <c r="H26" s="1">
        <v>557521</v>
      </c>
    </row>
    <row r="27" spans="1:8" ht="16" x14ac:dyDescent="0.2">
      <c r="A27" s="7" t="s">
        <v>49</v>
      </c>
      <c r="B27" s="1">
        <v>85415</v>
      </c>
      <c r="C27" s="1">
        <v>73383</v>
      </c>
      <c r="D27" s="1">
        <v>12032</v>
      </c>
      <c r="E27" s="1" t="s">
        <v>32</v>
      </c>
      <c r="H27" s="1">
        <v>32178</v>
      </c>
    </row>
    <row r="28" spans="1:8" ht="16" x14ac:dyDescent="0.2">
      <c r="A28" s="7" t="s">
        <v>50</v>
      </c>
      <c r="B28" s="1">
        <v>51614</v>
      </c>
      <c r="C28" s="1">
        <v>50747</v>
      </c>
      <c r="D28" s="1">
        <v>867</v>
      </c>
      <c r="E28" s="1" t="s">
        <v>32</v>
      </c>
      <c r="H28" s="1">
        <v>36665</v>
      </c>
    </row>
    <row r="29" spans="1:8" ht="16" x14ac:dyDescent="0.2">
      <c r="A29" s="7" t="s">
        <v>51</v>
      </c>
      <c r="B29" s="1">
        <v>32576</v>
      </c>
      <c r="C29" s="1">
        <v>22621</v>
      </c>
      <c r="D29" s="1">
        <v>9954</v>
      </c>
      <c r="E29" s="1" t="s">
        <v>32</v>
      </c>
      <c r="H29" s="1">
        <v>57962</v>
      </c>
    </row>
    <row r="30" spans="1:8" ht="16" x14ac:dyDescent="0.2">
      <c r="A30" s="7" t="s">
        <v>46</v>
      </c>
      <c r="B30" s="1">
        <v>5432</v>
      </c>
      <c r="C30" s="1">
        <v>4998</v>
      </c>
      <c r="D30" s="1" t="s">
        <v>32</v>
      </c>
      <c r="E30" s="1">
        <v>434</v>
      </c>
      <c r="H30" s="1">
        <v>31680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163403</v>
      </c>
      <c r="C32" s="1">
        <v>149452</v>
      </c>
      <c r="D32" s="1">
        <v>13516</v>
      </c>
      <c r="E32" s="1">
        <v>434</v>
      </c>
      <c r="H32" s="1">
        <v>74571</v>
      </c>
    </row>
    <row r="33" spans="1:8" ht="16" x14ac:dyDescent="0.2">
      <c r="A33" s="7" t="s">
        <v>53</v>
      </c>
      <c r="B33" s="1">
        <v>776621</v>
      </c>
      <c r="C33" s="1">
        <v>622366</v>
      </c>
      <c r="D33" s="1">
        <v>137701</v>
      </c>
      <c r="E33" s="1">
        <v>14055</v>
      </c>
      <c r="H33" s="1">
        <v>552801</v>
      </c>
    </row>
    <row r="34" spans="1:8" ht="16" x14ac:dyDescent="0.2">
      <c r="A34" s="7" t="s">
        <v>54</v>
      </c>
      <c r="B34" s="1">
        <v>75137</v>
      </c>
      <c r="C34" s="1">
        <v>64316</v>
      </c>
      <c r="D34" s="1">
        <v>10821</v>
      </c>
      <c r="E34" s="1" t="s">
        <v>32</v>
      </c>
      <c r="H34" s="1">
        <v>89024</v>
      </c>
    </row>
    <row r="35" spans="1:8" ht="16" x14ac:dyDescent="0.2">
      <c r="A35" s="7" t="s">
        <v>46</v>
      </c>
      <c r="B35" s="1">
        <v>6250</v>
      </c>
      <c r="C35" s="1">
        <v>6250</v>
      </c>
      <c r="D35" s="1" t="s">
        <v>32</v>
      </c>
      <c r="E35" s="1" t="s">
        <v>32</v>
      </c>
      <c r="H35" s="1">
        <v>36399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183224</v>
      </c>
      <c r="C37" s="1">
        <v>119222</v>
      </c>
      <c r="D37" s="1">
        <v>62799</v>
      </c>
      <c r="E37" s="1">
        <v>1203</v>
      </c>
      <c r="F37" s="1">
        <f>SUM(C37:E37)</f>
        <v>183224</v>
      </c>
      <c r="G37" s="9">
        <f>D37/F37</f>
        <v>0.34274440029690434</v>
      </c>
      <c r="H37" s="1">
        <v>120909</v>
      </c>
    </row>
    <row r="38" spans="1:8" ht="16" x14ac:dyDescent="0.2">
      <c r="A38" s="7" t="s">
        <v>56</v>
      </c>
      <c r="B38" s="1">
        <v>386922</v>
      </c>
      <c r="C38" s="1">
        <v>361281</v>
      </c>
      <c r="D38" s="1">
        <v>19282</v>
      </c>
      <c r="E38" s="1">
        <v>3860</v>
      </c>
      <c r="F38" s="1">
        <f t="shared" ref="F38:F41" si="0">SUM(C38:E38)</f>
        <v>384423</v>
      </c>
      <c r="G38" s="9">
        <f t="shared" ref="G38:G41" si="1">D38/F38</f>
        <v>5.0158289176245957E-2</v>
      </c>
      <c r="H38" s="1">
        <v>276865</v>
      </c>
    </row>
    <row r="39" spans="1:8" ht="16" x14ac:dyDescent="0.2">
      <c r="A39" s="7" t="s">
        <v>57</v>
      </c>
      <c r="B39" s="1">
        <v>327776</v>
      </c>
      <c r="C39" s="1">
        <v>243024</v>
      </c>
      <c r="D39" s="1">
        <v>75326</v>
      </c>
      <c r="E39" s="1">
        <v>9426</v>
      </c>
      <c r="F39" s="1">
        <f t="shared" si="0"/>
        <v>327776</v>
      </c>
      <c r="G39" s="9">
        <f t="shared" si="1"/>
        <v>0.22980938201698722</v>
      </c>
      <c r="H39" s="1">
        <v>205064</v>
      </c>
    </row>
    <row r="40" spans="1:8" ht="16" x14ac:dyDescent="0.2">
      <c r="A40" s="7" t="s">
        <v>58</v>
      </c>
      <c r="B40" s="1">
        <v>61822</v>
      </c>
      <c r="C40" s="1">
        <v>57190</v>
      </c>
      <c r="D40" s="1">
        <v>4632</v>
      </c>
      <c r="E40" s="1" t="s">
        <v>32</v>
      </c>
      <c r="F40" s="1">
        <f t="shared" si="0"/>
        <v>61822</v>
      </c>
      <c r="G40" s="9">
        <f t="shared" si="1"/>
        <v>7.4924784057455271E-2</v>
      </c>
      <c r="H40" s="1">
        <v>118182</v>
      </c>
    </row>
    <row r="41" spans="1:8" ht="16" x14ac:dyDescent="0.2">
      <c r="A41" s="7" t="s">
        <v>59</v>
      </c>
      <c r="B41" s="1">
        <v>61667</v>
      </c>
      <c r="C41" s="1">
        <v>61667</v>
      </c>
      <c r="D41" s="1" t="s">
        <v>32</v>
      </c>
      <c r="E41" s="1" t="s">
        <v>32</v>
      </c>
      <c r="F41" s="1">
        <f t="shared" si="0"/>
        <v>61667</v>
      </c>
      <c r="G41" s="9" t="e">
        <f t="shared" si="1"/>
        <v>#VALUE!</v>
      </c>
      <c r="H41" s="1">
        <v>31776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64413</v>
      </c>
      <c r="C43" s="1">
        <v>37524</v>
      </c>
      <c r="D43" s="1">
        <v>26890</v>
      </c>
      <c r="E43" s="1" t="s">
        <v>32</v>
      </c>
      <c r="H43" s="1">
        <v>38185</v>
      </c>
    </row>
    <row r="44" spans="1:8" ht="16" x14ac:dyDescent="0.2">
      <c r="A44" s="7" t="s">
        <v>61</v>
      </c>
      <c r="B44" s="1">
        <v>234208</v>
      </c>
      <c r="C44" s="1">
        <v>139846</v>
      </c>
      <c r="D44" s="1">
        <v>91762</v>
      </c>
      <c r="E44" s="1">
        <v>2600</v>
      </c>
      <c r="H44" s="1">
        <v>274219</v>
      </c>
    </row>
    <row r="45" spans="1:8" ht="16" x14ac:dyDescent="0.2">
      <c r="A45" s="7" t="s">
        <v>62</v>
      </c>
      <c r="B45" s="1">
        <v>256241</v>
      </c>
      <c r="C45" s="1">
        <v>233881</v>
      </c>
      <c r="D45" s="1">
        <v>12728</v>
      </c>
      <c r="E45" s="1">
        <v>9632</v>
      </c>
      <c r="H45" s="1">
        <v>197310</v>
      </c>
    </row>
    <row r="46" spans="1:8" ht="16" x14ac:dyDescent="0.2">
      <c r="A46" s="7" t="s">
        <v>63</v>
      </c>
      <c r="B46" s="1">
        <v>466548</v>
      </c>
      <c r="C46" s="1">
        <v>431133</v>
      </c>
      <c r="D46" s="1">
        <v>30659</v>
      </c>
      <c r="E46" s="1">
        <v>2258</v>
      </c>
      <c r="H46" s="1">
        <v>243083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270304</v>
      </c>
      <c r="C48" s="1">
        <v>232015</v>
      </c>
      <c r="D48" s="1">
        <v>36235</v>
      </c>
      <c r="E48" s="1">
        <v>476</v>
      </c>
      <c r="H48" s="1">
        <v>381869</v>
      </c>
    </row>
    <row r="49" spans="1:8" ht="16" x14ac:dyDescent="0.2">
      <c r="A49" s="7" t="s">
        <v>65</v>
      </c>
      <c r="B49" s="1">
        <v>56706</v>
      </c>
      <c r="C49" s="1">
        <v>41946</v>
      </c>
      <c r="D49" s="1">
        <v>12160</v>
      </c>
      <c r="E49" s="1">
        <v>2600</v>
      </c>
      <c r="H49" s="1">
        <v>39920</v>
      </c>
    </row>
    <row r="50" spans="1:8" ht="16" x14ac:dyDescent="0.2">
      <c r="A50" s="7" t="s">
        <v>66</v>
      </c>
      <c r="B50" s="1">
        <v>104859</v>
      </c>
      <c r="C50" s="1">
        <v>90135</v>
      </c>
      <c r="D50" s="1">
        <v>13415</v>
      </c>
      <c r="E50" s="1">
        <v>1309</v>
      </c>
      <c r="H50" s="1">
        <v>107156</v>
      </c>
    </row>
    <row r="51" spans="1:8" ht="16" x14ac:dyDescent="0.2">
      <c r="A51" s="7" t="s">
        <v>67</v>
      </c>
      <c r="B51" s="1">
        <v>587564</v>
      </c>
      <c r="C51" s="1">
        <v>476311</v>
      </c>
      <c r="D51" s="1">
        <v>100228</v>
      </c>
      <c r="E51" s="1">
        <v>10105</v>
      </c>
      <c r="H51" s="1">
        <v>206589</v>
      </c>
    </row>
    <row r="52" spans="1:8" ht="16" x14ac:dyDescent="0.2">
      <c r="A52" s="7" t="s">
        <v>46</v>
      </c>
      <c r="B52" s="1">
        <v>1978</v>
      </c>
      <c r="C52" s="1">
        <v>1978</v>
      </c>
      <c r="D52" s="1" t="s">
        <v>32</v>
      </c>
      <c r="E52" s="1" t="s">
        <v>32</v>
      </c>
      <c r="H52" s="1">
        <v>17262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176761</v>
      </c>
      <c r="C54" s="1">
        <v>143122</v>
      </c>
      <c r="D54" s="1">
        <v>29775</v>
      </c>
      <c r="E54" s="1">
        <v>2944</v>
      </c>
      <c r="H54" s="1">
        <v>54409</v>
      </c>
    </row>
    <row r="55" spans="1:8" ht="16" x14ac:dyDescent="0.2">
      <c r="A55" s="7" t="s">
        <v>69</v>
      </c>
      <c r="B55" s="1">
        <v>360058</v>
      </c>
      <c r="C55" s="1">
        <v>348629</v>
      </c>
      <c r="D55" s="1">
        <v>7297</v>
      </c>
      <c r="E55" s="1">
        <v>2554</v>
      </c>
      <c r="H55" s="1">
        <v>193936</v>
      </c>
    </row>
    <row r="56" spans="1:8" ht="16" x14ac:dyDescent="0.2">
      <c r="A56" s="7" t="s">
        <v>70</v>
      </c>
      <c r="B56" s="1">
        <v>136927</v>
      </c>
      <c r="C56" s="1">
        <v>128687</v>
      </c>
      <c r="D56" s="1">
        <v>8239</v>
      </c>
      <c r="E56" s="1" t="s">
        <v>32</v>
      </c>
      <c r="H56" s="1">
        <v>139207</v>
      </c>
    </row>
    <row r="57" spans="1:8" ht="16" x14ac:dyDescent="0.2">
      <c r="A57" s="7" t="s">
        <v>71</v>
      </c>
      <c r="B57" s="1">
        <v>159565</v>
      </c>
      <c r="C57" s="1">
        <v>149877</v>
      </c>
      <c r="D57" s="1">
        <v>9688</v>
      </c>
      <c r="E57" s="1" t="s">
        <v>32</v>
      </c>
      <c r="H57" s="1">
        <v>228325</v>
      </c>
    </row>
    <row r="58" spans="1:8" ht="16" x14ac:dyDescent="0.2">
      <c r="A58" s="7" t="s">
        <v>72</v>
      </c>
      <c r="B58" s="1">
        <v>89711</v>
      </c>
      <c r="C58" s="1">
        <v>37519</v>
      </c>
      <c r="D58" s="1">
        <v>49592</v>
      </c>
      <c r="E58" s="1">
        <v>2600</v>
      </c>
      <c r="H58" s="1">
        <v>82659</v>
      </c>
    </row>
    <row r="59" spans="1:8" ht="16" x14ac:dyDescent="0.2">
      <c r="A59" s="7" t="s">
        <v>73</v>
      </c>
      <c r="B59" s="1">
        <v>37957</v>
      </c>
      <c r="C59" s="1">
        <v>28668</v>
      </c>
      <c r="D59" s="1">
        <v>2897</v>
      </c>
      <c r="E59" s="1">
        <v>6392</v>
      </c>
      <c r="H59" s="1">
        <v>40837</v>
      </c>
    </row>
    <row r="60" spans="1:8" ht="16" x14ac:dyDescent="0.2">
      <c r="A60" s="7" t="s">
        <v>74</v>
      </c>
      <c r="B60" s="1">
        <v>60432</v>
      </c>
      <c r="C60" s="1">
        <v>5882</v>
      </c>
      <c r="D60" s="1">
        <v>54550</v>
      </c>
      <c r="E60" s="1" t="s">
        <v>32</v>
      </c>
      <c r="H60" s="1">
        <v>13424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309039</v>
      </c>
      <c r="C62" s="1">
        <v>191513</v>
      </c>
      <c r="D62" s="1">
        <v>106456</v>
      </c>
      <c r="E62" s="1">
        <v>11069</v>
      </c>
      <c r="F62" s="1">
        <f>SUM(C62:E62)</f>
        <v>309038</v>
      </c>
      <c r="G62" s="9">
        <f>D62/F62</f>
        <v>0.34447543667769015</v>
      </c>
      <c r="H62" s="1">
        <v>362222</v>
      </c>
    </row>
    <row r="63" spans="1:8" ht="16" x14ac:dyDescent="0.2">
      <c r="A63" s="7" t="s">
        <v>76</v>
      </c>
      <c r="B63" s="1">
        <v>712371</v>
      </c>
      <c r="C63" s="1">
        <v>650871</v>
      </c>
      <c r="D63" s="1">
        <v>55582</v>
      </c>
      <c r="E63" s="1">
        <v>3420</v>
      </c>
      <c r="F63" s="1">
        <f>SUM(C63:E63)</f>
        <v>709873</v>
      </c>
      <c r="G63" s="9">
        <f>D63/F63</f>
        <v>7.8298512550836558E-2</v>
      </c>
      <c r="H63" s="1">
        <v>390575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166261</v>
      </c>
      <c r="C65" s="1">
        <v>86663</v>
      </c>
      <c r="D65" s="1">
        <v>76523</v>
      </c>
      <c r="E65" s="1">
        <v>3076</v>
      </c>
      <c r="H65" s="1">
        <v>62064</v>
      </c>
    </row>
    <row r="66" spans="1:8" ht="16" x14ac:dyDescent="0.2">
      <c r="A66" s="7" t="s">
        <v>53</v>
      </c>
      <c r="B66" s="1">
        <v>855149</v>
      </c>
      <c r="C66" s="1">
        <v>755722</v>
      </c>
      <c r="D66" s="1">
        <v>85516</v>
      </c>
      <c r="E66" s="1">
        <v>11413</v>
      </c>
      <c r="H66" s="1">
        <v>624009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66723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742882</v>
      </c>
      <c r="C69" s="1">
        <v>645254</v>
      </c>
      <c r="D69" s="1">
        <v>92544</v>
      </c>
      <c r="E69" s="1">
        <v>2587</v>
      </c>
      <c r="H69" s="1">
        <v>430336</v>
      </c>
    </row>
    <row r="70" spans="1:8" ht="16" x14ac:dyDescent="0.2">
      <c r="A70" s="7" t="s">
        <v>53</v>
      </c>
      <c r="B70" s="1">
        <v>275631</v>
      </c>
      <c r="C70" s="1">
        <v>197131</v>
      </c>
      <c r="D70" s="1">
        <v>66597</v>
      </c>
      <c r="E70" s="1">
        <v>11902</v>
      </c>
      <c r="H70" s="1">
        <v>236883</v>
      </c>
    </row>
    <row r="71" spans="1:8" ht="16" x14ac:dyDescent="0.2">
      <c r="A71" s="7" t="s">
        <v>46</v>
      </c>
      <c r="B71" s="1">
        <v>2897</v>
      </c>
      <c r="C71" s="1" t="s">
        <v>32</v>
      </c>
      <c r="D71" s="1">
        <v>2897</v>
      </c>
      <c r="E71" s="1" t="s">
        <v>32</v>
      </c>
      <c r="H71" s="1">
        <v>85577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149255</v>
      </c>
      <c r="C73" s="1">
        <v>104260</v>
      </c>
      <c r="D73" s="1">
        <v>42051</v>
      </c>
      <c r="E73" s="1">
        <v>2944</v>
      </c>
      <c r="H73" s="1">
        <v>2459</v>
      </c>
    </row>
    <row r="74" spans="1:8" ht="16" x14ac:dyDescent="0.2">
      <c r="A74" s="7" t="s">
        <v>78</v>
      </c>
      <c r="B74" s="1">
        <v>122066</v>
      </c>
      <c r="C74" s="1">
        <v>62680</v>
      </c>
      <c r="D74" s="1">
        <v>55583</v>
      </c>
      <c r="E74" s="1">
        <v>3803</v>
      </c>
      <c r="H74" s="1" t="s">
        <v>32</v>
      </c>
    </row>
    <row r="75" spans="1:8" ht="16" x14ac:dyDescent="0.2">
      <c r="A75" s="7" t="s">
        <v>79</v>
      </c>
      <c r="B75" s="1">
        <v>126592</v>
      </c>
      <c r="C75" s="1">
        <v>99567</v>
      </c>
      <c r="D75" s="1">
        <v>26549</v>
      </c>
      <c r="E75" s="1">
        <v>476</v>
      </c>
      <c r="H75" s="1">
        <v>2798</v>
      </c>
    </row>
    <row r="76" spans="1:8" ht="16" x14ac:dyDescent="0.2">
      <c r="A76" s="7" t="s">
        <v>80</v>
      </c>
      <c r="B76" s="1">
        <v>149098</v>
      </c>
      <c r="C76" s="1">
        <v>131160</v>
      </c>
      <c r="D76" s="1">
        <v>17938</v>
      </c>
      <c r="E76" s="1" t="s">
        <v>32</v>
      </c>
      <c r="H76" s="1" t="s">
        <v>32</v>
      </c>
    </row>
    <row r="77" spans="1:8" ht="16" x14ac:dyDescent="0.2">
      <c r="A77" s="7" t="s">
        <v>81</v>
      </c>
      <c r="B77" s="1">
        <v>83292</v>
      </c>
      <c r="C77" s="1">
        <v>82482</v>
      </c>
      <c r="D77" s="1">
        <v>809</v>
      </c>
      <c r="E77" s="1" t="s">
        <v>32</v>
      </c>
      <c r="H77" s="1">
        <v>333</v>
      </c>
    </row>
    <row r="78" spans="1:8" ht="16" x14ac:dyDescent="0.2">
      <c r="A78" s="7" t="s">
        <v>82</v>
      </c>
      <c r="B78" s="1">
        <v>163157</v>
      </c>
      <c r="C78" s="1">
        <v>154228</v>
      </c>
      <c r="D78" s="1">
        <v>8928</v>
      </c>
      <c r="E78" s="1" t="s">
        <v>32</v>
      </c>
      <c r="H78" s="1" t="s">
        <v>32</v>
      </c>
    </row>
    <row r="79" spans="1:8" ht="16" x14ac:dyDescent="0.2">
      <c r="A79" s="7" t="s">
        <v>83</v>
      </c>
      <c r="B79" s="1">
        <v>114060</v>
      </c>
      <c r="C79" s="1">
        <v>113650</v>
      </c>
      <c r="D79" s="1">
        <v>410</v>
      </c>
      <c r="E79" s="1" t="s">
        <v>32</v>
      </c>
      <c r="H79" s="1">
        <v>2286</v>
      </c>
    </row>
    <row r="80" spans="1:8" ht="16" x14ac:dyDescent="0.2">
      <c r="A80" s="7" t="s">
        <v>84</v>
      </c>
      <c r="B80" s="1">
        <v>61927</v>
      </c>
      <c r="C80" s="1">
        <v>61927</v>
      </c>
      <c r="D80" s="1" t="s">
        <v>32</v>
      </c>
      <c r="E80" s="1" t="s">
        <v>32</v>
      </c>
      <c r="H80" s="1">
        <v>1393</v>
      </c>
    </row>
    <row r="81" spans="1:8" ht="16" x14ac:dyDescent="0.2">
      <c r="A81" s="7" t="s">
        <v>46</v>
      </c>
      <c r="B81" s="1">
        <v>51964</v>
      </c>
      <c r="C81" s="1">
        <v>32430</v>
      </c>
      <c r="D81" s="1">
        <v>9771</v>
      </c>
      <c r="E81" s="1">
        <v>7266</v>
      </c>
      <c r="H81" s="1">
        <v>743529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693853</v>
      </c>
      <c r="C83" s="1">
        <v>646379</v>
      </c>
      <c r="D83" s="1">
        <v>41694</v>
      </c>
      <c r="E83" s="1">
        <v>3282</v>
      </c>
      <c r="H83" s="1">
        <v>255910</v>
      </c>
    </row>
    <row r="84" spans="1:8" ht="16" x14ac:dyDescent="0.2">
      <c r="A84" s="7" t="s">
        <v>86</v>
      </c>
      <c r="B84" s="1">
        <v>453145</v>
      </c>
      <c r="C84" s="1">
        <v>366359</v>
      </c>
      <c r="D84" s="1">
        <v>83801</v>
      </c>
      <c r="E84" s="1">
        <v>2985</v>
      </c>
      <c r="H84" s="1">
        <v>191836</v>
      </c>
    </row>
    <row r="85" spans="1:8" ht="32" x14ac:dyDescent="0.2">
      <c r="A85" s="7" t="s">
        <v>87</v>
      </c>
      <c r="B85" s="1">
        <v>249112</v>
      </c>
      <c r="C85" s="1">
        <v>227124</v>
      </c>
      <c r="D85" s="1">
        <v>20350</v>
      </c>
      <c r="E85" s="1">
        <v>1638</v>
      </c>
      <c r="H85" s="1">
        <v>118895</v>
      </c>
    </row>
    <row r="86" spans="1:8" ht="16" x14ac:dyDescent="0.2">
      <c r="A86" s="7" t="s">
        <v>88</v>
      </c>
      <c r="B86" s="1">
        <v>128680</v>
      </c>
      <c r="C86" s="1">
        <v>89032</v>
      </c>
      <c r="D86" s="1">
        <v>29749</v>
      </c>
      <c r="E86" s="1">
        <v>9899</v>
      </c>
      <c r="H86" s="1">
        <v>51966</v>
      </c>
    </row>
    <row r="87" spans="1:8" ht="16" x14ac:dyDescent="0.2">
      <c r="A87" s="7" t="s">
        <v>89</v>
      </c>
      <c r="B87" s="1">
        <v>261</v>
      </c>
      <c r="C87" s="1">
        <v>261</v>
      </c>
      <c r="D87" s="1" t="s">
        <v>32</v>
      </c>
      <c r="E87" s="1" t="s">
        <v>32</v>
      </c>
      <c r="H87" s="1">
        <v>3466</v>
      </c>
    </row>
    <row r="88" spans="1:8" ht="32" x14ac:dyDescent="0.2">
      <c r="A88" s="7" t="s">
        <v>90</v>
      </c>
      <c r="B88" s="1">
        <v>60656</v>
      </c>
      <c r="C88" s="1">
        <v>53224</v>
      </c>
      <c r="D88" s="1">
        <v>6997</v>
      </c>
      <c r="E88" s="1">
        <v>434</v>
      </c>
      <c r="H88" s="1">
        <v>6145</v>
      </c>
    </row>
    <row r="89" spans="1:8" ht="16" x14ac:dyDescent="0.2">
      <c r="A89" s="7" t="s">
        <v>91</v>
      </c>
      <c r="B89" s="1">
        <v>96832</v>
      </c>
      <c r="C89" s="1">
        <v>42376</v>
      </c>
      <c r="D89" s="1">
        <v>46027</v>
      </c>
      <c r="E89" s="1">
        <v>8428</v>
      </c>
      <c r="H89" s="1">
        <v>35491</v>
      </c>
    </row>
    <row r="90" spans="1:8" ht="32" x14ac:dyDescent="0.2">
      <c r="A90" s="7" t="s">
        <v>92</v>
      </c>
      <c r="B90" s="1">
        <v>6747</v>
      </c>
      <c r="C90" s="1">
        <v>6747</v>
      </c>
      <c r="D90" s="1" t="s">
        <v>32</v>
      </c>
      <c r="E90" s="1" t="s">
        <v>32</v>
      </c>
      <c r="H90" s="1">
        <v>1733</v>
      </c>
    </row>
    <row r="91" spans="1:8" ht="16" x14ac:dyDescent="0.2">
      <c r="A91" s="7" t="s">
        <v>93</v>
      </c>
      <c r="B91" s="1">
        <v>67888</v>
      </c>
      <c r="C91" s="1">
        <v>63027</v>
      </c>
      <c r="D91" s="1">
        <v>4861</v>
      </c>
      <c r="E91" s="1" t="s">
        <v>32</v>
      </c>
      <c r="H91" s="1">
        <v>16798</v>
      </c>
    </row>
    <row r="92" spans="1:8" ht="16" x14ac:dyDescent="0.2">
      <c r="A92" s="7" t="s">
        <v>94</v>
      </c>
      <c r="B92" s="1">
        <v>22160</v>
      </c>
      <c r="C92" s="1">
        <v>19613</v>
      </c>
      <c r="D92" s="1">
        <v>2546</v>
      </c>
      <c r="E92" s="1" t="s">
        <v>32</v>
      </c>
      <c r="H92" s="1" t="s">
        <v>32</v>
      </c>
    </row>
    <row r="93" spans="1:8" ht="16" x14ac:dyDescent="0.2">
      <c r="A93" s="7" t="s">
        <v>95</v>
      </c>
      <c r="B93" s="1">
        <v>39396</v>
      </c>
      <c r="C93" s="1">
        <v>23779</v>
      </c>
      <c r="D93" s="1">
        <v>9225</v>
      </c>
      <c r="E93" s="1">
        <v>6392</v>
      </c>
      <c r="H93" s="1">
        <v>60679</v>
      </c>
    </row>
    <row r="94" spans="1:8" ht="16" x14ac:dyDescent="0.2">
      <c r="A94" s="7" t="s">
        <v>46</v>
      </c>
      <c r="B94" s="1">
        <v>12415</v>
      </c>
      <c r="C94" s="1">
        <v>11618</v>
      </c>
      <c r="D94" s="1">
        <v>797</v>
      </c>
      <c r="E94" s="1" t="s">
        <v>32</v>
      </c>
      <c r="H94" s="1">
        <v>299724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18255</v>
      </c>
      <c r="C96" s="1">
        <v>18255</v>
      </c>
      <c r="D96" s="1" t="s">
        <v>32</v>
      </c>
      <c r="E96" s="1" t="s">
        <v>32</v>
      </c>
      <c r="H96" s="1">
        <v>6475</v>
      </c>
    </row>
    <row r="97" spans="1:8" ht="16" x14ac:dyDescent="0.2">
      <c r="A97" s="7" t="s">
        <v>97</v>
      </c>
      <c r="B97" s="1">
        <v>776</v>
      </c>
      <c r="C97" s="1">
        <v>776</v>
      </c>
      <c r="D97" s="1" t="s">
        <v>32</v>
      </c>
      <c r="E97" s="1" t="s">
        <v>32</v>
      </c>
      <c r="H97" s="1">
        <v>2389</v>
      </c>
    </row>
    <row r="98" spans="1:8" ht="16" x14ac:dyDescent="0.2">
      <c r="A98" s="7" t="s">
        <v>98</v>
      </c>
      <c r="B98" s="1">
        <v>10634</v>
      </c>
      <c r="C98" s="1">
        <v>7737</v>
      </c>
      <c r="D98" s="1">
        <v>2897</v>
      </c>
      <c r="E98" s="1" t="s">
        <v>32</v>
      </c>
      <c r="H98" s="1">
        <v>5428</v>
      </c>
    </row>
    <row r="99" spans="1:8" ht="16" x14ac:dyDescent="0.2">
      <c r="A99" s="7" t="s">
        <v>99</v>
      </c>
      <c r="B99" s="1">
        <v>1768</v>
      </c>
      <c r="C99" s="1">
        <v>1768</v>
      </c>
      <c r="D99" s="1" t="s">
        <v>32</v>
      </c>
      <c r="E99" s="1" t="s">
        <v>32</v>
      </c>
      <c r="H99" s="1">
        <v>5064</v>
      </c>
    </row>
    <row r="100" spans="1:8" ht="16" x14ac:dyDescent="0.2">
      <c r="A100" s="7" t="s">
        <v>100</v>
      </c>
      <c r="B100" s="1">
        <v>983940</v>
      </c>
      <c r="C100" s="1">
        <v>807812</v>
      </c>
      <c r="D100" s="1">
        <v>159141</v>
      </c>
      <c r="E100" s="1">
        <v>14489</v>
      </c>
      <c r="H100" s="1">
        <v>727627</v>
      </c>
    </row>
    <row r="101" spans="1:8" ht="16" x14ac:dyDescent="0.2">
      <c r="A101" s="7" t="s">
        <v>46</v>
      </c>
      <c r="B101" s="1">
        <v>6037</v>
      </c>
      <c r="C101" s="1">
        <v>6037</v>
      </c>
      <c r="D101" s="1" t="s">
        <v>32</v>
      </c>
      <c r="E101" s="1" t="s">
        <v>32</v>
      </c>
      <c r="H101" s="1">
        <v>5813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646502</v>
      </c>
      <c r="C103" s="1">
        <v>585624</v>
      </c>
      <c r="D103" s="1">
        <v>46879</v>
      </c>
      <c r="E103" s="1">
        <v>11501</v>
      </c>
      <c r="H103" s="1">
        <v>24933</v>
      </c>
    </row>
    <row r="104" spans="1:8" ht="16" x14ac:dyDescent="0.2">
      <c r="A104" s="7" t="s">
        <v>102</v>
      </c>
      <c r="B104" s="1">
        <v>349648</v>
      </c>
      <c r="C104" s="1">
        <v>235675</v>
      </c>
      <c r="D104" s="1">
        <v>110984</v>
      </c>
      <c r="E104" s="1">
        <v>2988</v>
      </c>
      <c r="H104" s="1">
        <v>12410</v>
      </c>
    </row>
    <row r="105" spans="1:8" ht="16" x14ac:dyDescent="0.2">
      <c r="A105" s="7" t="s">
        <v>103</v>
      </c>
      <c r="B105" s="1">
        <v>22363</v>
      </c>
      <c r="C105" s="1">
        <v>21085</v>
      </c>
      <c r="D105" s="1">
        <v>1278</v>
      </c>
      <c r="E105" s="1" t="s">
        <v>32</v>
      </c>
      <c r="H105" s="1">
        <v>2459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>
        <v>2897</v>
      </c>
      <c r="C107" s="1" t="s">
        <v>32</v>
      </c>
      <c r="D107" s="1">
        <v>2897</v>
      </c>
      <c r="E107" s="1" t="s">
        <v>32</v>
      </c>
      <c r="H107" s="1">
        <v>712994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804938</v>
      </c>
      <c r="C109" s="1">
        <v>719093</v>
      </c>
      <c r="D109" s="1">
        <v>69732</v>
      </c>
      <c r="E109" s="1">
        <v>13615</v>
      </c>
      <c r="H109" s="1">
        <v>35768</v>
      </c>
    </row>
    <row r="110" spans="1:8" ht="16" x14ac:dyDescent="0.2">
      <c r="A110" s="7" t="s">
        <v>102</v>
      </c>
      <c r="B110" s="1">
        <v>150672</v>
      </c>
      <c r="C110" s="1">
        <v>112705</v>
      </c>
      <c r="D110" s="1">
        <v>37967</v>
      </c>
      <c r="E110" s="1" t="s">
        <v>32</v>
      </c>
      <c r="H110" s="1">
        <v>1576</v>
      </c>
    </row>
    <row r="111" spans="1:8" ht="16" x14ac:dyDescent="0.2">
      <c r="A111" s="7" t="s">
        <v>103</v>
      </c>
      <c r="B111" s="1">
        <v>62904</v>
      </c>
      <c r="C111" s="1">
        <v>10587</v>
      </c>
      <c r="D111" s="1">
        <v>51443</v>
      </c>
      <c r="E111" s="1">
        <v>874</v>
      </c>
      <c r="H111" s="1">
        <v>2459</v>
      </c>
    </row>
    <row r="112" spans="1:8" ht="16" x14ac:dyDescent="0.2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>
        <v>2897</v>
      </c>
      <c r="C113" s="1" t="s">
        <v>32</v>
      </c>
      <c r="D113" s="1">
        <v>2897</v>
      </c>
      <c r="E113" s="1" t="s">
        <v>32</v>
      </c>
      <c r="H113" s="1">
        <v>712994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607835</v>
      </c>
      <c r="C115" s="1">
        <v>524755</v>
      </c>
      <c r="D115" s="1">
        <v>68171</v>
      </c>
      <c r="E115" s="1">
        <v>12412</v>
      </c>
      <c r="H115" s="1">
        <v>22557</v>
      </c>
    </row>
    <row r="116" spans="1:8" ht="16" x14ac:dyDescent="0.2">
      <c r="A116" s="7" t="s">
        <v>102</v>
      </c>
      <c r="B116" s="1">
        <v>389096</v>
      </c>
      <c r="C116" s="1">
        <v>296285</v>
      </c>
      <c r="D116" s="1">
        <v>90733</v>
      </c>
      <c r="E116" s="1">
        <v>2078</v>
      </c>
      <c r="H116" s="1">
        <v>14401</v>
      </c>
    </row>
    <row r="117" spans="1:8" ht="16" x14ac:dyDescent="0.2">
      <c r="A117" s="7" t="s">
        <v>103</v>
      </c>
      <c r="B117" s="1">
        <v>21583</v>
      </c>
      <c r="C117" s="1">
        <v>21344</v>
      </c>
      <c r="D117" s="1">
        <v>238</v>
      </c>
      <c r="E117" s="1" t="s">
        <v>32</v>
      </c>
      <c r="H117" s="1">
        <v>2052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>
        <v>2897</v>
      </c>
      <c r="C119" s="1" t="s">
        <v>32</v>
      </c>
      <c r="D119" s="1">
        <v>2897</v>
      </c>
      <c r="E119" s="1" t="s">
        <v>32</v>
      </c>
      <c r="H119" s="1">
        <v>713787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830131</v>
      </c>
      <c r="C121" s="1">
        <v>678932</v>
      </c>
      <c r="D121" s="1">
        <v>141955</v>
      </c>
      <c r="E121" s="1">
        <v>6747</v>
      </c>
      <c r="H121" s="1">
        <v>31952</v>
      </c>
    </row>
    <row r="122" spans="1:8" ht="16" x14ac:dyDescent="0.2">
      <c r="A122" s="7" t="s">
        <v>102</v>
      </c>
      <c r="B122" s="1">
        <v>146233</v>
      </c>
      <c r="C122" s="1">
        <v>130192</v>
      </c>
      <c r="D122" s="1">
        <v>14690</v>
      </c>
      <c r="E122" s="1">
        <v>1351</v>
      </c>
      <c r="H122" s="1">
        <v>7851</v>
      </c>
    </row>
    <row r="123" spans="1:8" ht="16" x14ac:dyDescent="0.2">
      <c r="A123" s="7" t="s">
        <v>103</v>
      </c>
      <c r="B123" s="1">
        <v>17956</v>
      </c>
      <c r="C123" s="1">
        <v>9068</v>
      </c>
      <c r="D123" s="1">
        <v>2496</v>
      </c>
      <c r="E123" s="1">
        <v>6392</v>
      </c>
      <c r="H123" s="1" t="s">
        <v>32</v>
      </c>
    </row>
    <row r="124" spans="1:8" ht="16" x14ac:dyDescent="0.2">
      <c r="A124" s="7" t="s">
        <v>104</v>
      </c>
      <c r="B124" s="1">
        <v>14552</v>
      </c>
      <c r="C124" s="1">
        <v>14552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12538</v>
      </c>
      <c r="C125" s="1">
        <v>9640</v>
      </c>
      <c r="D125" s="1">
        <v>2897</v>
      </c>
      <c r="E125" s="1" t="s">
        <v>32</v>
      </c>
      <c r="H125" s="1">
        <v>712994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953894</v>
      </c>
      <c r="C127" s="1">
        <v>787545</v>
      </c>
      <c r="D127" s="1">
        <v>155753</v>
      </c>
      <c r="E127" s="1">
        <v>8098</v>
      </c>
      <c r="H127" s="1">
        <v>39802</v>
      </c>
    </row>
    <row r="128" spans="1:8" ht="16" x14ac:dyDescent="0.2">
      <c r="A128" s="7" t="s">
        <v>102</v>
      </c>
      <c r="B128" s="1">
        <v>45527</v>
      </c>
      <c r="C128" s="1">
        <v>35747</v>
      </c>
      <c r="D128" s="1">
        <v>3388</v>
      </c>
      <c r="E128" s="1">
        <v>6392</v>
      </c>
      <c r="H128" s="1" t="s">
        <v>32</v>
      </c>
    </row>
    <row r="129" spans="1:8" ht="16" x14ac:dyDescent="0.2">
      <c r="A129" s="7" t="s">
        <v>103</v>
      </c>
      <c r="B129" s="1">
        <v>8095</v>
      </c>
      <c r="C129" s="1">
        <v>8095</v>
      </c>
      <c r="D129" s="1" t="s">
        <v>32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>
        <v>10997</v>
      </c>
      <c r="C130" s="1">
        <v>10997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2897</v>
      </c>
      <c r="C131" s="1" t="s">
        <v>32</v>
      </c>
      <c r="D131" s="1">
        <v>2897</v>
      </c>
      <c r="E131" s="1" t="s">
        <v>32</v>
      </c>
      <c r="H131" s="1">
        <v>712994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953391</v>
      </c>
      <c r="C133" s="1">
        <v>779214</v>
      </c>
      <c r="D133" s="1">
        <v>157189</v>
      </c>
      <c r="E133" s="1">
        <v>14489</v>
      </c>
      <c r="H133" s="1">
        <v>37344</v>
      </c>
    </row>
    <row r="134" spans="1:8" ht="16" x14ac:dyDescent="0.2">
      <c r="A134" s="7" t="s">
        <v>102</v>
      </c>
      <c r="B134" s="1">
        <v>51615</v>
      </c>
      <c r="C134" s="1">
        <v>49663</v>
      </c>
      <c r="D134" s="1">
        <v>1952</v>
      </c>
      <c r="E134" s="1" t="s">
        <v>32</v>
      </c>
      <c r="H134" s="1">
        <v>2459</v>
      </c>
    </row>
    <row r="135" spans="1:8" ht="16" x14ac:dyDescent="0.2">
      <c r="A135" s="7" t="s">
        <v>103</v>
      </c>
      <c r="B135" s="1">
        <v>2364</v>
      </c>
      <c r="C135" s="1">
        <v>2364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>
        <v>10997</v>
      </c>
      <c r="C136" s="1">
        <v>10997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>
        <v>3044</v>
      </c>
      <c r="C137" s="1">
        <v>146</v>
      </c>
      <c r="D137" s="1">
        <v>2897</v>
      </c>
      <c r="E137" s="1" t="s">
        <v>32</v>
      </c>
      <c r="H137" s="1">
        <v>712994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42310</v>
      </c>
      <c r="C139" s="1">
        <v>19535</v>
      </c>
      <c r="D139" s="1">
        <v>22775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24808</v>
      </c>
      <c r="C140" s="1">
        <v>5275</v>
      </c>
      <c r="D140" s="1">
        <v>19533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25373</v>
      </c>
      <c r="C141" s="1">
        <v>13527</v>
      </c>
      <c r="D141" s="1">
        <v>11846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905524</v>
      </c>
      <c r="C142" s="1">
        <v>800982</v>
      </c>
      <c r="D142" s="1">
        <v>104542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23395</v>
      </c>
      <c r="C143" s="1">
        <v>3065</v>
      </c>
      <c r="D143" s="1">
        <v>3343</v>
      </c>
      <c r="E143" s="1">
        <v>14489</v>
      </c>
      <c r="H143" s="1">
        <v>752796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9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169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1246751</v>
      </c>
      <c r="C8" s="1">
        <v>976063</v>
      </c>
      <c r="D8" s="1">
        <v>200007</v>
      </c>
      <c r="E8" s="1">
        <v>40723</v>
      </c>
      <c r="F8" s="1">
        <f>SUM(C8:E8)</f>
        <v>1216793</v>
      </c>
      <c r="G8" s="9">
        <f>D8/F8</f>
        <v>0.16437224737486161</v>
      </c>
      <c r="H8" s="1">
        <v>1188463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85470</v>
      </c>
      <c r="C10" s="1">
        <v>67387</v>
      </c>
      <c r="D10" s="1" t="s">
        <v>32</v>
      </c>
      <c r="E10" s="1">
        <v>10776</v>
      </c>
      <c r="H10" s="1">
        <v>290680</v>
      </c>
    </row>
    <row r="11" spans="1:8" ht="16" x14ac:dyDescent="0.2">
      <c r="A11" s="7" t="s">
        <v>36</v>
      </c>
      <c r="B11" s="1">
        <v>308831</v>
      </c>
      <c r="C11" s="1">
        <v>263203</v>
      </c>
      <c r="D11" s="1">
        <v>42661</v>
      </c>
      <c r="E11" s="1">
        <v>2967</v>
      </c>
      <c r="H11" s="1">
        <v>236098</v>
      </c>
    </row>
    <row r="12" spans="1:8" ht="16" x14ac:dyDescent="0.2">
      <c r="A12" s="7" t="s">
        <v>37</v>
      </c>
      <c r="B12" s="1">
        <v>498311</v>
      </c>
      <c r="C12" s="1">
        <v>334087</v>
      </c>
      <c r="D12" s="1">
        <v>129166</v>
      </c>
      <c r="E12" s="1">
        <v>24094</v>
      </c>
      <c r="H12" s="1">
        <v>246874</v>
      </c>
    </row>
    <row r="13" spans="1:8" ht="16" x14ac:dyDescent="0.2">
      <c r="A13" s="7" t="s">
        <v>38</v>
      </c>
      <c r="B13" s="1">
        <v>227894</v>
      </c>
      <c r="C13" s="1">
        <v>210939</v>
      </c>
      <c r="D13" s="1">
        <v>16954</v>
      </c>
      <c r="E13" s="1" t="s">
        <v>32</v>
      </c>
      <c r="H13" s="1">
        <v>223998</v>
      </c>
    </row>
    <row r="14" spans="1:8" ht="16" x14ac:dyDescent="0.2">
      <c r="A14" s="7" t="s">
        <v>39</v>
      </c>
      <c r="B14" s="1">
        <v>126246</v>
      </c>
      <c r="C14" s="1">
        <v>100446</v>
      </c>
      <c r="D14" s="1">
        <v>11225</v>
      </c>
      <c r="E14" s="1">
        <v>2886</v>
      </c>
      <c r="H14" s="1">
        <v>190813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617724</v>
      </c>
      <c r="C16" s="1">
        <v>538865</v>
      </c>
      <c r="D16" s="1">
        <v>36681</v>
      </c>
      <c r="E16" s="1">
        <v>34871</v>
      </c>
      <c r="H16" s="1">
        <v>576573</v>
      </c>
    </row>
    <row r="17" spans="1:8" ht="16" x14ac:dyDescent="0.2">
      <c r="A17" s="7" t="s">
        <v>41</v>
      </c>
      <c r="B17" s="1">
        <v>629028</v>
      </c>
      <c r="C17" s="1">
        <v>437198</v>
      </c>
      <c r="D17" s="1">
        <v>163326</v>
      </c>
      <c r="E17" s="1">
        <v>5853</v>
      </c>
      <c r="H17" s="1">
        <v>611890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617724</v>
      </c>
      <c r="C19" s="1">
        <v>538865</v>
      </c>
      <c r="D19" s="1">
        <v>36681</v>
      </c>
      <c r="E19" s="1">
        <v>34871</v>
      </c>
      <c r="H19" s="1">
        <v>576573</v>
      </c>
    </row>
    <row r="20" spans="1:8" ht="16" x14ac:dyDescent="0.2">
      <c r="A20" s="7" t="s">
        <v>43</v>
      </c>
      <c r="B20" s="1">
        <v>620974</v>
      </c>
      <c r="C20" s="1">
        <v>430874</v>
      </c>
      <c r="D20" s="1">
        <v>161596</v>
      </c>
      <c r="E20" s="1">
        <v>5853</v>
      </c>
      <c r="H20" s="1">
        <v>570779</v>
      </c>
    </row>
    <row r="21" spans="1:8" ht="16" x14ac:dyDescent="0.2">
      <c r="A21" s="7" t="s">
        <v>44</v>
      </c>
      <c r="B21" s="1" t="s">
        <v>32</v>
      </c>
      <c r="C21" s="1" t="s">
        <v>32</v>
      </c>
      <c r="D21" s="1" t="s">
        <v>32</v>
      </c>
      <c r="E21" s="1" t="s">
        <v>32</v>
      </c>
      <c r="H21" s="1">
        <v>32329</v>
      </c>
    </row>
    <row r="22" spans="1:8" ht="16" x14ac:dyDescent="0.2">
      <c r="A22" s="7" t="s">
        <v>45</v>
      </c>
      <c r="B22" s="1">
        <v>1730</v>
      </c>
      <c r="C22" s="1" t="s">
        <v>32</v>
      </c>
      <c r="D22" s="1">
        <v>1730</v>
      </c>
      <c r="E22" s="1" t="s">
        <v>32</v>
      </c>
      <c r="H22" s="1" t="s">
        <v>32</v>
      </c>
    </row>
    <row r="23" spans="1:8" ht="16" x14ac:dyDescent="0.2">
      <c r="A23" s="7" t="s">
        <v>46</v>
      </c>
      <c r="B23" s="1">
        <v>6324</v>
      </c>
      <c r="C23" s="1">
        <v>6324</v>
      </c>
      <c r="D23" s="1" t="s">
        <v>32</v>
      </c>
      <c r="E23" s="1" t="s">
        <v>32</v>
      </c>
      <c r="H23" s="1">
        <v>8782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121424</v>
      </c>
      <c r="C25" s="1">
        <v>119695</v>
      </c>
      <c r="D25" s="1">
        <v>1730</v>
      </c>
      <c r="E25" s="1" t="s">
        <v>32</v>
      </c>
      <c r="H25" s="1">
        <v>67268</v>
      </c>
    </row>
    <row r="26" spans="1:8" ht="16" x14ac:dyDescent="0.2">
      <c r="A26" s="7" t="s">
        <v>48</v>
      </c>
      <c r="B26" s="1">
        <v>968905</v>
      </c>
      <c r="C26" s="1">
        <v>730441</v>
      </c>
      <c r="D26" s="1">
        <v>194844</v>
      </c>
      <c r="E26" s="1">
        <v>13662</v>
      </c>
      <c r="H26" s="1">
        <v>968270</v>
      </c>
    </row>
    <row r="27" spans="1:8" ht="16" x14ac:dyDescent="0.2">
      <c r="A27" s="7" t="s">
        <v>49</v>
      </c>
      <c r="B27" s="1">
        <v>89817</v>
      </c>
      <c r="C27" s="1">
        <v>62290</v>
      </c>
      <c r="D27" s="1">
        <v>3433</v>
      </c>
      <c r="E27" s="1">
        <v>24094</v>
      </c>
      <c r="H27" s="1">
        <v>88780</v>
      </c>
    </row>
    <row r="28" spans="1:8" ht="16" x14ac:dyDescent="0.2">
      <c r="A28" s="7" t="s">
        <v>50</v>
      </c>
      <c r="B28" s="1">
        <v>17819</v>
      </c>
      <c r="C28" s="1">
        <v>14853</v>
      </c>
      <c r="D28" s="1" t="s">
        <v>32</v>
      </c>
      <c r="E28" s="1">
        <v>2967</v>
      </c>
      <c r="H28" s="1">
        <v>3188</v>
      </c>
    </row>
    <row r="29" spans="1:8" ht="16" x14ac:dyDescent="0.2">
      <c r="A29" s="7" t="s">
        <v>51</v>
      </c>
      <c r="B29" s="1">
        <v>42461</v>
      </c>
      <c r="C29" s="1">
        <v>42461</v>
      </c>
      <c r="D29" s="1" t="s">
        <v>32</v>
      </c>
      <c r="E29" s="1" t="s">
        <v>32</v>
      </c>
      <c r="H29" s="1">
        <v>20522</v>
      </c>
    </row>
    <row r="30" spans="1:8" ht="16" x14ac:dyDescent="0.2">
      <c r="A30" s="7" t="s">
        <v>46</v>
      </c>
      <c r="B30" s="1">
        <v>6324</v>
      </c>
      <c r="C30" s="1">
        <v>6324</v>
      </c>
      <c r="D30" s="1" t="s">
        <v>32</v>
      </c>
      <c r="E30" s="1" t="s">
        <v>32</v>
      </c>
      <c r="H30" s="1">
        <v>40436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211241</v>
      </c>
      <c r="C32" s="1">
        <v>181984</v>
      </c>
      <c r="D32" s="1">
        <v>5163</v>
      </c>
      <c r="E32" s="1">
        <v>24094</v>
      </c>
      <c r="H32" s="1">
        <v>156047</v>
      </c>
    </row>
    <row r="33" spans="1:8" ht="16" x14ac:dyDescent="0.2">
      <c r="A33" s="7" t="s">
        <v>53</v>
      </c>
      <c r="B33" s="1">
        <v>968905</v>
      </c>
      <c r="C33" s="1">
        <v>730441</v>
      </c>
      <c r="D33" s="1">
        <v>194844</v>
      </c>
      <c r="E33" s="1">
        <v>13662</v>
      </c>
      <c r="H33" s="1">
        <v>968270</v>
      </c>
    </row>
    <row r="34" spans="1:8" ht="16" x14ac:dyDescent="0.2">
      <c r="A34" s="7" t="s">
        <v>54</v>
      </c>
      <c r="B34" s="1">
        <v>60280</v>
      </c>
      <c r="C34" s="1">
        <v>57314</v>
      </c>
      <c r="D34" s="1" t="s">
        <v>32</v>
      </c>
      <c r="E34" s="1">
        <v>2967</v>
      </c>
      <c r="H34" s="1">
        <v>23709</v>
      </c>
    </row>
    <row r="35" spans="1:8" ht="16" x14ac:dyDescent="0.2">
      <c r="A35" s="7" t="s">
        <v>46</v>
      </c>
      <c r="B35" s="1">
        <v>6324</v>
      </c>
      <c r="C35" s="1">
        <v>6324</v>
      </c>
      <c r="D35" s="1" t="s">
        <v>32</v>
      </c>
      <c r="E35" s="1" t="s">
        <v>32</v>
      </c>
      <c r="H35" s="1">
        <v>40436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653259</v>
      </c>
      <c r="C37" s="1">
        <v>535332</v>
      </c>
      <c r="D37" s="1">
        <v>101374</v>
      </c>
      <c r="E37" s="1" t="s">
        <v>32</v>
      </c>
      <c r="F37" s="1">
        <f>SUM(C37:E37)</f>
        <v>636706</v>
      </c>
      <c r="G37" s="9">
        <f>D37/F37</f>
        <v>0.15921634160821477</v>
      </c>
      <c r="H37" s="1">
        <v>664017</v>
      </c>
    </row>
    <row r="38" spans="1:8" ht="16" x14ac:dyDescent="0.2">
      <c r="A38" s="7" t="s">
        <v>56</v>
      </c>
      <c r="B38" s="1">
        <v>225997</v>
      </c>
      <c r="C38" s="1">
        <v>196741</v>
      </c>
      <c r="D38" s="1">
        <v>15594</v>
      </c>
      <c r="E38" s="1">
        <v>13662</v>
      </c>
      <c r="F38" s="1">
        <f t="shared" ref="F38:F41" si="0">SUM(C38:E38)</f>
        <v>225997</v>
      </c>
      <c r="G38" s="9">
        <f t="shared" ref="G38:G41" si="1">D38/F38</f>
        <v>6.9000915941362054E-2</v>
      </c>
      <c r="H38" s="1">
        <v>275149</v>
      </c>
    </row>
    <row r="39" spans="1:8" ht="16" x14ac:dyDescent="0.2">
      <c r="A39" s="7" t="s">
        <v>57</v>
      </c>
      <c r="B39" s="1">
        <v>328962</v>
      </c>
      <c r="C39" s="1">
        <v>221612</v>
      </c>
      <c r="D39" s="1">
        <v>74192</v>
      </c>
      <c r="E39" s="1">
        <v>27061</v>
      </c>
      <c r="F39" s="1">
        <f t="shared" si="0"/>
        <v>322865</v>
      </c>
      <c r="G39" s="9">
        <f t="shared" si="1"/>
        <v>0.22979263778978831</v>
      </c>
      <c r="H39" s="1">
        <v>217680</v>
      </c>
    </row>
    <row r="40" spans="1:8" ht="16" x14ac:dyDescent="0.2">
      <c r="A40" s="7" t="s">
        <v>58</v>
      </c>
      <c r="B40" s="1">
        <v>23321</v>
      </c>
      <c r="C40" s="1">
        <v>13805</v>
      </c>
      <c r="D40" s="1">
        <v>2209</v>
      </c>
      <c r="E40" s="1" t="s">
        <v>32</v>
      </c>
      <c r="F40" s="1">
        <f t="shared" si="0"/>
        <v>16014</v>
      </c>
      <c r="G40" s="9">
        <f t="shared" si="1"/>
        <v>0.13794180092419134</v>
      </c>
      <c r="H40" s="1">
        <v>22628</v>
      </c>
    </row>
    <row r="41" spans="1:8" ht="16" x14ac:dyDescent="0.2">
      <c r="A41" s="7" t="s">
        <v>59</v>
      </c>
      <c r="B41" s="1">
        <v>15212</v>
      </c>
      <c r="C41" s="1">
        <v>8574</v>
      </c>
      <c r="D41" s="1">
        <v>6638</v>
      </c>
      <c r="E41" s="1" t="s">
        <v>32</v>
      </c>
      <c r="F41" s="1">
        <f t="shared" si="0"/>
        <v>15212</v>
      </c>
      <c r="G41" s="9">
        <f t="shared" si="1"/>
        <v>0.43636602682093084</v>
      </c>
      <c r="H41" s="1">
        <v>8989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124705</v>
      </c>
      <c r="C43" s="1">
        <v>110841</v>
      </c>
      <c r="D43" s="1">
        <v>13864</v>
      </c>
      <c r="E43" s="1" t="s">
        <v>32</v>
      </c>
      <c r="H43" s="1">
        <v>72154</v>
      </c>
    </row>
    <row r="44" spans="1:8" ht="16" x14ac:dyDescent="0.2">
      <c r="A44" s="7" t="s">
        <v>61</v>
      </c>
      <c r="B44" s="1">
        <v>368281</v>
      </c>
      <c r="C44" s="1">
        <v>271765</v>
      </c>
      <c r="D44" s="1">
        <v>65116</v>
      </c>
      <c r="E44" s="1">
        <v>24094</v>
      </c>
      <c r="H44" s="1">
        <v>446890</v>
      </c>
    </row>
    <row r="45" spans="1:8" ht="16" x14ac:dyDescent="0.2">
      <c r="A45" s="7" t="s">
        <v>62</v>
      </c>
      <c r="B45" s="1">
        <v>398518</v>
      </c>
      <c r="C45" s="1">
        <v>305010</v>
      </c>
      <c r="D45" s="1">
        <v>76635</v>
      </c>
      <c r="E45" s="1">
        <v>10776</v>
      </c>
      <c r="H45" s="1">
        <v>317223</v>
      </c>
    </row>
    <row r="46" spans="1:8" ht="16" x14ac:dyDescent="0.2">
      <c r="A46" s="7" t="s">
        <v>63</v>
      </c>
      <c r="B46" s="1">
        <v>355247</v>
      </c>
      <c r="C46" s="1">
        <v>288448</v>
      </c>
      <c r="D46" s="1">
        <v>44392</v>
      </c>
      <c r="E46" s="1">
        <v>5853</v>
      </c>
      <c r="H46" s="1">
        <v>352197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502595</v>
      </c>
      <c r="C48" s="1">
        <v>391688</v>
      </c>
      <c r="D48" s="1">
        <v>88255</v>
      </c>
      <c r="E48" s="1" t="s">
        <v>32</v>
      </c>
      <c r="H48" s="1">
        <v>677643</v>
      </c>
    </row>
    <row r="49" spans="1:8" ht="16" x14ac:dyDescent="0.2">
      <c r="A49" s="7" t="s">
        <v>65</v>
      </c>
      <c r="B49" s="1">
        <v>36135</v>
      </c>
      <c r="C49" s="1">
        <v>24724</v>
      </c>
      <c r="D49" s="1">
        <v>11411</v>
      </c>
      <c r="E49" s="1" t="s">
        <v>32</v>
      </c>
      <c r="H49" s="1">
        <v>101333</v>
      </c>
    </row>
    <row r="50" spans="1:8" ht="16" x14ac:dyDescent="0.2">
      <c r="A50" s="7" t="s">
        <v>66</v>
      </c>
      <c r="B50" s="1">
        <v>354823</v>
      </c>
      <c r="C50" s="1">
        <v>282495</v>
      </c>
      <c r="D50" s="1">
        <v>69442</v>
      </c>
      <c r="E50" s="1">
        <v>2886</v>
      </c>
      <c r="H50" s="1">
        <v>147220</v>
      </c>
    </row>
    <row r="51" spans="1:8" ht="16" x14ac:dyDescent="0.2">
      <c r="A51" s="7" t="s">
        <v>67</v>
      </c>
      <c r="B51" s="1">
        <v>353199</v>
      </c>
      <c r="C51" s="1">
        <v>277155</v>
      </c>
      <c r="D51" s="1">
        <v>30900</v>
      </c>
      <c r="E51" s="1">
        <v>37837</v>
      </c>
      <c r="H51" s="1">
        <v>255038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7229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125994</v>
      </c>
      <c r="C54" s="1">
        <v>107894</v>
      </c>
      <c r="D54" s="1">
        <v>7827</v>
      </c>
      <c r="E54" s="1">
        <v>2967</v>
      </c>
      <c r="H54" s="1">
        <v>72118</v>
      </c>
    </row>
    <row r="55" spans="1:8" ht="16" x14ac:dyDescent="0.2">
      <c r="A55" s="7" t="s">
        <v>69</v>
      </c>
      <c r="B55" s="1">
        <v>403669</v>
      </c>
      <c r="C55" s="1">
        <v>337014</v>
      </c>
      <c r="D55" s="1">
        <v>63769</v>
      </c>
      <c r="E55" s="1">
        <v>2886</v>
      </c>
      <c r="H55" s="1">
        <v>249656</v>
      </c>
    </row>
    <row r="56" spans="1:8" ht="16" x14ac:dyDescent="0.2">
      <c r="A56" s="7" t="s">
        <v>70</v>
      </c>
      <c r="B56" s="1">
        <v>235556</v>
      </c>
      <c r="C56" s="1">
        <v>188266</v>
      </c>
      <c r="D56" s="1">
        <v>25550</v>
      </c>
      <c r="E56" s="1">
        <v>10776</v>
      </c>
      <c r="H56" s="1">
        <v>166200</v>
      </c>
    </row>
    <row r="57" spans="1:8" ht="16" x14ac:dyDescent="0.2">
      <c r="A57" s="7" t="s">
        <v>71</v>
      </c>
      <c r="B57" s="1">
        <v>265938</v>
      </c>
      <c r="C57" s="1">
        <v>206166</v>
      </c>
      <c r="D57" s="1">
        <v>35678</v>
      </c>
      <c r="E57" s="1">
        <v>24094</v>
      </c>
      <c r="H57" s="1">
        <v>271616</v>
      </c>
    </row>
    <row r="58" spans="1:8" ht="16" x14ac:dyDescent="0.2">
      <c r="A58" s="7" t="s">
        <v>72</v>
      </c>
      <c r="B58" s="1">
        <v>190067</v>
      </c>
      <c r="C58" s="1">
        <v>136724</v>
      </c>
      <c r="D58" s="1">
        <v>41656</v>
      </c>
      <c r="E58" s="1" t="s">
        <v>32</v>
      </c>
      <c r="H58" s="1">
        <v>97184</v>
      </c>
    </row>
    <row r="59" spans="1:8" ht="16" x14ac:dyDescent="0.2">
      <c r="A59" s="7" t="s">
        <v>73</v>
      </c>
      <c r="B59" s="1">
        <v>9979</v>
      </c>
      <c r="C59" s="1" t="s">
        <v>32</v>
      </c>
      <c r="D59" s="1">
        <v>9979</v>
      </c>
      <c r="E59" s="1" t="s">
        <v>32</v>
      </c>
      <c r="H59" s="1">
        <v>23913</v>
      </c>
    </row>
    <row r="60" spans="1:8" ht="16" x14ac:dyDescent="0.2">
      <c r="A60" s="7" t="s">
        <v>74</v>
      </c>
      <c r="B60" s="1">
        <v>15548</v>
      </c>
      <c r="C60" s="1" t="s">
        <v>32</v>
      </c>
      <c r="D60" s="1">
        <v>15548</v>
      </c>
      <c r="E60" s="1" t="s">
        <v>32</v>
      </c>
      <c r="H60" s="1">
        <v>307777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455651</v>
      </c>
      <c r="C62" s="1">
        <v>313358</v>
      </c>
      <c r="D62" s="1">
        <v>101645</v>
      </c>
      <c r="E62" s="1">
        <v>24094</v>
      </c>
      <c r="F62" s="1">
        <f>SUM(C62:E62)</f>
        <v>439097</v>
      </c>
      <c r="G62" s="9">
        <f>D62/F62</f>
        <v>0.23148643693762427</v>
      </c>
      <c r="H62" s="1">
        <v>499869</v>
      </c>
    </row>
    <row r="63" spans="1:8" ht="16" x14ac:dyDescent="0.2">
      <c r="A63" s="7" t="s">
        <v>76</v>
      </c>
      <c r="B63" s="1">
        <v>791100</v>
      </c>
      <c r="C63" s="1">
        <v>662705</v>
      </c>
      <c r="D63" s="1">
        <v>98362</v>
      </c>
      <c r="E63" s="1">
        <v>16629</v>
      </c>
      <c r="F63" s="1">
        <f>SUM(C63:E63)</f>
        <v>777696</v>
      </c>
      <c r="G63" s="9">
        <f>D63/F63</f>
        <v>0.12647872690614329</v>
      </c>
      <c r="H63" s="1">
        <v>688594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212126</v>
      </c>
      <c r="C65" s="1">
        <v>108746</v>
      </c>
      <c r="D65" s="1">
        <v>79286</v>
      </c>
      <c r="E65" s="1">
        <v>24094</v>
      </c>
      <c r="H65" s="1">
        <v>62767</v>
      </c>
    </row>
    <row r="66" spans="1:8" ht="16" x14ac:dyDescent="0.2">
      <c r="A66" s="7" t="s">
        <v>53</v>
      </c>
      <c r="B66" s="1">
        <v>1034625</v>
      </c>
      <c r="C66" s="1">
        <v>867317</v>
      </c>
      <c r="D66" s="1">
        <v>120721</v>
      </c>
      <c r="E66" s="1">
        <v>16629</v>
      </c>
      <c r="H66" s="1">
        <v>1017178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108517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890171</v>
      </c>
      <c r="C69" s="1">
        <v>724509</v>
      </c>
      <c r="D69" s="1">
        <v>140956</v>
      </c>
      <c r="E69" s="1">
        <v>13743</v>
      </c>
      <c r="H69" s="1">
        <v>632781</v>
      </c>
    </row>
    <row r="70" spans="1:8" ht="16" x14ac:dyDescent="0.2">
      <c r="A70" s="7" t="s">
        <v>53</v>
      </c>
      <c r="B70" s="1">
        <v>352996</v>
      </c>
      <c r="C70" s="1">
        <v>247970</v>
      </c>
      <c r="D70" s="1">
        <v>59051</v>
      </c>
      <c r="E70" s="1">
        <v>26980</v>
      </c>
      <c r="H70" s="1">
        <v>439011</v>
      </c>
    </row>
    <row r="71" spans="1:8" ht="16" x14ac:dyDescent="0.2">
      <c r="A71" s="7" t="s">
        <v>46</v>
      </c>
      <c r="B71" s="1">
        <v>3584</v>
      </c>
      <c r="C71" s="1">
        <v>3584</v>
      </c>
      <c r="D71" s="1" t="s">
        <v>32</v>
      </c>
      <c r="E71" s="1" t="s">
        <v>32</v>
      </c>
      <c r="H71" s="1">
        <v>116671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277727</v>
      </c>
      <c r="C73" s="1">
        <v>216848</v>
      </c>
      <c r="D73" s="1">
        <v>36785</v>
      </c>
      <c r="E73" s="1">
        <v>24094</v>
      </c>
      <c r="H73" s="1">
        <v>2906</v>
      </c>
    </row>
    <row r="74" spans="1:8" ht="16" x14ac:dyDescent="0.2">
      <c r="A74" s="7" t="s">
        <v>78</v>
      </c>
      <c r="B74" s="1">
        <v>94073</v>
      </c>
      <c r="C74" s="1">
        <v>80258</v>
      </c>
      <c r="D74" s="1">
        <v>13816</v>
      </c>
      <c r="E74" s="1" t="s">
        <v>32</v>
      </c>
      <c r="H74" s="1">
        <v>1390</v>
      </c>
    </row>
    <row r="75" spans="1:8" ht="16" x14ac:dyDescent="0.2">
      <c r="A75" s="7" t="s">
        <v>79</v>
      </c>
      <c r="B75" s="1">
        <v>118846</v>
      </c>
      <c r="C75" s="1">
        <v>71447</v>
      </c>
      <c r="D75" s="1">
        <v>35710</v>
      </c>
      <c r="E75" s="1" t="s">
        <v>32</v>
      </c>
      <c r="H75" s="1" t="s">
        <v>32</v>
      </c>
    </row>
    <row r="76" spans="1:8" ht="16" x14ac:dyDescent="0.2">
      <c r="A76" s="7" t="s">
        <v>80</v>
      </c>
      <c r="B76" s="1">
        <v>218908</v>
      </c>
      <c r="C76" s="1">
        <v>156291</v>
      </c>
      <c r="D76" s="1">
        <v>56764</v>
      </c>
      <c r="E76" s="1">
        <v>5853</v>
      </c>
      <c r="H76" s="1">
        <v>19447</v>
      </c>
    </row>
    <row r="77" spans="1:8" ht="16" x14ac:dyDescent="0.2">
      <c r="A77" s="7" t="s">
        <v>81</v>
      </c>
      <c r="B77" s="1">
        <v>128037</v>
      </c>
      <c r="C77" s="1">
        <v>112125</v>
      </c>
      <c r="D77" s="1">
        <v>15912</v>
      </c>
      <c r="E77" s="1" t="s">
        <v>32</v>
      </c>
      <c r="H77" s="1" t="s">
        <v>32</v>
      </c>
    </row>
    <row r="78" spans="1:8" ht="16" x14ac:dyDescent="0.2">
      <c r="A78" s="7" t="s">
        <v>82</v>
      </c>
      <c r="B78" s="1">
        <v>229770</v>
      </c>
      <c r="C78" s="1">
        <v>208984</v>
      </c>
      <c r="D78" s="1">
        <v>10010</v>
      </c>
      <c r="E78" s="1">
        <v>10776</v>
      </c>
      <c r="H78" s="1">
        <v>2989</v>
      </c>
    </row>
    <row r="79" spans="1:8" ht="16" x14ac:dyDescent="0.2">
      <c r="A79" s="7" t="s">
        <v>83</v>
      </c>
      <c r="B79" s="1">
        <v>4614</v>
      </c>
      <c r="C79" s="1">
        <v>4614</v>
      </c>
      <c r="D79" s="1" t="s">
        <v>32</v>
      </c>
      <c r="E79" s="1" t="s">
        <v>32</v>
      </c>
      <c r="H79" s="1">
        <v>2779</v>
      </c>
    </row>
    <row r="80" spans="1:8" ht="16" x14ac:dyDescent="0.2">
      <c r="A80" s="7" t="s">
        <v>84</v>
      </c>
      <c r="B80" s="1">
        <v>43171</v>
      </c>
      <c r="C80" s="1">
        <v>37418</v>
      </c>
      <c r="D80" s="1">
        <v>5753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131604</v>
      </c>
      <c r="C81" s="1">
        <v>88079</v>
      </c>
      <c r="D81" s="1">
        <v>25256</v>
      </c>
      <c r="E81" s="1" t="s">
        <v>32</v>
      </c>
      <c r="H81" s="1">
        <v>1158952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670929</v>
      </c>
      <c r="C83" s="1">
        <v>544887</v>
      </c>
      <c r="D83" s="1">
        <v>92860</v>
      </c>
      <c r="E83" s="1">
        <v>16629</v>
      </c>
      <c r="H83" s="1">
        <v>359956</v>
      </c>
    </row>
    <row r="84" spans="1:8" ht="16" x14ac:dyDescent="0.2">
      <c r="A84" s="7" t="s">
        <v>86</v>
      </c>
      <c r="B84" s="1">
        <v>599194</v>
      </c>
      <c r="C84" s="1">
        <v>454515</v>
      </c>
      <c r="D84" s="1">
        <v>97858</v>
      </c>
      <c r="E84" s="1">
        <v>40723</v>
      </c>
      <c r="H84" s="1">
        <v>179249</v>
      </c>
    </row>
    <row r="85" spans="1:8" ht="32" x14ac:dyDescent="0.2">
      <c r="A85" s="7" t="s">
        <v>87</v>
      </c>
      <c r="B85" s="1">
        <v>427946</v>
      </c>
      <c r="C85" s="1">
        <v>313557</v>
      </c>
      <c r="D85" s="1">
        <v>108290</v>
      </c>
      <c r="E85" s="1" t="s">
        <v>32</v>
      </c>
      <c r="H85" s="1">
        <v>152919</v>
      </c>
    </row>
    <row r="86" spans="1:8" ht="16" x14ac:dyDescent="0.2">
      <c r="A86" s="7" t="s">
        <v>88</v>
      </c>
      <c r="B86" s="1">
        <v>333562</v>
      </c>
      <c r="C86" s="1">
        <v>224358</v>
      </c>
      <c r="D86" s="1">
        <v>109203</v>
      </c>
      <c r="E86" s="1" t="s">
        <v>32</v>
      </c>
      <c r="H86" s="1">
        <v>86614</v>
      </c>
    </row>
    <row r="87" spans="1:8" ht="16" x14ac:dyDescent="0.2">
      <c r="A87" s="7" t="s">
        <v>89</v>
      </c>
      <c r="B87" s="1">
        <v>26266</v>
      </c>
      <c r="C87" s="1">
        <v>26266</v>
      </c>
      <c r="D87" s="1" t="s">
        <v>32</v>
      </c>
      <c r="E87" s="1" t="s">
        <v>32</v>
      </c>
      <c r="H87" s="1" t="s">
        <v>32</v>
      </c>
    </row>
    <row r="88" spans="1:8" ht="32" x14ac:dyDescent="0.2">
      <c r="A88" s="7" t="s">
        <v>90</v>
      </c>
      <c r="B88" s="1">
        <v>71993</v>
      </c>
      <c r="C88" s="1">
        <v>38415</v>
      </c>
      <c r="D88" s="1">
        <v>33577</v>
      </c>
      <c r="E88" s="1" t="s">
        <v>32</v>
      </c>
      <c r="H88" s="1">
        <v>14170</v>
      </c>
    </row>
    <row r="89" spans="1:8" ht="16" x14ac:dyDescent="0.2">
      <c r="A89" s="7" t="s">
        <v>91</v>
      </c>
      <c r="B89" s="1">
        <v>224648</v>
      </c>
      <c r="C89" s="1">
        <v>162254</v>
      </c>
      <c r="D89" s="1">
        <v>62394</v>
      </c>
      <c r="E89" s="1" t="s">
        <v>32</v>
      </c>
      <c r="H89" s="1">
        <v>76824</v>
      </c>
    </row>
    <row r="90" spans="1:8" ht="32" x14ac:dyDescent="0.2">
      <c r="A90" s="7" t="s">
        <v>92</v>
      </c>
      <c r="B90" s="1">
        <v>34152</v>
      </c>
      <c r="C90" s="1">
        <v>21370</v>
      </c>
      <c r="D90" s="1">
        <v>12782</v>
      </c>
      <c r="E90" s="1" t="s">
        <v>32</v>
      </c>
      <c r="H90" s="1">
        <v>8638</v>
      </c>
    </row>
    <row r="91" spans="1:8" ht="16" x14ac:dyDescent="0.2">
      <c r="A91" s="7" t="s">
        <v>93</v>
      </c>
      <c r="B91" s="1">
        <v>77881</v>
      </c>
      <c r="C91" s="1">
        <v>34305</v>
      </c>
      <c r="D91" s="1">
        <v>36269</v>
      </c>
      <c r="E91" s="1" t="s">
        <v>32</v>
      </c>
      <c r="H91" s="1">
        <v>68349</v>
      </c>
    </row>
    <row r="92" spans="1:8" ht="16" x14ac:dyDescent="0.2">
      <c r="A92" s="7" t="s">
        <v>94</v>
      </c>
      <c r="B92" s="1">
        <v>43134</v>
      </c>
      <c r="C92" s="1">
        <v>22597</v>
      </c>
      <c r="D92" s="1">
        <v>20537</v>
      </c>
      <c r="E92" s="1" t="s">
        <v>32</v>
      </c>
      <c r="H92" s="1">
        <v>8638</v>
      </c>
    </row>
    <row r="93" spans="1:8" ht="16" x14ac:dyDescent="0.2">
      <c r="A93" s="7" t="s">
        <v>95</v>
      </c>
      <c r="B93" s="1">
        <v>89818</v>
      </c>
      <c r="C93" s="1">
        <v>54313</v>
      </c>
      <c r="D93" s="1">
        <v>11411</v>
      </c>
      <c r="E93" s="1">
        <v>24094</v>
      </c>
      <c r="H93" s="1">
        <v>35558</v>
      </c>
    </row>
    <row r="94" spans="1:8" ht="16" x14ac:dyDescent="0.2">
      <c r="A94" s="7" t="s">
        <v>46</v>
      </c>
      <c r="B94" s="1">
        <v>1533</v>
      </c>
      <c r="C94" s="1">
        <v>1533</v>
      </c>
      <c r="D94" s="1" t="s">
        <v>32</v>
      </c>
      <c r="E94" s="1" t="s">
        <v>32</v>
      </c>
      <c r="H94" s="1">
        <v>628492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13867</v>
      </c>
      <c r="C96" s="1">
        <v>13867</v>
      </c>
      <c r="D96" s="1" t="s">
        <v>32</v>
      </c>
      <c r="E96" s="1" t="s">
        <v>32</v>
      </c>
      <c r="H96" s="1" t="s">
        <v>32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2264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1232884</v>
      </c>
      <c r="C100" s="1">
        <v>962196</v>
      </c>
      <c r="D100" s="1">
        <v>200007</v>
      </c>
      <c r="E100" s="1">
        <v>40723</v>
      </c>
      <c r="H100" s="1">
        <v>1177527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8672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844014</v>
      </c>
      <c r="C103" s="1">
        <v>667447</v>
      </c>
      <c r="D103" s="1">
        <v>117575</v>
      </c>
      <c r="E103" s="1">
        <v>40723</v>
      </c>
      <c r="H103" s="1">
        <v>104735</v>
      </c>
    </row>
    <row r="104" spans="1:8" ht="16" x14ac:dyDescent="0.2">
      <c r="A104" s="7" t="s">
        <v>102</v>
      </c>
      <c r="B104" s="1">
        <v>346705</v>
      </c>
      <c r="C104" s="1">
        <v>264272</v>
      </c>
      <c r="D104" s="1">
        <v>82432</v>
      </c>
      <c r="E104" s="1" t="s">
        <v>32</v>
      </c>
      <c r="H104" s="1">
        <v>40393</v>
      </c>
    </row>
    <row r="105" spans="1:8" ht="16" x14ac:dyDescent="0.2">
      <c r="A105" s="7" t="s">
        <v>103</v>
      </c>
      <c r="B105" s="1">
        <v>48890</v>
      </c>
      <c r="C105" s="1">
        <v>37202</v>
      </c>
      <c r="D105" s="1" t="s">
        <v>32</v>
      </c>
      <c r="E105" s="1" t="s">
        <v>32</v>
      </c>
      <c r="H105" s="1">
        <v>24211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>
        <v>7142</v>
      </c>
      <c r="C107" s="1">
        <v>7142</v>
      </c>
      <c r="D107" s="1" t="s">
        <v>32</v>
      </c>
      <c r="E107" s="1" t="s">
        <v>32</v>
      </c>
      <c r="H107" s="1">
        <v>1019124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1133043</v>
      </c>
      <c r="C109" s="1">
        <v>906360</v>
      </c>
      <c r="D109" s="1">
        <v>170577</v>
      </c>
      <c r="E109" s="1">
        <v>37837</v>
      </c>
      <c r="H109" s="1">
        <v>167950</v>
      </c>
    </row>
    <row r="110" spans="1:8" ht="16" x14ac:dyDescent="0.2">
      <c r="A110" s="7" t="s">
        <v>102</v>
      </c>
      <c r="B110" s="1">
        <v>84378</v>
      </c>
      <c r="C110" s="1">
        <v>52061</v>
      </c>
      <c r="D110" s="1">
        <v>29431</v>
      </c>
      <c r="E110" s="1">
        <v>2886</v>
      </c>
      <c r="H110" s="1">
        <v>1390</v>
      </c>
    </row>
    <row r="111" spans="1:8" ht="16" x14ac:dyDescent="0.2">
      <c r="A111" s="7" t="s">
        <v>103</v>
      </c>
      <c r="B111" s="1">
        <v>29330</v>
      </c>
      <c r="C111" s="1">
        <v>17642</v>
      </c>
      <c r="D111" s="1" t="s">
        <v>32</v>
      </c>
      <c r="E111" s="1" t="s">
        <v>32</v>
      </c>
      <c r="H111" s="1" t="s">
        <v>32</v>
      </c>
    </row>
    <row r="112" spans="1:8" ht="16" x14ac:dyDescent="0.2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1019124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714656</v>
      </c>
      <c r="C115" s="1">
        <v>550051</v>
      </c>
      <c r="D115" s="1">
        <v>110553</v>
      </c>
      <c r="E115" s="1">
        <v>24094</v>
      </c>
      <c r="H115" s="1">
        <v>123528</v>
      </c>
    </row>
    <row r="116" spans="1:8" ht="16" x14ac:dyDescent="0.2">
      <c r="A116" s="7" t="s">
        <v>102</v>
      </c>
      <c r="B116" s="1">
        <v>488679</v>
      </c>
      <c r="C116" s="1">
        <v>398257</v>
      </c>
      <c r="D116" s="1">
        <v>73793</v>
      </c>
      <c r="E116" s="1">
        <v>16629</v>
      </c>
      <c r="H116" s="1">
        <v>44267</v>
      </c>
    </row>
    <row r="117" spans="1:8" ht="16" x14ac:dyDescent="0.2">
      <c r="A117" s="7" t="s">
        <v>103</v>
      </c>
      <c r="B117" s="1">
        <v>43417</v>
      </c>
      <c r="C117" s="1">
        <v>27755</v>
      </c>
      <c r="D117" s="1">
        <v>15662</v>
      </c>
      <c r="E117" s="1" t="s">
        <v>32</v>
      </c>
      <c r="H117" s="1">
        <v>1390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1019279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939857</v>
      </c>
      <c r="C121" s="1">
        <v>720428</v>
      </c>
      <c r="D121" s="1">
        <v>154845</v>
      </c>
      <c r="E121" s="1">
        <v>40723</v>
      </c>
      <c r="H121" s="1">
        <v>149613</v>
      </c>
    </row>
    <row r="122" spans="1:8" ht="16" x14ac:dyDescent="0.2">
      <c r="A122" s="7" t="s">
        <v>102</v>
      </c>
      <c r="B122" s="1">
        <v>217475</v>
      </c>
      <c r="C122" s="1">
        <v>180320</v>
      </c>
      <c r="D122" s="1">
        <v>31058</v>
      </c>
      <c r="E122" s="1" t="s">
        <v>32</v>
      </c>
      <c r="H122" s="1">
        <v>4318</v>
      </c>
    </row>
    <row r="123" spans="1:8" ht="16" x14ac:dyDescent="0.2">
      <c r="A123" s="7" t="s">
        <v>103</v>
      </c>
      <c r="B123" s="1">
        <v>89419</v>
      </c>
      <c r="C123" s="1">
        <v>75315</v>
      </c>
      <c r="D123" s="1">
        <v>14104</v>
      </c>
      <c r="E123" s="1" t="s">
        <v>32</v>
      </c>
      <c r="H123" s="1">
        <v>1390</v>
      </c>
    </row>
    <row r="124" spans="1:8" ht="16" x14ac:dyDescent="0.2">
      <c r="A124" s="7" t="s">
        <v>104</v>
      </c>
      <c r="B124" s="1" t="s">
        <v>32</v>
      </c>
      <c r="C124" s="1" t="s">
        <v>32</v>
      </c>
      <c r="D124" s="1" t="s">
        <v>32</v>
      </c>
      <c r="E124" s="1" t="s">
        <v>32</v>
      </c>
      <c r="H124" s="1">
        <v>13864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1019279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1129992</v>
      </c>
      <c r="C127" s="1">
        <v>865402</v>
      </c>
      <c r="D127" s="1">
        <v>200007</v>
      </c>
      <c r="E127" s="1">
        <v>40723</v>
      </c>
      <c r="H127" s="1">
        <v>153930</v>
      </c>
    </row>
    <row r="128" spans="1:8" ht="16" x14ac:dyDescent="0.2">
      <c r="A128" s="7" t="s">
        <v>102</v>
      </c>
      <c r="B128" s="1">
        <v>102376</v>
      </c>
      <c r="C128" s="1">
        <v>96279</v>
      </c>
      <c r="D128" s="1" t="s">
        <v>32</v>
      </c>
      <c r="E128" s="1" t="s">
        <v>32</v>
      </c>
      <c r="H128" s="1">
        <v>1390</v>
      </c>
    </row>
    <row r="129" spans="1:8" ht="16" x14ac:dyDescent="0.2">
      <c r="A129" s="7" t="s">
        <v>103</v>
      </c>
      <c r="B129" s="1">
        <v>14383</v>
      </c>
      <c r="C129" s="1">
        <v>14383</v>
      </c>
      <c r="D129" s="1" t="s">
        <v>32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>
        <v>13864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1019279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1069145</v>
      </c>
      <c r="C133" s="1">
        <v>825490</v>
      </c>
      <c r="D133" s="1">
        <v>181958</v>
      </c>
      <c r="E133" s="1">
        <v>37837</v>
      </c>
      <c r="H133" s="1">
        <v>154085</v>
      </c>
    </row>
    <row r="134" spans="1:8" ht="16" x14ac:dyDescent="0.2">
      <c r="A134" s="7" t="s">
        <v>102</v>
      </c>
      <c r="B134" s="1">
        <v>172551</v>
      </c>
      <c r="C134" s="1">
        <v>145518</v>
      </c>
      <c r="D134" s="1">
        <v>18049</v>
      </c>
      <c r="E134" s="1">
        <v>2886</v>
      </c>
      <c r="H134" s="1">
        <v>15254</v>
      </c>
    </row>
    <row r="135" spans="1:8" ht="16" x14ac:dyDescent="0.2">
      <c r="A135" s="7" t="s">
        <v>103</v>
      </c>
      <c r="B135" s="1" t="s">
        <v>32</v>
      </c>
      <c r="C135" s="1" t="s">
        <v>32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>
        <v>5055</v>
      </c>
      <c r="C136" s="1">
        <v>5055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1019124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37441</v>
      </c>
      <c r="C139" s="1">
        <v>32452</v>
      </c>
      <c r="D139" s="1">
        <v>4990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39977</v>
      </c>
      <c r="C140" s="1">
        <v>11381</v>
      </c>
      <c r="D140" s="1">
        <v>28596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67990</v>
      </c>
      <c r="C141" s="1">
        <v>39729</v>
      </c>
      <c r="D141" s="1">
        <v>28260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1013511</v>
      </c>
      <c r="C142" s="1">
        <v>888917</v>
      </c>
      <c r="D142" s="1">
        <v>112905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87833</v>
      </c>
      <c r="C143" s="1">
        <v>3584</v>
      </c>
      <c r="D143" s="1">
        <v>25256</v>
      </c>
      <c r="E143" s="1">
        <v>40723</v>
      </c>
      <c r="H143" s="1">
        <v>1188463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116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8490093</v>
      </c>
      <c r="C8" s="1">
        <v>7091866</v>
      </c>
      <c r="D8" s="1">
        <v>966107</v>
      </c>
      <c r="E8" s="1">
        <v>294844</v>
      </c>
      <c r="F8" s="1">
        <f>SUM(C8:E8)</f>
        <v>8352817</v>
      </c>
      <c r="G8" s="9">
        <f>D8/F8</f>
        <v>0.11566241664339108</v>
      </c>
      <c r="H8" s="1">
        <v>6817684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1052617</v>
      </c>
      <c r="C10" s="1">
        <v>762722</v>
      </c>
      <c r="D10" s="1">
        <v>289896</v>
      </c>
      <c r="E10" s="1" t="s">
        <v>32</v>
      </c>
      <c r="H10" s="1">
        <v>891967</v>
      </c>
    </row>
    <row r="11" spans="1:8" ht="16" x14ac:dyDescent="0.2">
      <c r="A11" s="7" t="s">
        <v>36</v>
      </c>
      <c r="B11" s="1">
        <v>3234521</v>
      </c>
      <c r="C11" s="1">
        <v>2868239</v>
      </c>
      <c r="D11" s="1">
        <v>254495</v>
      </c>
      <c r="E11" s="1">
        <v>71381</v>
      </c>
      <c r="H11" s="1">
        <v>2129344</v>
      </c>
    </row>
    <row r="12" spans="1:8" ht="16" x14ac:dyDescent="0.2">
      <c r="A12" s="7" t="s">
        <v>37</v>
      </c>
      <c r="B12" s="1">
        <v>2317401</v>
      </c>
      <c r="C12" s="1">
        <v>1907144</v>
      </c>
      <c r="D12" s="1">
        <v>206600</v>
      </c>
      <c r="E12" s="1">
        <v>159034</v>
      </c>
      <c r="H12" s="1">
        <v>1474384</v>
      </c>
    </row>
    <row r="13" spans="1:8" ht="16" x14ac:dyDescent="0.2">
      <c r="A13" s="7" t="s">
        <v>38</v>
      </c>
      <c r="B13" s="1">
        <v>1121165</v>
      </c>
      <c r="C13" s="1">
        <v>940358</v>
      </c>
      <c r="D13" s="1">
        <v>140416</v>
      </c>
      <c r="E13" s="1">
        <v>19373</v>
      </c>
      <c r="H13" s="1">
        <v>718387</v>
      </c>
    </row>
    <row r="14" spans="1:8" ht="16" x14ac:dyDescent="0.2">
      <c r="A14" s="7" t="s">
        <v>39</v>
      </c>
      <c r="B14" s="1">
        <v>764390</v>
      </c>
      <c r="C14" s="1">
        <v>613403</v>
      </c>
      <c r="D14" s="1">
        <v>74700</v>
      </c>
      <c r="E14" s="1">
        <v>45056</v>
      </c>
      <c r="H14" s="1">
        <v>1603602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3825174</v>
      </c>
      <c r="C16" s="1">
        <v>3088286</v>
      </c>
      <c r="D16" s="1">
        <v>469007</v>
      </c>
      <c r="E16" s="1">
        <v>200984</v>
      </c>
      <c r="H16" s="1">
        <v>3719215</v>
      </c>
    </row>
    <row r="17" spans="1:8" ht="16" x14ac:dyDescent="0.2">
      <c r="A17" s="7" t="s">
        <v>41</v>
      </c>
      <c r="B17" s="1">
        <v>4664920</v>
      </c>
      <c r="C17" s="1">
        <v>4003581</v>
      </c>
      <c r="D17" s="1">
        <v>497100</v>
      </c>
      <c r="E17" s="1">
        <v>93860</v>
      </c>
      <c r="H17" s="1">
        <v>3098470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3778699</v>
      </c>
      <c r="C19" s="1">
        <v>3072167</v>
      </c>
      <c r="D19" s="1">
        <v>460396</v>
      </c>
      <c r="E19" s="1">
        <v>179239</v>
      </c>
      <c r="H19" s="1">
        <v>3609054</v>
      </c>
    </row>
    <row r="20" spans="1:8" ht="16" x14ac:dyDescent="0.2">
      <c r="A20" s="7" t="s">
        <v>43</v>
      </c>
      <c r="B20" s="1">
        <v>4442991</v>
      </c>
      <c r="C20" s="1">
        <v>3789347</v>
      </c>
      <c r="D20" s="1">
        <v>497100</v>
      </c>
      <c r="E20" s="1">
        <v>86166</v>
      </c>
      <c r="H20" s="1">
        <v>2890756</v>
      </c>
    </row>
    <row r="21" spans="1:8" ht="16" x14ac:dyDescent="0.2">
      <c r="A21" s="7" t="s">
        <v>44</v>
      </c>
      <c r="B21" s="1">
        <v>50446</v>
      </c>
      <c r="C21" s="1">
        <v>43004</v>
      </c>
      <c r="D21" s="1" t="s">
        <v>32</v>
      </c>
      <c r="E21" s="1">
        <v>7443</v>
      </c>
      <c r="H21" s="1">
        <v>39491</v>
      </c>
    </row>
    <row r="22" spans="1:8" ht="16" x14ac:dyDescent="0.2">
      <c r="A22" s="7" t="s">
        <v>45</v>
      </c>
      <c r="B22" s="1">
        <v>182786</v>
      </c>
      <c r="C22" s="1">
        <v>166480</v>
      </c>
      <c r="D22" s="1">
        <v>8611</v>
      </c>
      <c r="E22" s="1">
        <v>7694</v>
      </c>
      <c r="H22" s="1">
        <v>141428</v>
      </c>
    </row>
    <row r="23" spans="1:8" ht="16" x14ac:dyDescent="0.2">
      <c r="A23" s="7" t="s">
        <v>46</v>
      </c>
      <c r="B23" s="1">
        <v>35172</v>
      </c>
      <c r="C23" s="1">
        <v>20869</v>
      </c>
      <c r="D23" s="1" t="s">
        <v>32</v>
      </c>
      <c r="E23" s="1">
        <v>14303</v>
      </c>
      <c r="H23" s="1">
        <v>136956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457773</v>
      </c>
      <c r="C25" s="1">
        <v>333705</v>
      </c>
      <c r="D25" s="1">
        <v>78043</v>
      </c>
      <c r="E25" s="1">
        <v>46025</v>
      </c>
      <c r="H25" s="1">
        <v>197157</v>
      </c>
    </row>
    <row r="26" spans="1:8" ht="16" x14ac:dyDescent="0.2">
      <c r="A26" s="7" t="s">
        <v>48</v>
      </c>
      <c r="B26" s="1">
        <v>6601217</v>
      </c>
      <c r="C26" s="1">
        <v>5553190</v>
      </c>
      <c r="D26" s="1">
        <v>706435</v>
      </c>
      <c r="E26" s="1">
        <v>206754</v>
      </c>
      <c r="H26" s="1">
        <v>5618896</v>
      </c>
    </row>
    <row r="27" spans="1:8" ht="16" x14ac:dyDescent="0.2">
      <c r="A27" s="7" t="s">
        <v>49</v>
      </c>
      <c r="B27" s="1">
        <v>792109</v>
      </c>
      <c r="C27" s="1">
        <v>650281</v>
      </c>
      <c r="D27" s="1">
        <v>131865</v>
      </c>
      <c r="E27" s="1">
        <v>7525</v>
      </c>
      <c r="H27" s="1">
        <v>413541</v>
      </c>
    </row>
    <row r="28" spans="1:8" ht="16" x14ac:dyDescent="0.2">
      <c r="A28" s="7" t="s">
        <v>50</v>
      </c>
      <c r="B28" s="1">
        <v>243355</v>
      </c>
      <c r="C28" s="1">
        <v>216258</v>
      </c>
      <c r="D28" s="1" t="s">
        <v>32</v>
      </c>
      <c r="E28" s="1">
        <v>27098</v>
      </c>
      <c r="H28" s="1">
        <v>290785</v>
      </c>
    </row>
    <row r="29" spans="1:8" ht="16" x14ac:dyDescent="0.2">
      <c r="A29" s="7" t="s">
        <v>51</v>
      </c>
      <c r="B29" s="1">
        <v>379003</v>
      </c>
      <c r="C29" s="1">
        <v>323221</v>
      </c>
      <c r="D29" s="1">
        <v>48339</v>
      </c>
      <c r="E29" s="1">
        <v>7443</v>
      </c>
      <c r="H29" s="1">
        <v>146972</v>
      </c>
    </row>
    <row r="30" spans="1:8" ht="16" x14ac:dyDescent="0.2">
      <c r="A30" s="7" t="s">
        <v>46</v>
      </c>
      <c r="B30" s="1">
        <v>16635</v>
      </c>
      <c r="C30" s="1">
        <v>15211</v>
      </c>
      <c r="D30" s="1">
        <v>1424</v>
      </c>
      <c r="E30" s="1" t="s">
        <v>32</v>
      </c>
      <c r="H30" s="1">
        <v>150333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1268103</v>
      </c>
      <c r="C32" s="1">
        <v>994764</v>
      </c>
      <c r="D32" s="1">
        <v>209908</v>
      </c>
      <c r="E32" s="1">
        <v>60993</v>
      </c>
      <c r="H32" s="1">
        <v>618702</v>
      </c>
    </row>
    <row r="33" spans="1:8" ht="16" x14ac:dyDescent="0.2">
      <c r="A33" s="7" t="s">
        <v>53</v>
      </c>
      <c r="B33" s="1">
        <v>6564411</v>
      </c>
      <c r="C33" s="1">
        <v>5516384</v>
      </c>
      <c r="D33" s="1">
        <v>706435</v>
      </c>
      <c r="E33" s="1">
        <v>206754</v>
      </c>
      <c r="H33" s="1">
        <v>5480258</v>
      </c>
    </row>
    <row r="34" spans="1:8" ht="16" x14ac:dyDescent="0.2">
      <c r="A34" s="7" t="s">
        <v>54</v>
      </c>
      <c r="B34" s="1">
        <v>607586</v>
      </c>
      <c r="C34" s="1">
        <v>546452</v>
      </c>
      <c r="D34" s="1">
        <v>48339</v>
      </c>
      <c r="E34" s="1">
        <v>12795</v>
      </c>
      <c r="H34" s="1">
        <v>495784</v>
      </c>
    </row>
    <row r="35" spans="1:8" ht="16" x14ac:dyDescent="0.2">
      <c r="A35" s="7" t="s">
        <v>46</v>
      </c>
      <c r="B35" s="1">
        <v>49993</v>
      </c>
      <c r="C35" s="1">
        <v>34266</v>
      </c>
      <c r="D35" s="1">
        <v>1424</v>
      </c>
      <c r="E35" s="1">
        <v>14303</v>
      </c>
      <c r="H35" s="1">
        <v>222940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3264423</v>
      </c>
      <c r="C37" s="1">
        <v>2684842</v>
      </c>
      <c r="D37" s="1">
        <v>421383</v>
      </c>
      <c r="E37" s="1">
        <v>130411</v>
      </c>
      <c r="F37" s="1">
        <f>SUM(C37:E37)</f>
        <v>3236636</v>
      </c>
      <c r="G37" s="9">
        <f>D37/F37</f>
        <v>0.13019165578087866</v>
      </c>
      <c r="H37" s="1">
        <v>3108444</v>
      </c>
    </row>
    <row r="38" spans="1:8" ht="16" x14ac:dyDescent="0.2">
      <c r="A38" s="7" t="s">
        <v>56</v>
      </c>
      <c r="B38" s="1">
        <v>3206583</v>
      </c>
      <c r="C38" s="1">
        <v>2843680</v>
      </c>
      <c r="D38" s="1">
        <v>225519</v>
      </c>
      <c r="E38" s="1">
        <v>76964</v>
      </c>
      <c r="F38" s="1">
        <f t="shared" ref="F38:F41" si="0">SUM(C38:E38)</f>
        <v>3146163</v>
      </c>
      <c r="G38" s="9">
        <f t="shared" ref="G38:G41" si="1">D38/F38</f>
        <v>7.1680647188337027E-2</v>
      </c>
      <c r="H38" s="1">
        <v>2007075</v>
      </c>
    </row>
    <row r="39" spans="1:8" ht="16" x14ac:dyDescent="0.2">
      <c r="A39" s="7" t="s">
        <v>57</v>
      </c>
      <c r="B39" s="1">
        <v>588230</v>
      </c>
      <c r="C39" s="1">
        <v>414089</v>
      </c>
      <c r="D39" s="1">
        <v>105262</v>
      </c>
      <c r="E39" s="1">
        <v>43509</v>
      </c>
      <c r="F39" s="1">
        <f t="shared" si="0"/>
        <v>562860</v>
      </c>
      <c r="G39" s="9">
        <f t="shared" si="1"/>
        <v>0.18701275628042496</v>
      </c>
      <c r="H39" s="1">
        <v>373120</v>
      </c>
    </row>
    <row r="40" spans="1:8" ht="16" x14ac:dyDescent="0.2">
      <c r="A40" s="7" t="s">
        <v>58</v>
      </c>
      <c r="B40" s="1">
        <v>838450</v>
      </c>
      <c r="C40" s="1">
        <v>672129</v>
      </c>
      <c r="D40" s="1">
        <v>117656</v>
      </c>
      <c r="E40" s="1">
        <v>24967</v>
      </c>
      <c r="F40" s="1">
        <f t="shared" si="0"/>
        <v>814752</v>
      </c>
      <c r="G40" s="9">
        <f t="shared" si="1"/>
        <v>0.14440713247712186</v>
      </c>
      <c r="H40" s="1">
        <v>1101006</v>
      </c>
    </row>
    <row r="41" spans="1:8" ht="16" x14ac:dyDescent="0.2">
      <c r="A41" s="7" t="s">
        <v>59</v>
      </c>
      <c r="B41" s="1">
        <v>592407</v>
      </c>
      <c r="C41" s="1">
        <v>477127</v>
      </c>
      <c r="D41" s="1">
        <v>96287</v>
      </c>
      <c r="E41" s="1">
        <v>18994</v>
      </c>
      <c r="F41" s="1">
        <f t="shared" si="0"/>
        <v>592408</v>
      </c>
      <c r="G41" s="9">
        <f t="shared" si="1"/>
        <v>0.16253494213447489</v>
      </c>
      <c r="H41" s="1">
        <v>228039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1071753</v>
      </c>
      <c r="C43" s="1">
        <v>825049</v>
      </c>
      <c r="D43" s="1">
        <v>189017</v>
      </c>
      <c r="E43" s="1">
        <v>28008</v>
      </c>
      <c r="H43" s="1">
        <v>1736392</v>
      </c>
    </row>
    <row r="44" spans="1:8" ht="16" x14ac:dyDescent="0.2">
      <c r="A44" s="7" t="s">
        <v>61</v>
      </c>
      <c r="B44" s="1">
        <v>1953920</v>
      </c>
      <c r="C44" s="1">
        <v>1669081</v>
      </c>
      <c r="D44" s="1">
        <v>152905</v>
      </c>
      <c r="E44" s="1">
        <v>119292</v>
      </c>
      <c r="H44" s="1">
        <v>1702874</v>
      </c>
    </row>
    <row r="45" spans="1:8" ht="16" x14ac:dyDescent="0.2">
      <c r="A45" s="7" t="s">
        <v>62</v>
      </c>
      <c r="B45" s="1">
        <v>2973303</v>
      </c>
      <c r="C45" s="1">
        <v>2372729</v>
      </c>
      <c r="D45" s="1">
        <v>469562</v>
      </c>
      <c r="E45" s="1">
        <v>98096</v>
      </c>
      <c r="H45" s="1">
        <v>1982436</v>
      </c>
    </row>
    <row r="46" spans="1:8" ht="16" x14ac:dyDescent="0.2">
      <c r="A46" s="7" t="s">
        <v>63</v>
      </c>
      <c r="B46" s="1">
        <v>2491117</v>
      </c>
      <c r="C46" s="1">
        <v>2225008</v>
      </c>
      <c r="D46" s="1">
        <v>154622</v>
      </c>
      <c r="E46" s="1">
        <v>49448</v>
      </c>
      <c r="H46" s="1">
        <v>1395982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2942719</v>
      </c>
      <c r="C48" s="1">
        <v>2463507</v>
      </c>
      <c r="D48" s="1">
        <v>284773</v>
      </c>
      <c r="E48" s="1">
        <v>164932</v>
      </c>
      <c r="H48" s="1">
        <v>3350837</v>
      </c>
    </row>
    <row r="49" spans="1:8" ht="16" x14ac:dyDescent="0.2">
      <c r="A49" s="7" t="s">
        <v>65</v>
      </c>
      <c r="B49" s="1">
        <v>243119</v>
      </c>
      <c r="C49" s="1">
        <v>202882</v>
      </c>
      <c r="D49" s="1">
        <v>21030</v>
      </c>
      <c r="E49" s="1">
        <v>7694</v>
      </c>
      <c r="H49" s="1">
        <v>120264</v>
      </c>
    </row>
    <row r="50" spans="1:8" ht="16" x14ac:dyDescent="0.2">
      <c r="A50" s="7" t="s">
        <v>66</v>
      </c>
      <c r="B50" s="1">
        <v>1542668</v>
      </c>
      <c r="C50" s="1">
        <v>1340636</v>
      </c>
      <c r="D50" s="1">
        <v>126963</v>
      </c>
      <c r="E50" s="1">
        <v>61540</v>
      </c>
      <c r="H50" s="1">
        <v>874613</v>
      </c>
    </row>
    <row r="51" spans="1:8" ht="16" x14ac:dyDescent="0.2">
      <c r="A51" s="7" t="s">
        <v>67</v>
      </c>
      <c r="B51" s="1">
        <v>3761587</v>
      </c>
      <c r="C51" s="1">
        <v>3084842</v>
      </c>
      <c r="D51" s="1">
        <v>533341</v>
      </c>
      <c r="E51" s="1">
        <v>60677</v>
      </c>
      <c r="H51" s="1">
        <v>2392890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79081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988985</v>
      </c>
      <c r="C54" s="1">
        <v>713129</v>
      </c>
      <c r="D54" s="1">
        <v>167766</v>
      </c>
      <c r="E54" s="1">
        <v>98141</v>
      </c>
      <c r="H54" s="1">
        <v>421704</v>
      </c>
    </row>
    <row r="55" spans="1:8" ht="16" x14ac:dyDescent="0.2">
      <c r="A55" s="7" t="s">
        <v>69</v>
      </c>
      <c r="B55" s="1">
        <v>2307107</v>
      </c>
      <c r="C55" s="1">
        <v>2109279</v>
      </c>
      <c r="D55" s="1">
        <v>94276</v>
      </c>
      <c r="E55" s="1">
        <v>62360</v>
      </c>
      <c r="H55" s="1">
        <v>1676815</v>
      </c>
    </row>
    <row r="56" spans="1:8" ht="16" x14ac:dyDescent="0.2">
      <c r="A56" s="7" t="s">
        <v>70</v>
      </c>
      <c r="B56" s="1">
        <v>1544264</v>
      </c>
      <c r="C56" s="1">
        <v>1337944</v>
      </c>
      <c r="D56" s="1">
        <v>161554</v>
      </c>
      <c r="E56" s="1">
        <v>12765</v>
      </c>
      <c r="H56" s="1">
        <v>1152771</v>
      </c>
    </row>
    <row r="57" spans="1:8" ht="16" x14ac:dyDescent="0.2">
      <c r="A57" s="7" t="s">
        <v>71</v>
      </c>
      <c r="B57" s="1">
        <v>1831544</v>
      </c>
      <c r="C57" s="1">
        <v>1507431</v>
      </c>
      <c r="D57" s="1">
        <v>294073</v>
      </c>
      <c r="E57" s="1">
        <v>2859</v>
      </c>
      <c r="H57" s="1">
        <v>1403041</v>
      </c>
    </row>
    <row r="58" spans="1:8" ht="16" x14ac:dyDescent="0.2">
      <c r="A58" s="7" t="s">
        <v>72</v>
      </c>
      <c r="B58" s="1">
        <v>997719</v>
      </c>
      <c r="C58" s="1">
        <v>799392</v>
      </c>
      <c r="D58" s="1">
        <v>110152</v>
      </c>
      <c r="E58" s="1">
        <v>80942</v>
      </c>
      <c r="H58" s="1">
        <v>869616</v>
      </c>
    </row>
    <row r="59" spans="1:8" ht="16" x14ac:dyDescent="0.2">
      <c r="A59" s="7" t="s">
        <v>73</v>
      </c>
      <c r="B59" s="1">
        <v>417905</v>
      </c>
      <c r="C59" s="1">
        <v>364515</v>
      </c>
      <c r="D59" s="1">
        <v>35450</v>
      </c>
      <c r="E59" s="1">
        <v>17940</v>
      </c>
      <c r="H59" s="1">
        <v>293072</v>
      </c>
    </row>
    <row r="60" spans="1:8" ht="16" x14ac:dyDescent="0.2">
      <c r="A60" s="7" t="s">
        <v>74</v>
      </c>
      <c r="B60" s="1">
        <v>402570</v>
      </c>
      <c r="C60" s="1">
        <v>260178</v>
      </c>
      <c r="D60" s="1">
        <v>102836</v>
      </c>
      <c r="E60" s="1">
        <v>19837</v>
      </c>
      <c r="H60" s="1">
        <v>1000665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2923612</v>
      </c>
      <c r="C62" s="1">
        <v>2385662</v>
      </c>
      <c r="D62" s="1">
        <v>362438</v>
      </c>
      <c r="E62" s="1">
        <v>122685</v>
      </c>
      <c r="F62" s="1">
        <f>SUM(C62:E62)</f>
        <v>2870785</v>
      </c>
      <c r="G62" s="9">
        <f>D62/F62</f>
        <v>0.12625048549438569</v>
      </c>
      <c r="H62" s="1">
        <v>2870643</v>
      </c>
    </row>
    <row r="63" spans="1:8" ht="16" x14ac:dyDescent="0.2">
      <c r="A63" s="7" t="s">
        <v>76</v>
      </c>
      <c r="B63" s="1">
        <v>5566481</v>
      </c>
      <c r="C63" s="1">
        <v>4706204</v>
      </c>
      <c r="D63" s="1">
        <v>603668</v>
      </c>
      <c r="E63" s="1">
        <v>172159</v>
      </c>
      <c r="F63" s="1">
        <f>SUM(C63:E63)</f>
        <v>5482031</v>
      </c>
      <c r="G63" s="9">
        <f>D63/F63</f>
        <v>0.11011758233399264</v>
      </c>
      <c r="H63" s="1">
        <v>3947041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1445018</v>
      </c>
      <c r="C65" s="1">
        <v>960765</v>
      </c>
      <c r="D65" s="1">
        <v>352732</v>
      </c>
      <c r="E65" s="1">
        <v>83158</v>
      </c>
      <c r="H65" s="1">
        <v>1064540</v>
      </c>
    </row>
    <row r="66" spans="1:8" ht="16" x14ac:dyDescent="0.2">
      <c r="A66" s="7" t="s">
        <v>53</v>
      </c>
      <c r="B66" s="1">
        <v>7009068</v>
      </c>
      <c r="C66" s="1">
        <v>6095093</v>
      </c>
      <c r="D66" s="1">
        <v>613375</v>
      </c>
      <c r="E66" s="1">
        <v>211686</v>
      </c>
      <c r="H66" s="1">
        <v>4902523</v>
      </c>
    </row>
    <row r="67" spans="1:8" ht="16" x14ac:dyDescent="0.2">
      <c r="A67" s="7" t="s">
        <v>46</v>
      </c>
      <c r="B67" s="1">
        <v>36008</v>
      </c>
      <c r="C67" s="1">
        <v>36008</v>
      </c>
      <c r="D67" s="1" t="s">
        <v>32</v>
      </c>
      <c r="E67" s="1" t="s">
        <v>32</v>
      </c>
      <c r="H67" s="1">
        <v>850621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5467999</v>
      </c>
      <c r="C69" s="1">
        <v>4567620</v>
      </c>
      <c r="D69" s="1">
        <v>647166</v>
      </c>
      <c r="E69" s="1">
        <v>149329</v>
      </c>
      <c r="H69" s="1">
        <v>2943576</v>
      </c>
    </row>
    <row r="70" spans="1:8" ht="16" x14ac:dyDescent="0.2">
      <c r="A70" s="7" t="s">
        <v>53</v>
      </c>
      <c r="B70" s="1">
        <v>2979717</v>
      </c>
      <c r="C70" s="1">
        <v>2481870</v>
      </c>
      <c r="D70" s="1">
        <v>318941</v>
      </c>
      <c r="E70" s="1">
        <v>145515</v>
      </c>
      <c r="H70" s="1">
        <v>2989607</v>
      </c>
    </row>
    <row r="71" spans="1:8" ht="16" x14ac:dyDescent="0.2">
      <c r="A71" s="7" t="s">
        <v>46</v>
      </c>
      <c r="B71" s="1">
        <v>42377</v>
      </c>
      <c r="C71" s="1">
        <v>42377</v>
      </c>
      <c r="D71" s="1" t="s">
        <v>32</v>
      </c>
      <c r="E71" s="1" t="s">
        <v>32</v>
      </c>
      <c r="H71" s="1">
        <v>884502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1855418</v>
      </c>
      <c r="C73" s="1">
        <v>1570912</v>
      </c>
      <c r="D73" s="1">
        <v>181705</v>
      </c>
      <c r="E73" s="1">
        <v>101585</v>
      </c>
      <c r="H73" s="1">
        <v>12113</v>
      </c>
    </row>
    <row r="74" spans="1:8" ht="16" x14ac:dyDescent="0.2">
      <c r="A74" s="7" t="s">
        <v>78</v>
      </c>
      <c r="B74" s="1">
        <v>900153</v>
      </c>
      <c r="C74" s="1">
        <v>613891</v>
      </c>
      <c r="D74" s="1">
        <v>253362</v>
      </c>
      <c r="E74" s="1">
        <v>32900</v>
      </c>
      <c r="H74" s="1">
        <v>26783</v>
      </c>
    </row>
    <row r="75" spans="1:8" ht="16" x14ac:dyDescent="0.2">
      <c r="A75" s="7" t="s">
        <v>79</v>
      </c>
      <c r="B75" s="1">
        <v>1066642</v>
      </c>
      <c r="C75" s="1">
        <v>929802</v>
      </c>
      <c r="D75" s="1">
        <v>109869</v>
      </c>
      <c r="E75" s="1">
        <v>26970</v>
      </c>
      <c r="H75" s="1">
        <v>2522</v>
      </c>
    </row>
    <row r="76" spans="1:8" ht="16" x14ac:dyDescent="0.2">
      <c r="A76" s="7" t="s">
        <v>80</v>
      </c>
      <c r="B76" s="1">
        <v>1383910</v>
      </c>
      <c r="C76" s="1">
        <v>1191388</v>
      </c>
      <c r="D76" s="1">
        <v>164857</v>
      </c>
      <c r="E76" s="1">
        <v>27665</v>
      </c>
      <c r="H76" s="1">
        <v>6810</v>
      </c>
    </row>
    <row r="77" spans="1:8" ht="16" x14ac:dyDescent="0.2">
      <c r="A77" s="7" t="s">
        <v>81</v>
      </c>
      <c r="B77" s="1">
        <v>911664</v>
      </c>
      <c r="C77" s="1">
        <v>782197</v>
      </c>
      <c r="D77" s="1">
        <v>45387</v>
      </c>
      <c r="E77" s="1">
        <v>84080</v>
      </c>
      <c r="H77" s="1">
        <v>1857</v>
      </c>
    </row>
    <row r="78" spans="1:8" ht="16" x14ac:dyDescent="0.2">
      <c r="A78" s="7" t="s">
        <v>82</v>
      </c>
      <c r="B78" s="1">
        <v>754260</v>
      </c>
      <c r="C78" s="1">
        <v>715288</v>
      </c>
      <c r="D78" s="1">
        <v>35401</v>
      </c>
      <c r="E78" s="1">
        <v>3571</v>
      </c>
      <c r="H78" s="1" t="s">
        <v>32</v>
      </c>
    </row>
    <row r="79" spans="1:8" ht="16" x14ac:dyDescent="0.2">
      <c r="A79" s="7" t="s">
        <v>83</v>
      </c>
      <c r="B79" s="1">
        <v>404991</v>
      </c>
      <c r="C79" s="1">
        <v>398517</v>
      </c>
      <c r="D79" s="1">
        <v>4354</v>
      </c>
      <c r="E79" s="1">
        <v>2120</v>
      </c>
      <c r="H79" s="1">
        <v>2237</v>
      </c>
    </row>
    <row r="80" spans="1:8" ht="16" x14ac:dyDescent="0.2">
      <c r="A80" s="7" t="s">
        <v>84</v>
      </c>
      <c r="B80" s="1">
        <v>415510</v>
      </c>
      <c r="C80" s="1">
        <v>390567</v>
      </c>
      <c r="D80" s="1">
        <v>8990</v>
      </c>
      <c r="E80" s="1">
        <v>15953</v>
      </c>
      <c r="H80" s="1">
        <v>1577</v>
      </c>
    </row>
    <row r="81" spans="1:8" ht="16" x14ac:dyDescent="0.2">
      <c r="A81" s="7" t="s">
        <v>46</v>
      </c>
      <c r="B81" s="1">
        <v>797545</v>
      </c>
      <c r="C81" s="1">
        <v>499304</v>
      </c>
      <c r="D81" s="1">
        <v>162181</v>
      </c>
      <c r="E81" s="1" t="s">
        <v>32</v>
      </c>
      <c r="H81" s="1">
        <v>6763785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5653660</v>
      </c>
      <c r="C83" s="1">
        <v>4834468</v>
      </c>
      <c r="D83" s="1">
        <v>631994</v>
      </c>
      <c r="E83" s="1">
        <v>147553</v>
      </c>
      <c r="H83" s="1">
        <v>1854094</v>
      </c>
    </row>
    <row r="84" spans="1:8" ht="16" x14ac:dyDescent="0.2">
      <c r="A84" s="7" t="s">
        <v>86</v>
      </c>
      <c r="B84" s="1">
        <v>3452084</v>
      </c>
      <c r="C84" s="1">
        <v>2893769</v>
      </c>
      <c r="D84" s="1">
        <v>419216</v>
      </c>
      <c r="E84" s="1">
        <v>110317</v>
      </c>
      <c r="H84" s="1">
        <v>1747957</v>
      </c>
    </row>
    <row r="85" spans="1:8" ht="32" x14ac:dyDescent="0.2">
      <c r="A85" s="7" t="s">
        <v>87</v>
      </c>
      <c r="B85" s="1">
        <v>3114858</v>
      </c>
      <c r="C85" s="1">
        <v>2463380</v>
      </c>
      <c r="D85" s="1">
        <v>433181</v>
      </c>
      <c r="E85" s="1">
        <v>144744</v>
      </c>
      <c r="H85" s="1">
        <v>1034735</v>
      </c>
    </row>
    <row r="86" spans="1:8" ht="16" x14ac:dyDescent="0.2">
      <c r="A86" s="7" t="s">
        <v>88</v>
      </c>
      <c r="B86" s="1">
        <v>1987321</v>
      </c>
      <c r="C86" s="1">
        <v>1357405</v>
      </c>
      <c r="D86" s="1">
        <v>436518</v>
      </c>
      <c r="E86" s="1">
        <v>138157</v>
      </c>
      <c r="H86" s="1">
        <v>461856</v>
      </c>
    </row>
    <row r="87" spans="1:8" ht="16" x14ac:dyDescent="0.2">
      <c r="A87" s="7" t="s">
        <v>89</v>
      </c>
      <c r="B87" s="1">
        <v>201791</v>
      </c>
      <c r="C87" s="1">
        <v>175006</v>
      </c>
      <c r="D87" s="1">
        <v>11647</v>
      </c>
      <c r="E87" s="1">
        <v>15137</v>
      </c>
      <c r="H87" s="1">
        <v>85074</v>
      </c>
    </row>
    <row r="88" spans="1:8" ht="32" x14ac:dyDescent="0.2">
      <c r="A88" s="7" t="s">
        <v>90</v>
      </c>
      <c r="B88" s="1">
        <v>453935</v>
      </c>
      <c r="C88" s="1">
        <v>313482</v>
      </c>
      <c r="D88" s="1">
        <v>61398</v>
      </c>
      <c r="E88" s="1">
        <v>79054</v>
      </c>
      <c r="H88" s="1">
        <v>267472</v>
      </c>
    </row>
    <row r="89" spans="1:8" ht="16" x14ac:dyDescent="0.2">
      <c r="A89" s="7" t="s">
        <v>91</v>
      </c>
      <c r="B89" s="1">
        <v>1311500</v>
      </c>
      <c r="C89" s="1">
        <v>1079668</v>
      </c>
      <c r="D89" s="1">
        <v>129240</v>
      </c>
      <c r="E89" s="1">
        <v>89088</v>
      </c>
      <c r="H89" s="1">
        <v>148176</v>
      </c>
    </row>
    <row r="90" spans="1:8" ht="32" x14ac:dyDescent="0.2">
      <c r="A90" s="7" t="s">
        <v>92</v>
      </c>
      <c r="B90" s="1">
        <v>375859</v>
      </c>
      <c r="C90" s="1">
        <v>288022</v>
      </c>
      <c r="D90" s="1">
        <v>72700</v>
      </c>
      <c r="E90" s="1">
        <v>15137</v>
      </c>
      <c r="H90" s="1">
        <v>91065</v>
      </c>
    </row>
    <row r="91" spans="1:8" ht="16" x14ac:dyDescent="0.2">
      <c r="A91" s="7" t="s">
        <v>93</v>
      </c>
      <c r="B91" s="1">
        <v>1221859</v>
      </c>
      <c r="C91" s="1">
        <v>986559</v>
      </c>
      <c r="D91" s="1">
        <v>212624</v>
      </c>
      <c r="E91" s="1">
        <v>22675</v>
      </c>
      <c r="H91" s="1">
        <v>156139</v>
      </c>
    </row>
    <row r="92" spans="1:8" ht="16" x14ac:dyDescent="0.2">
      <c r="A92" s="7" t="s">
        <v>94</v>
      </c>
      <c r="B92" s="1">
        <v>227265</v>
      </c>
      <c r="C92" s="1">
        <v>153951</v>
      </c>
      <c r="D92" s="1">
        <v>40252</v>
      </c>
      <c r="E92" s="1">
        <v>20420</v>
      </c>
      <c r="H92" s="1">
        <v>27260</v>
      </c>
    </row>
    <row r="93" spans="1:8" ht="16" x14ac:dyDescent="0.2">
      <c r="A93" s="7" t="s">
        <v>95</v>
      </c>
      <c r="B93" s="1">
        <v>361639</v>
      </c>
      <c r="C93" s="1">
        <v>332646</v>
      </c>
      <c r="D93" s="1">
        <v>10142</v>
      </c>
      <c r="E93" s="1">
        <v>18852</v>
      </c>
      <c r="H93" s="1">
        <v>251992</v>
      </c>
    </row>
    <row r="94" spans="1:8" ht="16" x14ac:dyDescent="0.2">
      <c r="A94" s="7" t="s">
        <v>46</v>
      </c>
      <c r="B94" s="1">
        <v>192748</v>
      </c>
      <c r="C94" s="1">
        <v>173347</v>
      </c>
      <c r="D94" s="1" t="s">
        <v>32</v>
      </c>
      <c r="E94" s="1">
        <v>13096</v>
      </c>
      <c r="H94" s="1">
        <v>3060523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48068</v>
      </c>
      <c r="C96" s="1">
        <v>48068</v>
      </c>
      <c r="D96" s="1" t="s">
        <v>32</v>
      </c>
      <c r="E96" s="1" t="s">
        <v>32</v>
      </c>
      <c r="H96" s="1">
        <v>131006</v>
      </c>
    </row>
    <row r="97" spans="1:8" ht="16" x14ac:dyDescent="0.2">
      <c r="A97" s="7" t="s">
        <v>97</v>
      </c>
      <c r="B97" s="1">
        <v>4191</v>
      </c>
      <c r="C97" s="1">
        <v>4191</v>
      </c>
      <c r="D97" s="1" t="s">
        <v>32</v>
      </c>
      <c r="E97" s="1" t="s">
        <v>32</v>
      </c>
      <c r="H97" s="1" t="s">
        <v>32</v>
      </c>
    </row>
    <row r="98" spans="1:8" ht="16" x14ac:dyDescent="0.2">
      <c r="A98" s="7" t="s">
        <v>98</v>
      </c>
      <c r="B98" s="1">
        <v>56195</v>
      </c>
      <c r="C98" s="1">
        <v>48752</v>
      </c>
      <c r="D98" s="1" t="s">
        <v>32</v>
      </c>
      <c r="E98" s="1">
        <v>7443</v>
      </c>
      <c r="H98" s="1">
        <v>2530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8382292</v>
      </c>
      <c r="C100" s="1">
        <v>6991508</v>
      </c>
      <c r="D100" s="1">
        <v>966107</v>
      </c>
      <c r="E100" s="1">
        <v>287402</v>
      </c>
      <c r="H100" s="1">
        <v>6564886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119263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5205653</v>
      </c>
      <c r="C103" s="1">
        <v>4414577</v>
      </c>
      <c r="D103" s="1">
        <v>556071</v>
      </c>
      <c r="E103" s="1">
        <v>195389</v>
      </c>
      <c r="H103" s="1">
        <v>296710</v>
      </c>
    </row>
    <row r="104" spans="1:8" ht="16" x14ac:dyDescent="0.2">
      <c r="A104" s="7" t="s">
        <v>102</v>
      </c>
      <c r="B104" s="1">
        <v>2614900</v>
      </c>
      <c r="C104" s="1">
        <v>2212036</v>
      </c>
      <c r="D104" s="1">
        <v>285653</v>
      </c>
      <c r="E104" s="1">
        <v>48581</v>
      </c>
      <c r="H104" s="1">
        <v>231092</v>
      </c>
    </row>
    <row r="105" spans="1:8" ht="16" x14ac:dyDescent="0.2">
      <c r="A105" s="7" t="s">
        <v>103</v>
      </c>
      <c r="B105" s="1">
        <v>508497</v>
      </c>
      <c r="C105" s="1">
        <v>345474</v>
      </c>
      <c r="D105" s="1">
        <v>124382</v>
      </c>
      <c r="E105" s="1">
        <v>37778</v>
      </c>
      <c r="H105" s="1">
        <v>7952</v>
      </c>
    </row>
    <row r="106" spans="1:8" ht="16" x14ac:dyDescent="0.2">
      <c r="A106" s="7" t="s">
        <v>104</v>
      </c>
      <c r="B106" s="1">
        <v>139174</v>
      </c>
      <c r="C106" s="1">
        <v>118845</v>
      </c>
      <c r="D106" s="1" t="s">
        <v>32</v>
      </c>
      <c r="E106" s="1">
        <v>13096</v>
      </c>
      <c r="H106" s="1" t="s">
        <v>32</v>
      </c>
    </row>
    <row r="107" spans="1:8" ht="16" x14ac:dyDescent="0.2">
      <c r="A107" s="7" t="s">
        <v>46</v>
      </c>
      <c r="B107" s="1">
        <v>21868</v>
      </c>
      <c r="C107" s="1">
        <v>934</v>
      </c>
      <c r="D107" s="1" t="s">
        <v>32</v>
      </c>
      <c r="E107" s="1" t="s">
        <v>32</v>
      </c>
      <c r="H107" s="1">
        <v>6281930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7147200</v>
      </c>
      <c r="C109" s="1">
        <v>6082135</v>
      </c>
      <c r="D109" s="1">
        <v>776766</v>
      </c>
      <c r="E109" s="1">
        <v>176249</v>
      </c>
      <c r="H109" s="1">
        <v>383630</v>
      </c>
    </row>
    <row r="110" spans="1:8" ht="16" x14ac:dyDescent="0.2">
      <c r="A110" s="7" t="s">
        <v>102</v>
      </c>
      <c r="B110" s="1">
        <v>1168193</v>
      </c>
      <c r="C110" s="1">
        <v>916455</v>
      </c>
      <c r="D110" s="1">
        <v>143988</v>
      </c>
      <c r="E110" s="1">
        <v>103458</v>
      </c>
      <c r="H110" s="1">
        <v>76002</v>
      </c>
    </row>
    <row r="111" spans="1:8" ht="16" x14ac:dyDescent="0.2">
      <c r="A111" s="7" t="s">
        <v>103</v>
      </c>
      <c r="B111" s="1">
        <v>88780</v>
      </c>
      <c r="C111" s="1">
        <v>28291</v>
      </c>
      <c r="D111" s="1">
        <v>45352</v>
      </c>
      <c r="E111" s="1">
        <v>15137</v>
      </c>
      <c r="H111" s="1">
        <v>10970</v>
      </c>
    </row>
    <row r="112" spans="1:8" ht="16" x14ac:dyDescent="0.2">
      <c r="A112" s="7" t="s">
        <v>104</v>
      </c>
      <c r="B112" s="1">
        <v>15454</v>
      </c>
      <c r="C112" s="1">
        <v>15454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>
        <v>70467</v>
      </c>
      <c r="C113" s="1">
        <v>49532</v>
      </c>
      <c r="D113" s="1" t="s">
        <v>32</v>
      </c>
      <c r="E113" s="1" t="s">
        <v>32</v>
      </c>
      <c r="H113" s="1">
        <v>6347082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4323434</v>
      </c>
      <c r="C115" s="1">
        <v>3736479</v>
      </c>
      <c r="D115" s="1">
        <v>463595</v>
      </c>
      <c r="E115" s="1">
        <v>93043</v>
      </c>
      <c r="H115" s="1">
        <v>332005</v>
      </c>
    </row>
    <row r="116" spans="1:8" ht="16" x14ac:dyDescent="0.2">
      <c r="A116" s="7" t="s">
        <v>102</v>
      </c>
      <c r="B116" s="1">
        <v>3423944</v>
      </c>
      <c r="C116" s="1">
        <v>2765537</v>
      </c>
      <c r="D116" s="1">
        <v>405500</v>
      </c>
      <c r="E116" s="1">
        <v>166882</v>
      </c>
      <c r="H116" s="1">
        <v>155930</v>
      </c>
    </row>
    <row r="117" spans="1:8" ht="16" x14ac:dyDescent="0.2">
      <c r="A117" s="7" t="s">
        <v>103</v>
      </c>
      <c r="B117" s="1">
        <v>712370</v>
      </c>
      <c r="C117" s="1">
        <v>579223</v>
      </c>
      <c r="D117" s="1">
        <v>97012</v>
      </c>
      <c r="E117" s="1">
        <v>34920</v>
      </c>
      <c r="H117" s="1">
        <v>18340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>
        <v>30345</v>
      </c>
      <c r="C119" s="1">
        <v>10627</v>
      </c>
      <c r="D119" s="1" t="s">
        <v>32</v>
      </c>
      <c r="E119" s="1" t="s">
        <v>32</v>
      </c>
      <c r="H119" s="1">
        <v>6311408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6333054</v>
      </c>
      <c r="C121" s="1">
        <v>5288750</v>
      </c>
      <c r="D121" s="1">
        <v>750128</v>
      </c>
      <c r="E121" s="1">
        <v>215309</v>
      </c>
      <c r="H121" s="1">
        <v>403461</v>
      </c>
    </row>
    <row r="122" spans="1:8" ht="16" x14ac:dyDescent="0.2">
      <c r="A122" s="7" t="s">
        <v>102</v>
      </c>
      <c r="B122" s="1">
        <v>1552256</v>
      </c>
      <c r="C122" s="1">
        <v>1344116</v>
      </c>
      <c r="D122" s="1">
        <v>133649</v>
      </c>
      <c r="E122" s="1">
        <v>35801</v>
      </c>
      <c r="H122" s="1">
        <v>94347</v>
      </c>
    </row>
    <row r="123" spans="1:8" ht="16" x14ac:dyDescent="0.2">
      <c r="A123" s="7" t="s">
        <v>103</v>
      </c>
      <c r="B123" s="1">
        <v>484039</v>
      </c>
      <c r="C123" s="1">
        <v>357976</v>
      </c>
      <c r="D123" s="1">
        <v>82330</v>
      </c>
      <c r="E123" s="1">
        <v>43733</v>
      </c>
      <c r="H123" s="1">
        <v>8468</v>
      </c>
    </row>
    <row r="124" spans="1:8" ht="16" x14ac:dyDescent="0.2">
      <c r="A124" s="7" t="s">
        <v>104</v>
      </c>
      <c r="B124" s="1">
        <v>100192</v>
      </c>
      <c r="C124" s="1">
        <v>100192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20551</v>
      </c>
      <c r="C125" s="1">
        <v>833</v>
      </c>
      <c r="D125" s="1" t="s">
        <v>32</v>
      </c>
      <c r="E125" s="1" t="s">
        <v>32</v>
      </c>
      <c r="H125" s="1">
        <v>6311408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7476223</v>
      </c>
      <c r="C127" s="1">
        <v>6237534</v>
      </c>
      <c r="D127" s="1">
        <v>882792</v>
      </c>
      <c r="E127" s="1">
        <v>250981</v>
      </c>
      <c r="H127" s="1">
        <v>482765</v>
      </c>
    </row>
    <row r="128" spans="1:8" ht="16" x14ac:dyDescent="0.2">
      <c r="A128" s="7" t="s">
        <v>102</v>
      </c>
      <c r="B128" s="1">
        <v>715550</v>
      </c>
      <c r="C128" s="1">
        <v>610650</v>
      </c>
      <c r="D128" s="1">
        <v>83314</v>
      </c>
      <c r="E128" s="1">
        <v>8944</v>
      </c>
      <c r="H128" s="1">
        <v>12571</v>
      </c>
    </row>
    <row r="129" spans="1:8" ht="16" x14ac:dyDescent="0.2">
      <c r="A129" s="7" t="s">
        <v>103</v>
      </c>
      <c r="B129" s="1">
        <v>277267</v>
      </c>
      <c r="C129" s="1">
        <v>242347</v>
      </c>
      <c r="D129" s="1" t="s">
        <v>32</v>
      </c>
      <c r="E129" s="1">
        <v>34920</v>
      </c>
      <c r="H129" s="1">
        <v>4186</v>
      </c>
    </row>
    <row r="130" spans="1:8" ht="16" x14ac:dyDescent="0.2">
      <c r="A130" s="7" t="s">
        <v>104</v>
      </c>
      <c r="B130" s="1">
        <v>1336</v>
      </c>
      <c r="C130" s="1">
        <v>1336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19719</v>
      </c>
      <c r="C131" s="1" t="s">
        <v>32</v>
      </c>
      <c r="D131" s="1" t="s">
        <v>32</v>
      </c>
      <c r="E131" s="1" t="s">
        <v>32</v>
      </c>
      <c r="H131" s="1">
        <v>6318163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7561323</v>
      </c>
      <c r="C133" s="1">
        <v>6393940</v>
      </c>
      <c r="D133" s="1">
        <v>836989</v>
      </c>
      <c r="E133" s="1">
        <v>258003</v>
      </c>
      <c r="H133" s="1">
        <v>478737</v>
      </c>
    </row>
    <row r="134" spans="1:8" ht="16" x14ac:dyDescent="0.2">
      <c r="A134" s="7" t="s">
        <v>102</v>
      </c>
      <c r="B134" s="1">
        <v>818683</v>
      </c>
      <c r="C134" s="1">
        <v>623450</v>
      </c>
      <c r="D134" s="1">
        <v>127903</v>
      </c>
      <c r="E134" s="1">
        <v>29398</v>
      </c>
      <c r="H134" s="1">
        <v>14957</v>
      </c>
    </row>
    <row r="135" spans="1:8" ht="16" x14ac:dyDescent="0.2">
      <c r="A135" s="7" t="s">
        <v>103</v>
      </c>
      <c r="B135" s="1">
        <v>83135</v>
      </c>
      <c r="C135" s="1">
        <v>74477</v>
      </c>
      <c r="D135" s="1">
        <v>1215</v>
      </c>
      <c r="E135" s="1">
        <v>7443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>
        <v>26952</v>
      </c>
      <c r="C137" s="1" t="s">
        <v>32</v>
      </c>
      <c r="D137" s="1" t="s">
        <v>32</v>
      </c>
      <c r="E137" s="1" t="s">
        <v>32</v>
      </c>
      <c r="H137" s="1">
        <v>6323990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353281</v>
      </c>
      <c r="C139" s="1">
        <v>272300</v>
      </c>
      <c r="D139" s="1">
        <v>80980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103972</v>
      </c>
      <c r="C140" s="1">
        <v>72018</v>
      </c>
      <c r="D140" s="1">
        <v>31954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187269</v>
      </c>
      <c r="C141" s="1">
        <v>106342</v>
      </c>
      <c r="D141" s="1">
        <v>80926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7224923</v>
      </c>
      <c r="C142" s="1">
        <v>6575892</v>
      </c>
      <c r="D142" s="1">
        <v>647814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620649</v>
      </c>
      <c r="C143" s="1">
        <v>65313</v>
      </c>
      <c r="D143" s="1">
        <v>124432</v>
      </c>
      <c r="E143" s="1">
        <v>294844</v>
      </c>
      <c r="H143" s="1">
        <v>6817684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60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170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873905</v>
      </c>
      <c r="C8" s="1">
        <v>617791</v>
      </c>
      <c r="D8" s="1">
        <v>166659</v>
      </c>
      <c r="E8" s="1">
        <v>61949</v>
      </c>
      <c r="F8" s="1">
        <f>SUM(C8:E8)</f>
        <v>846399</v>
      </c>
      <c r="G8" s="9">
        <f>D8/F8</f>
        <v>0.19690358802408792</v>
      </c>
      <c r="H8" s="1">
        <v>1122770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72652</v>
      </c>
      <c r="C10" s="1">
        <v>64556</v>
      </c>
      <c r="D10" s="1">
        <v>4988</v>
      </c>
      <c r="E10" s="1" t="s">
        <v>32</v>
      </c>
      <c r="H10" s="1">
        <v>210684</v>
      </c>
    </row>
    <row r="11" spans="1:8" ht="16" x14ac:dyDescent="0.2">
      <c r="A11" s="7" t="s">
        <v>36</v>
      </c>
      <c r="B11" s="1">
        <v>314705</v>
      </c>
      <c r="C11" s="1">
        <v>224710</v>
      </c>
      <c r="D11" s="1">
        <v>57374</v>
      </c>
      <c r="E11" s="1">
        <v>14207</v>
      </c>
      <c r="H11" s="1">
        <v>240218</v>
      </c>
    </row>
    <row r="12" spans="1:8" ht="16" x14ac:dyDescent="0.2">
      <c r="A12" s="7" t="s">
        <v>37</v>
      </c>
      <c r="B12" s="1">
        <v>235937</v>
      </c>
      <c r="C12" s="1">
        <v>143066</v>
      </c>
      <c r="D12" s="1">
        <v>63842</v>
      </c>
      <c r="E12" s="1">
        <v>25828</v>
      </c>
      <c r="H12" s="1">
        <v>220036</v>
      </c>
    </row>
    <row r="13" spans="1:8" ht="16" x14ac:dyDescent="0.2">
      <c r="A13" s="7" t="s">
        <v>38</v>
      </c>
      <c r="B13" s="1">
        <v>106781</v>
      </c>
      <c r="C13" s="1">
        <v>78449</v>
      </c>
      <c r="D13" s="1">
        <v>19198</v>
      </c>
      <c r="E13" s="1">
        <v>6739</v>
      </c>
      <c r="H13" s="1">
        <v>234142</v>
      </c>
    </row>
    <row r="14" spans="1:8" ht="16" x14ac:dyDescent="0.2">
      <c r="A14" s="7" t="s">
        <v>39</v>
      </c>
      <c r="B14" s="1">
        <v>143829</v>
      </c>
      <c r="C14" s="1">
        <v>107010</v>
      </c>
      <c r="D14" s="1">
        <v>21257</v>
      </c>
      <c r="E14" s="1">
        <v>15174</v>
      </c>
      <c r="H14" s="1">
        <v>217690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345696</v>
      </c>
      <c r="C16" s="1">
        <v>281245</v>
      </c>
      <c r="D16" s="1">
        <v>23838</v>
      </c>
      <c r="E16" s="1">
        <v>37118</v>
      </c>
      <c r="H16" s="1">
        <v>531745</v>
      </c>
    </row>
    <row r="17" spans="1:8" ht="16" x14ac:dyDescent="0.2">
      <c r="A17" s="7" t="s">
        <v>41</v>
      </c>
      <c r="B17" s="1">
        <v>528209</v>
      </c>
      <c r="C17" s="1">
        <v>336546</v>
      </c>
      <c r="D17" s="1">
        <v>142821</v>
      </c>
      <c r="E17" s="1">
        <v>24830</v>
      </c>
      <c r="H17" s="1">
        <v>591025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298759</v>
      </c>
      <c r="C19" s="1">
        <v>234307</v>
      </c>
      <c r="D19" s="1">
        <v>23838</v>
      </c>
      <c r="E19" s="1">
        <v>37118</v>
      </c>
      <c r="H19" s="1">
        <v>425280</v>
      </c>
    </row>
    <row r="20" spans="1:8" ht="16" x14ac:dyDescent="0.2">
      <c r="A20" s="7" t="s">
        <v>43</v>
      </c>
      <c r="B20" s="1">
        <v>524240</v>
      </c>
      <c r="C20" s="1">
        <v>332577</v>
      </c>
      <c r="D20" s="1">
        <v>142821</v>
      </c>
      <c r="E20" s="1">
        <v>24830</v>
      </c>
      <c r="H20" s="1">
        <v>538228</v>
      </c>
    </row>
    <row r="21" spans="1:8" ht="16" x14ac:dyDescent="0.2">
      <c r="A21" s="7" t="s">
        <v>44</v>
      </c>
      <c r="B21" s="1">
        <v>3302</v>
      </c>
      <c r="C21" s="1">
        <v>3302</v>
      </c>
      <c r="D21" s="1" t="s">
        <v>32</v>
      </c>
      <c r="E21" s="1" t="s">
        <v>32</v>
      </c>
      <c r="H21" s="1">
        <v>15034</v>
      </c>
    </row>
    <row r="22" spans="1:8" ht="16" x14ac:dyDescent="0.2">
      <c r="A22" s="7" t="s">
        <v>45</v>
      </c>
      <c r="B22" s="1">
        <v>23621</v>
      </c>
      <c r="C22" s="1">
        <v>23621</v>
      </c>
      <c r="D22" s="1" t="s">
        <v>32</v>
      </c>
      <c r="E22" s="1" t="s">
        <v>32</v>
      </c>
      <c r="H22" s="1">
        <v>72419</v>
      </c>
    </row>
    <row r="23" spans="1:8" ht="16" x14ac:dyDescent="0.2">
      <c r="A23" s="7" t="s">
        <v>46</v>
      </c>
      <c r="B23" s="1">
        <v>23984</v>
      </c>
      <c r="C23" s="1">
        <v>23984</v>
      </c>
      <c r="D23" s="1" t="s">
        <v>32</v>
      </c>
      <c r="E23" s="1" t="s">
        <v>32</v>
      </c>
      <c r="H23" s="1">
        <v>71809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46160</v>
      </c>
      <c r="C25" s="1">
        <v>46160</v>
      </c>
      <c r="D25" s="1" t="s">
        <v>32</v>
      </c>
      <c r="E25" s="1" t="s">
        <v>32</v>
      </c>
      <c r="H25" s="1">
        <v>22820</v>
      </c>
    </row>
    <row r="26" spans="1:8" ht="16" x14ac:dyDescent="0.2">
      <c r="A26" s="7" t="s">
        <v>48</v>
      </c>
      <c r="B26" s="1">
        <v>744330</v>
      </c>
      <c r="C26" s="1">
        <v>508951</v>
      </c>
      <c r="D26" s="1">
        <v>149420</v>
      </c>
      <c r="E26" s="1">
        <v>61949</v>
      </c>
      <c r="H26" s="1">
        <v>834496</v>
      </c>
    </row>
    <row r="27" spans="1:8" ht="16" x14ac:dyDescent="0.2">
      <c r="A27" s="7" t="s">
        <v>49</v>
      </c>
      <c r="B27" s="1">
        <v>55958</v>
      </c>
      <c r="C27" s="1">
        <v>44130</v>
      </c>
      <c r="D27" s="1">
        <v>8720</v>
      </c>
      <c r="E27" s="1" t="s">
        <v>32</v>
      </c>
      <c r="H27" s="1">
        <v>53664</v>
      </c>
    </row>
    <row r="28" spans="1:8" ht="16" x14ac:dyDescent="0.2">
      <c r="A28" s="7" t="s">
        <v>50</v>
      </c>
      <c r="B28" s="1">
        <v>9239</v>
      </c>
      <c r="C28" s="1">
        <v>9239</v>
      </c>
      <c r="D28" s="1" t="s">
        <v>32</v>
      </c>
      <c r="E28" s="1" t="s">
        <v>32</v>
      </c>
      <c r="H28" s="1">
        <v>52104</v>
      </c>
    </row>
    <row r="29" spans="1:8" ht="16" x14ac:dyDescent="0.2">
      <c r="A29" s="7" t="s">
        <v>51</v>
      </c>
      <c r="B29" s="1">
        <v>9311</v>
      </c>
      <c r="C29" s="1">
        <v>9311</v>
      </c>
      <c r="D29" s="1" t="s">
        <v>32</v>
      </c>
      <c r="E29" s="1" t="s">
        <v>32</v>
      </c>
      <c r="H29" s="1">
        <v>108255</v>
      </c>
    </row>
    <row r="30" spans="1:8" ht="16" x14ac:dyDescent="0.2">
      <c r="A30" s="7" t="s">
        <v>46</v>
      </c>
      <c r="B30" s="1">
        <v>8907</v>
      </c>
      <c r="C30" s="1" t="s">
        <v>32</v>
      </c>
      <c r="D30" s="1">
        <v>8519</v>
      </c>
      <c r="E30" s="1" t="s">
        <v>32</v>
      </c>
      <c r="H30" s="1">
        <v>51431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105420</v>
      </c>
      <c r="C32" s="1">
        <v>93592</v>
      </c>
      <c r="D32" s="1">
        <v>8720</v>
      </c>
      <c r="E32" s="1" t="s">
        <v>32</v>
      </c>
      <c r="H32" s="1">
        <v>91518</v>
      </c>
    </row>
    <row r="33" spans="1:8" ht="16" x14ac:dyDescent="0.2">
      <c r="A33" s="7" t="s">
        <v>53</v>
      </c>
      <c r="B33" s="1">
        <v>720346</v>
      </c>
      <c r="C33" s="1">
        <v>484967</v>
      </c>
      <c r="D33" s="1">
        <v>149420</v>
      </c>
      <c r="E33" s="1">
        <v>61949</v>
      </c>
      <c r="H33" s="1">
        <v>794053</v>
      </c>
    </row>
    <row r="34" spans="1:8" ht="16" x14ac:dyDescent="0.2">
      <c r="A34" s="7" t="s">
        <v>54</v>
      </c>
      <c r="B34" s="1">
        <v>15248</v>
      </c>
      <c r="C34" s="1">
        <v>15248</v>
      </c>
      <c r="D34" s="1" t="s">
        <v>32</v>
      </c>
      <c r="E34" s="1" t="s">
        <v>32</v>
      </c>
      <c r="H34" s="1">
        <v>147244</v>
      </c>
    </row>
    <row r="35" spans="1:8" ht="16" x14ac:dyDescent="0.2">
      <c r="A35" s="7" t="s">
        <v>46</v>
      </c>
      <c r="B35" s="1">
        <v>32890</v>
      </c>
      <c r="C35" s="1">
        <v>23984</v>
      </c>
      <c r="D35" s="1">
        <v>8519</v>
      </c>
      <c r="E35" s="1" t="s">
        <v>32</v>
      </c>
      <c r="H35" s="1">
        <v>89955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81109</v>
      </c>
      <c r="C37" s="1">
        <v>64885</v>
      </c>
      <c r="D37" s="1">
        <v>16225</v>
      </c>
      <c r="E37" s="1" t="s">
        <v>32</v>
      </c>
      <c r="F37" s="1">
        <f>SUM(C37:E37)</f>
        <v>81110</v>
      </c>
      <c r="G37" s="9">
        <f>D37/F37</f>
        <v>0.20003698680803847</v>
      </c>
      <c r="H37" s="1">
        <v>179212</v>
      </c>
    </row>
    <row r="38" spans="1:8" ht="16" x14ac:dyDescent="0.2">
      <c r="A38" s="7" t="s">
        <v>56</v>
      </c>
      <c r="B38" s="1">
        <v>466542</v>
      </c>
      <c r="C38" s="1">
        <v>344488</v>
      </c>
      <c r="D38" s="1">
        <v>44537</v>
      </c>
      <c r="E38" s="1">
        <v>50011</v>
      </c>
      <c r="F38" s="1">
        <f t="shared" ref="F38:F41" si="0">SUM(C38:E38)</f>
        <v>439036</v>
      </c>
      <c r="G38" s="9">
        <f t="shared" ref="G38:G41" si="1">D38/F38</f>
        <v>0.10144270629287803</v>
      </c>
      <c r="H38" s="1">
        <v>524106</v>
      </c>
    </row>
    <row r="39" spans="1:8" ht="16" x14ac:dyDescent="0.2">
      <c r="A39" s="7" t="s">
        <v>57</v>
      </c>
      <c r="B39" s="1">
        <v>255090</v>
      </c>
      <c r="C39" s="1">
        <v>148352</v>
      </c>
      <c r="D39" s="1">
        <v>94800</v>
      </c>
      <c r="E39" s="1">
        <v>11937</v>
      </c>
      <c r="F39" s="1">
        <f t="shared" si="0"/>
        <v>255089</v>
      </c>
      <c r="G39" s="9">
        <f t="shared" si="1"/>
        <v>0.37163499798109678</v>
      </c>
      <c r="H39" s="1">
        <v>356872</v>
      </c>
    </row>
    <row r="40" spans="1:8" ht="16" x14ac:dyDescent="0.2">
      <c r="A40" s="7" t="s">
        <v>58</v>
      </c>
      <c r="B40" s="1">
        <v>40600</v>
      </c>
      <c r="C40" s="1">
        <v>32081</v>
      </c>
      <c r="D40" s="1">
        <v>8519</v>
      </c>
      <c r="E40" s="1" t="s">
        <v>32</v>
      </c>
      <c r="F40" s="1">
        <f t="shared" si="0"/>
        <v>40600</v>
      </c>
      <c r="G40" s="9">
        <f t="shared" si="1"/>
        <v>0.20982758620689654</v>
      </c>
      <c r="H40" s="1">
        <v>38243</v>
      </c>
    </row>
    <row r="41" spans="1:8" ht="16" x14ac:dyDescent="0.2">
      <c r="A41" s="7" t="s">
        <v>59</v>
      </c>
      <c r="B41" s="1">
        <v>30563</v>
      </c>
      <c r="C41" s="1">
        <v>27985</v>
      </c>
      <c r="D41" s="1">
        <v>2578</v>
      </c>
      <c r="E41" s="1" t="s">
        <v>32</v>
      </c>
      <c r="F41" s="1">
        <f t="shared" si="0"/>
        <v>30563</v>
      </c>
      <c r="G41" s="9">
        <f t="shared" si="1"/>
        <v>8.4350358276347223E-2</v>
      </c>
      <c r="H41" s="1">
        <v>24339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67795</v>
      </c>
      <c r="C43" s="1">
        <v>21219</v>
      </c>
      <c r="D43" s="1">
        <v>16225</v>
      </c>
      <c r="E43" s="1">
        <v>11937</v>
      </c>
      <c r="H43" s="1">
        <v>192990</v>
      </c>
    </row>
    <row r="44" spans="1:8" ht="16" x14ac:dyDescent="0.2">
      <c r="A44" s="7" t="s">
        <v>61</v>
      </c>
      <c r="B44" s="1">
        <v>257685</v>
      </c>
      <c r="C44" s="1">
        <v>135167</v>
      </c>
      <c r="D44" s="1">
        <v>82417</v>
      </c>
      <c r="E44" s="1">
        <v>40101</v>
      </c>
      <c r="H44" s="1">
        <v>397719</v>
      </c>
    </row>
    <row r="45" spans="1:8" ht="16" x14ac:dyDescent="0.2">
      <c r="A45" s="7" t="s">
        <v>62</v>
      </c>
      <c r="B45" s="1">
        <v>232026</v>
      </c>
      <c r="C45" s="1">
        <v>180392</v>
      </c>
      <c r="D45" s="1">
        <v>42042</v>
      </c>
      <c r="E45" s="1">
        <v>3703</v>
      </c>
      <c r="H45" s="1">
        <v>291714</v>
      </c>
    </row>
    <row r="46" spans="1:8" ht="16" x14ac:dyDescent="0.2">
      <c r="A46" s="7" t="s">
        <v>63</v>
      </c>
      <c r="B46" s="1">
        <v>316399</v>
      </c>
      <c r="C46" s="1">
        <v>281014</v>
      </c>
      <c r="D46" s="1">
        <v>25976</v>
      </c>
      <c r="E46" s="1">
        <v>6208</v>
      </c>
      <c r="H46" s="1">
        <v>240347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346833</v>
      </c>
      <c r="C48" s="1">
        <v>214666</v>
      </c>
      <c r="D48" s="1">
        <v>73689</v>
      </c>
      <c r="E48" s="1">
        <v>37669</v>
      </c>
      <c r="H48" s="1">
        <v>593093</v>
      </c>
    </row>
    <row r="49" spans="1:8" ht="16" x14ac:dyDescent="0.2">
      <c r="A49" s="7" t="s">
        <v>65</v>
      </c>
      <c r="B49" s="1">
        <v>26689</v>
      </c>
      <c r="C49" s="1">
        <v>26009</v>
      </c>
      <c r="D49" s="1">
        <v>293</v>
      </c>
      <c r="E49" s="1" t="s">
        <v>32</v>
      </c>
      <c r="H49" s="1">
        <v>22814</v>
      </c>
    </row>
    <row r="50" spans="1:8" ht="16" x14ac:dyDescent="0.2">
      <c r="A50" s="7" t="s">
        <v>66</v>
      </c>
      <c r="B50" s="1">
        <v>182931</v>
      </c>
      <c r="C50" s="1">
        <v>126758</v>
      </c>
      <c r="D50" s="1">
        <v>42899</v>
      </c>
      <c r="E50" s="1">
        <v>10073</v>
      </c>
      <c r="H50" s="1">
        <v>132666</v>
      </c>
    </row>
    <row r="51" spans="1:8" ht="16" x14ac:dyDescent="0.2">
      <c r="A51" s="7" t="s">
        <v>67</v>
      </c>
      <c r="B51" s="1">
        <v>310430</v>
      </c>
      <c r="C51" s="1">
        <v>243337</v>
      </c>
      <c r="D51" s="1">
        <v>49778</v>
      </c>
      <c r="E51" s="1">
        <v>14207</v>
      </c>
      <c r="H51" s="1">
        <v>368414</v>
      </c>
    </row>
    <row r="52" spans="1:8" ht="16" x14ac:dyDescent="0.2">
      <c r="A52" s="7" t="s">
        <v>46</v>
      </c>
      <c r="B52" s="1">
        <v>7021</v>
      </c>
      <c r="C52" s="1">
        <v>7021</v>
      </c>
      <c r="D52" s="1" t="s">
        <v>32</v>
      </c>
      <c r="E52" s="1" t="s">
        <v>32</v>
      </c>
      <c r="H52" s="1">
        <v>5783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164546</v>
      </c>
      <c r="C54" s="1">
        <v>130696</v>
      </c>
      <c r="D54" s="1">
        <v>11452</v>
      </c>
      <c r="E54" s="1">
        <v>22010</v>
      </c>
      <c r="H54" s="1">
        <v>74679</v>
      </c>
    </row>
    <row r="55" spans="1:8" ht="16" x14ac:dyDescent="0.2">
      <c r="A55" s="7" t="s">
        <v>69</v>
      </c>
      <c r="B55" s="1">
        <v>322385</v>
      </c>
      <c r="C55" s="1">
        <v>232304</v>
      </c>
      <c r="D55" s="1">
        <v>72901</v>
      </c>
      <c r="E55" s="1">
        <v>14785</v>
      </c>
      <c r="H55" s="1">
        <v>249304</v>
      </c>
    </row>
    <row r="56" spans="1:8" ht="16" x14ac:dyDescent="0.2">
      <c r="A56" s="7" t="s">
        <v>70</v>
      </c>
      <c r="B56" s="1">
        <v>162556</v>
      </c>
      <c r="C56" s="1">
        <v>119939</v>
      </c>
      <c r="D56" s="1">
        <v>37370</v>
      </c>
      <c r="E56" s="1">
        <v>2046</v>
      </c>
      <c r="H56" s="1">
        <v>244023</v>
      </c>
    </row>
    <row r="57" spans="1:8" ht="16" x14ac:dyDescent="0.2">
      <c r="A57" s="7" t="s">
        <v>71</v>
      </c>
      <c r="B57" s="1">
        <v>124328</v>
      </c>
      <c r="C57" s="1">
        <v>68144</v>
      </c>
      <c r="D57" s="1">
        <v>33076</v>
      </c>
      <c r="E57" s="1">
        <v>23108</v>
      </c>
      <c r="H57" s="1">
        <v>143307</v>
      </c>
    </row>
    <row r="58" spans="1:8" ht="16" x14ac:dyDescent="0.2">
      <c r="A58" s="7" t="s">
        <v>72</v>
      </c>
      <c r="B58" s="1">
        <v>82441</v>
      </c>
      <c r="C58" s="1">
        <v>49059</v>
      </c>
      <c r="D58" s="1">
        <v>11860</v>
      </c>
      <c r="E58" s="1" t="s">
        <v>32</v>
      </c>
      <c r="H58" s="1">
        <v>161661</v>
      </c>
    </row>
    <row r="59" spans="1:8" ht="16" x14ac:dyDescent="0.2">
      <c r="A59" s="7" t="s">
        <v>73</v>
      </c>
      <c r="B59" s="1">
        <v>10416</v>
      </c>
      <c r="C59" s="1">
        <v>10416</v>
      </c>
      <c r="D59" s="1" t="s">
        <v>32</v>
      </c>
      <c r="E59" s="1" t="s">
        <v>32</v>
      </c>
      <c r="H59" s="1">
        <v>76496</v>
      </c>
    </row>
    <row r="60" spans="1:8" ht="16" x14ac:dyDescent="0.2">
      <c r="A60" s="7" t="s">
        <v>74</v>
      </c>
      <c r="B60" s="1">
        <v>7233</v>
      </c>
      <c r="C60" s="1">
        <v>7233</v>
      </c>
      <c r="D60" s="1" t="s">
        <v>32</v>
      </c>
      <c r="E60" s="1" t="s">
        <v>32</v>
      </c>
      <c r="H60" s="1">
        <v>173300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292140</v>
      </c>
      <c r="C62" s="1">
        <v>181335</v>
      </c>
      <c r="D62" s="1">
        <v>66081</v>
      </c>
      <c r="E62" s="1">
        <v>23108</v>
      </c>
      <c r="F62" s="1">
        <f>SUM(C62:E62)</f>
        <v>270524</v>
      </c>
      <c r="G62" s="9">
        <f>D62/F62</f>
        <v>0.24427037896822462</v>
      </c>
      <c r="H62" s="1">
        <v>570831</v>
      </c>
    </row>
    <row r="63" spans="1:8" ht="16" x14ac:dyDescent="0.2">
      <c r="A63" s="7" t="s">
        <v>76</v>
      </c>
      <c r="B63" s="1">
        <v>581765</v>
      </c>
      <c r="C63" s="1">
        <v>436456</v>
      </c>
      <c r="D63" s="1">
        <v>100578</v>
      </c>
      <c r="E63" s="1">
        <v>38841</v>
      </c>
      <c r="F63" s="1">
        <f>SUM(C63:E63)</f>
        <v>575875</v>
      </c>
      <c r="G63" s="9">
        <f>D63/F63</f>
        <v>0.1746524853483829</v>
      </c>
      <c r="H63" s="1">
        <v>551939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163565</v>
      </c>
      <c r="C65" s="1">
        <v>78811</v>
      </c>
      <c r="D65" s="1">
        <v>72817</v>
      </c>
      <c r="E65" s="1">
        <v>11937</v>
      </c>
      <c r="H65" s="1">
        <v>74281</v>
      </c>
    </row>
    <row r="66" spans="1:8" ht="16" x14ac:dyDescent="0.2">
      <c r="A66" s="7" t="s">
        <v>53</v>
      </c>
      <c r="B66" s="1">
        <v>710340</v>
      </c>
      <c r="C66" s="1">
        <v>538980</v>
      </c>
      <c r="D66" s="1">
        <v>93842</v>
      </c>
      <c r="E66" s="1">
        <v>50011</v>
      </c>
      <c r="H66" s="1">
        <v>850747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197742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531813</v>
      </c>
      <c r="C69" s="1">
        <v>367310</v>
      </c>
      <c r="D69" s="1">
        <v>94320</v>
      </c>
      <c r="E69" s="1">
        <v>43064</v>
      </c>
      <c r="H69" s="1">
        <v>490776</v>
      </c>
    </row>
    <row r="70" spans="1:8" ht="16" x14ac:dyDescent="0.2">
      <c r="A70" s="7" t="s">
        <v>53</v>
      </c>
      <c r="B70" s="1">
        <v>342092</v>
      </c>
      <c r="C70" s="1">
        <v>250480</v>
      </c>
      <c r="D70" s="1">
        <v>72339</v>
      </c>
      <c r="E70" s="1">
        <v>18885</v>
      </c>
      <c r="H70" s="1">
        <v>437964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194030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188075</v>
      </c>
      <c r="C73" s="1">
        <v>115986</v>
      </c>
      <c r="D73" s="1">
        <v>55277</v>
      </c>
      <c r="E73" s="1">
        <v>16812</v>
      </c>
      <c r="H73" s="1">
        <v>1911</v>
      </c>
    </row>
    <row r="74" spans="1:8" ht="16" x14ac:dyDescent="0.2">
      <c r="A74" s="7" t="s">
        <v>78</v>
      </c>
      <c r="B74" s="1">
        <v>123021</v>
      </c>
      <c r="C74" s="1">
        <v>71863</v>
      </c>
      <c r="D74" s="1">
        <v>39221</v>
      </c>
      <c r="E74" s="1">
        <v>11937</v>
      </c>
      <c r="H74" s="1">
        <v>3264</v>
      </c>
    </row>
    <row r="75" spans="1:8" ht="16" x14ac:dyDescent="0.2">
      <c r="A75" s="7" t="s">
        <v>79</v>
      </c>
      <c r="B75" s="1">
        <v>91570</v>
      </c>
      <c r="C75" s="1">
        <v>69811</v>
      </c>
      <c r="D75" s="1">
        <v>21759</v>
      </c>
      <c r="E75" s="1" t="s">
        <v>32</v>
      </c>
      <c r="H75" s="1" t="s">
        <v>32</v>
      </c>
    </row>
    <row r="76" spans="1:8" ht="16" x14ac:dyDescent="0.2">
      <c r="A76" s="7" t="s">
        <v>80</v>
      </c>
      <c r="B76" s="1">
        <v>131063</v>
      </c>
      <c r="C76" s="1">
        <v>92685</v>
      </c>
      <c r="D76" s="1">
        <v>36108</v>
      </c>
      <c r="E76" s="1">
        <v>2270</v>
      </c>
      <c r="H76" s="1" t="s">
        <v>32</v>
      </c>
    </row>
    <row r="77" spans="1:8" ht="16" x14ac:dyDescent="0.2">
      <c r="A77" s="7" t="s">
        <v>81</v>
      </c>
      <c r="B77" s="1">
        <v>145751</v>
      </c>
      <c r="C77" s="1">
        <v>112573</v>
      </c>
      <c r="D77" s="1">
        <v>4294</v>
      </c>
      <c r="E77" s="1">
        <v>28884</v>
      </c>
      <c r="H77" s="1" t="s">
        <v>32</v>
      </c>
    </row>
    <row r="78" spans="1:8" ht="16" x14ac:dyDescent="0.2">
      <c r="A78" s="7" t="s">
        <v>82</v>
      </c>
      <c r="B78" s="1">
        <v>55977</v>
      </c>
      <c r="C78" s="1">
        <v>53931</v>
      </c>
      <c r="D78" s="1" t="s">
        <v>32</v>
      </c>
      <c r="E78" s="1">
        <v>2046</v>
      </c>
      <c r="H78" s="1">
        <v>584</v>
      </c>
    </row>
    <row r="79" spans="1:8" ht="16" x14ac:dyDescent="0.2">
      <c r="A79" s="7" t="s">
        <v>83</v>
      </c>
      <c r="B79" s="1">
        <v>28256</v>
      </c>
      <c r="C79" s="1">
        <v>28256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25828</v>
      </c>
      <c r="C80" s="1">
        <v>25828</v>
      </c>
      <c r="D80" s="1" t="s">
        <v>32</v>
      </c>
      <c r="E80" s="1" t="s">
        <v>32</v>
      </c>
      <c r="H80" s="1">
        <v>3049</v>
      </c>
    </row>
    <row r="81" spans="1:8" ht="16" x14ac:dyDescent="0.2">
      <c r="A81" s="7" t="s">
        <v>46</v>
      </c>
      <c r="B81" s="1">
        <v>84364</v>
      </c>
      <c r="C81" s="1">
        <v>46857</v>
      </c>
      <c r="D81" s="1">
        <v>10000</v>
      </c>
      <c r="E81" s="1" t="s">
        <v>32</v>
      </c>
      <c r="H81" s="1">
        <v>1113963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541828</v>
      </c>
      <c r="C83" s="1">
        <v>418909</v>
      </c>
      <c r="D83" s="1">
        <v>80852</v>
      </c>
      <c r="E83" s="1">
        <v>33362</v>
      </c>
      <c r="H83" s="1">
        <v>406160</v>
      </c>
    </row>
    <row r="84" spans="1:8" ht="16" x14ac:dyDescent="0.2">
      <c r="A84" s="7" t="s">
        <v>86</v>
      </c>
      <c r="B84" s="1">
        <v>352610</v>
      </c>
      <c r="C84" s="1">
        <v>220092</v>
      </c>
      <c r="D84" s="1">
        <v>84556</v>
      </c>
      <c r="E84" s="1">
        <v>26052</v>
      </c>
      <c r="H84" s="1">
        <v>156470</v>
      </c>
    </row>
    <row r="85" spans="1:8" ht="32" x14ac:dyDescent="0.2">
      <c r="A85" s="7" t="s">
        <v>87</v>
      </c>
      <c r="B85" s="1">
        <v>256422</v>
      </c>
      <c r="C85" s="1">
        <v>202614</v>
      </c>
      <c r="D85" s="1">
        <v>45843</v>
      </c>
      <c r="E85" s="1">
        <v>2073</v>
      </c>
      <c r="H85" s="1">
        <v>127505</v>
      </c>
    </row>
    <row r="86" spans="1:8" ht="16" x14ac:dyDescent="0.2">
      <c r="A86" s="7" t="s">
        <v>88</v>
      </c>
      <c r="B86" s="1">
        <v>185469</v>
      </c>
      <c r="C86" s="1">
        <v>81168</v>
      </c>
      <c r="D86" s="1">
        <v>82105</v>
      </c>
      <c r="E86" s="1">
        <v>674</v>
      </c>
      <c r="H86" s="1">
        <v>48587</v>
      </c>
    </row>
    <row r="87" spans="1:8" ht="16" x14ac:dyDescent="0.2">
      <c r="A87" s="7" t="s">
        <v>89</v>
      </c>
      <c r="B87" s="1">
        <v>4343</v>
      </c>
      <c r="C87" s="1">
        <v>4343</v>
      </c>
      <c r="D87" s="1" t="s">
        <v>32</v>
      </c>
      <c r="E87" s="1" t="s">
        <v>32</v>
      </c>
      <c r="H87" s="1" t="s">
        <v>32</v>
      </c>
    </row>
    <row r="88" spans="1:8" ht="32" x14ac:dyDescent="0.2">
      <c r="A88" s="7" t="s">
        <v>90</v>
      </c>
      <c r="B88" s="1">
        <v>45242</v>
      </c>
      <c r="C88" s="1">
        <v>29196</v>
      </c>
      <c r="D88" s="1">
        <v>4109</v>
      </c>
      <c r="E88" s="1">
        <v>11937</v>
      </c>
      <c r="H88" s="1">
        <v>18414</v>
      </c>
    </row>
    <row r="89" spans="1:8" ht="16" x14ac:dyDescent="0.2">
      <c r="A89" s="7" t="s">
        <v>91</v>
      </c>
      <c r="B89" s="1">
        <v>153281</v>
      </c>
      <c r="C89" s="1">
        <v>86618</v>
      </c>
      <c r="D89" s="1">
        <v>33302</v>
      </c>
      <c r="E89" s="1">
        <v>14947</v>
      </c>
      <c r="H89" s="1">
        <v>46171</v>
      </c>
    </row>
    <row r="90" spans="1:8" ht="32" x14ac:dyDescent="0.2">
      <c r="A90" s="7" t="s">
        <v>92</v>
      </c>
      <c r="B90" s="1">
        <v>30341</v>
      </c>
      <c r="C90" s="1">
        <v>8900</v>
      </c>
      <c r="D90" s="1">
        <v>3026</v>
      </c>
      <c r="E90" s="1" t="s">
        <v>32</v>
      </c>
      <c r="H90" s="1" t="s">
        <v>32</v>
      </c>
    </row>
    <row r="91" spans="1:8" ht="16" x14ac:dyDescent="0.2">
      <c r="A91" s="7" t="s">
        <v>93</v>
      </c>
      <c r="B91" s="1">
        <v>34025</v>
      </c>
      <c r="C91" s="1">
        <v>22170</v>
      </c>
      <c r="D91" s="1">
        <v>11855</v>
      </c>
      <c r="E91" s="1" t="s">
        <v>32</v>
      </c>
      <c r="H91" s="1">
        <v>24236</v>
      </c>
    </row>
    <row r="92" spans="1:8" ht="16" x14ac:dyDescent="0.2">
      <c r="A92" s="7" t="s">
        <v>94</v>
      </c>
      <c r="B92" s="1">
        <v>40945</v>
      </c>
      <c r="C92" s="1">
        <v>33409</v>
      </c>
      <c r="D92" s="1">
        <v>7536</v>
      </c>
      <c r="E92" s="1" t="s">
        <v>32</v>
      </c>
      <c r="H92" s="1">
        <v>7890</v>
      </c>
    </row>
    <row r="93" spans="1:8" ht="16" x14ac:dyDescent="0.2">
      <c r="A93" s="7" t="s">
        <v>95</v>
      </c>
      <c r="B93" s="1">
        <v>63064</v>
      </c>
      <c r="C93" s="1">
        <v>17754</v>
      </c>
      <c r="D93" s="1">
        <v>37380</v>
      </c>
      <c r="E93" s="1">
        <v>7930</v>
      </c>
      <c r="H93" s="1">
        <v>62426</v>
      </c>
    </row>
    <row r="94" spans="1:8" ht="16" x14ac:dyDescent="0.2">
      <c r="A94" s="7" t="s">
        <v>46</v>
      </c>
      <c r="B94" s="1">
        <v>26288</v>
      </c>
      <c r="C94" s="1">
        <v>22586</v>
      </c>
      <c r="D94" s="1" t="s">
        <v>32</v>
      </c>
      <c r="E94" s="1">
        <v>3703</v>
      </c>
      <c r="H94" s="1">
        <v>516116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2080</v>
      </c>
      <c r="C96" s="1">
        <v>2080</v>
      </c>
      <c r="D96" s="1" t="s">
        <v>32</v>
      </c>
      <c r="E96" s="1" t="s">
        <v>32</v>
      </c>
      <c r="H96" s="1" t="s">
        <v>32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1243</v>
      </c>
    </row>
    <row r="98" spans="1:8" ht="16" x14ac:dyDescent="0.2">
      <c r="A98" s="7" t="s">
        <v>98</v>
      </c>
      <c r="B98" s="1">
        <v>4988</v>
      </c>
      <c r="C98" s="1" t="s">
        <v>32</v>
      </c>
      <c r="D98" s="1">
        <v>4988</v>
      </c>
      <c r="E98" s="1" t="s">
        <v>32</v>
      </c>
      <c r="H98" s="1">
        <v>3091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866837</v>
      </c>
      <c r="C100" s="1">
        <v>615711</v>
      </c>
      <c r="D100" s="1">
        <v>161671</v>
      </c>
      <c r="E100" s="1">
        <v>61949</v>
      </c>
      <c r="H100" s="1">
        <v>1085150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33286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559705</v>
      </c>
      <c r="C103" s="1">
        <v>441219</v>
      </c>
      <c r="D103" s="1">
        <v>70160</v>
      </c>
      <c r="E103" s="1">
        <v>45218</v>
      </c>
      <c r="H103" s="1">
        <v>150880</v>
      </c>
    </row>
    <row r="104" spans="1:8" ht="16" x14ac:dyDescent="0.2">
      <c r="A104" s="7" t="s">
        <v>102</v>
      </c>
      <c r="B104" s="1">
        <v>259589</v>
      </c>
      <c r="C104" s="1">
        <v>161681</v>
      </c>
      <c r="D104" s="1">
        <v>69103</v>
      </c>
      <c r="E104" s="1">
        <v>4793</v>
      </c>
      <c r="H104" s="1">
        <v>15907</v>
      </c>
    </row>
    <row r="105" spans="1:8" ht="16" x14ac:dyDescent="0.2">
      <c r="A105" s="7" t="s">
        <v>103</v>
      </c>
      <c r="B105" s="1">
        <v>40938</v>
      </c>
      <c r="C105" s="1">
        <v>14890</v>
      </c>
      <c r="D105" s="1">
        <v>26048</v>
      </c>
      <c r="E105" s="1" t="s">
        <v>32</v>
      </c>
      <c r="H105" s="1">
        <v>14130</v>
      </c>
    </row>
    <row r="106" spans="1:8" ht="16" x14ac:dyDescent="0.2">
      <c r="A106" s="7" t="s">
        <v>104</v>
      </c>
      <c r="B106" s="1">
        <v>12325</v>
      </c>
      <c r="C106" s="1" t="s">
        <v>32</v>
      </c>
      <c r="D106" s="1" t="s">
        <v>32</v>
      </c>
      <c r="E106" s="1">
        <v>11937</v>
      </c>
      <c r="H106" s="1" t="s">
        <v>32</v>
      </c>
    </row>
    <row r="107" spans="1:8" ht="16" x14ac:dyDescent="0.2">
      <c r="A107" s="7" t="s">
        <v>46</v>
      </c>
      <c r="B107" s="1">
        <v>1348</v>
      </c>
      <c r="C107" s="1" t="s">
        <v>32</v>
      </c>
      <c r="D107" s="1">
        <v>1348</v>
      </c>
      <c r="E107" s="1" t="s">
        <v>32</v>
      </c>
      <c r="H107" s="1">
        <v>941853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738731</v>
      </c>
      <c r="C109" s="1">
        <v>555097</v>
      </c>
      <c r="D109" s="1">
        <v>113242</v>
      </c>
      <c r="E109" s="1">
        <v>45668</v>
      </c>
      <c r="H109" s="1">
        <v>164557</v>
      </c>
    </row>
    <row r="110" spans="1:8" ht="16" x14ac:dyDescent="0.2">
      <c r="A110" s="7" t="s">
        <v>102</v>
      </c>
      <c r="B110" s="1">
        <v>109285</v>
      </c>
      <c r="C110" s="1">
        <v>51777</v>
      </c>
      <c r="D110" s="1">
        <v>50770</v>
      </c>
      <c r="E110" s="1">
        <v>4343</v>
      </c>
      <c r="H110" s="1">
        <v>16360</v>
      </c>
    </row>
    <row r="111" spans="1:8" ht="16" x14ac:dyDescent="0.2">
      <c r="A111" s="7" t="s">
        <v>103</v>
      </c>
      <c r="B111" s="1">
        <v>11970</v>
      </c>
      <c r="C111" s="1">
        <v>9323</v>
      </c>
      <c r="D111" s="1">
        <v>2647</v>
      </c>
      <c r="E111" s="1" t="s">
        <v>32</v>
      </c>
      <c r="H111" s="1" t="s">
        <v>32</v>
      </c>
    </row>
    <row r="112" spans="1:8" ht="16" x14ac:dyDescent="0.2">
      <c r="A112" s="7" t="s">
        <v>104</v>
      </c>
      <c r="B112" s="1">
        <v>12325</v>
      </c>
      <c r="C112" s="1" t="s">
        <v>32</v>
      </c>
      <c r="D112" s="1" t="s">
        <v>32</v>
      </c>
      <c r="E112" s="1">
        <v>11937</v>
      </c>
      <c r="H112" s="1" t="s">
        <v>32</v>
      </c>
    </row>
    <row r="113" spans="1:8" ht="16" x14ac:dyDescent="0.2">
      <c r="A113" s="7" t="s">
        <v>46</v>
      </c>
      <c r="B113" s="1">
        <v>1594</v>
      </c>
      <c r="C113" s="1">
        <v>1594</v>
      </c>
      <c r="D113" s="1" t="s">
        <v>32</v>
      </c>
      <c r="E113" s="1" t="s">
        <v>32</v>
      </c>
      <c r="H113" s="1">
        <v>941853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429812</v>
      </c>
      <c r="C115" s="1">
        <v>335406</v>
      </c>
      <c r="D115" s="1">
        <v>71637</v>
      </c>
      <c r="E115" s="1">
        <v>22769</v>
      </c>
      <c r="H115" s="1">
        <v>161335</v>
      </c>
    </row>
    <row r="116" spans="1:8" ht="16" x14ac:dyDescent="0.2">
      <c r="A116" s="7" t="s">
        <v>102</v>
      </c>
      <c r="B116" s="1">
        <v>374748</v>
      </c>
      <c r="C116" s="1">
        <v>242524</v>
      </c>
      <c r="D116" s="1">
        <v>81064</v>
      </c>
      <c r="E116" s="1">
        <v>27242</v>
      </c>
      <c r="H116" s="1">
        <v>19582</v>
      </c>
    </row>
    <row r="117" spans="1:8" ht="16" x14ac:dyDescent="0.2">
      <c r="A117" s="7" t="s">
        <v>103</v>
      </c>
      <c r="B117" s="1">
        <v>51174</v>
      </c>
      <c r="C117" s="1">
        <v>34014</v>
      </c>
      <c r="D117" s="1">
        <v>13958</v>
      </c>
      <c r="E117" s="1" t="s">
        <v>32</v>
      </c>
      <c r="H117" s="1" t="s">
        <v>32</v>
      </c>
    </row>
    <row r="118" spans="1:8" ht="16" x14ac:dyDescent="0.2">
      <c r="A118" s="7" t="s">
        <v>104</v>
      </c>
      <c r="B118" s="1">
        <v>18171</v>
      </c>
      <c r="C118" s="1">
        <v>5846</v>
      </c>
      <c r="D118" s="1" t="s">
        <v>32</v>
      </c>
      <c r="E118" s="1">
        <v>11937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941853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619959</v>
      </c>
      <c r="C121" s="1">
        <v>455819</v>
      </c>
      <c r="D121" s="1">
        <v>107841</v>
      </c>
      <c r="E121" s="1">
        <v>34776</v>
      </c>
      <c r="H121" s="1">
        <v>140951</v>
      </c>
    </row>
    <row r="122" spans="1:8" ht="16" x14ac:dyDescent="0.2">
      <c r="A122" s="7" t="s">
        <v>102</v>
      </c>
      <c r="B122" s="1">
        <v>170032</v>
      </c>
      <c r="C122" s="1">
        <v>105898</v>
      </c>
      <c r="D122" s="1">
        <v>43976</v>
      </c>
      <c r="E122" s="1">
        <v>14561</v>
      </c>
      <c r="H122" s="1">
        <v>39966</v>
      </c>
    </row>
    <row r="123" spans="1:8" ht="16" x14ac:dyDescent="0.2">
      <c r="A123" s="7" t="s">
        <v>103</v>
      </c>
      <c r="B123" s="1">
        <v>62536</v>
      </c>
      <c r="C123" s="1">
        <v>47020</v>
      </c>
      <c r="D123" s="1">
        <v>14842</v>
      </c>
      <c r="E123" s="1">
        <v>674</v>
      </c>
      <c r="H123" s="1" t="s">
        <v>32</v>
      </c>
    </row>
    <row r="124" spans="1:8" ht="16" x14ac:dyDescent="0.2">
      <c r="A124" s="7" t="s">
        <v>104</v>
      </c>
      <c r="B124" s="1">
        <v>21378</v>
      </c>
      <c r="C124" s="1">
        <v>9054</v>
      </c>
      <c r="D124" s="1" t="s">
        <v>32</v>
      </c>
      <c r="E124" s="1">
        <v>11937</v>
      </c>
      <c r="H124" s="1" t="s">
        <v>32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941853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742854</v>
      </c>
      <c r="C127" s="1">
        <v>519686</v>
      </c>
      <c r="D127" s="1">
        <v>149913</v>
      </c>
      <c r="E127" s="1">
        <v>49337</v>
      </c>
      <c r="H127" s="1">
        <v>166788</v>
      </c>
    </row>
    <row r="128" spans="1:8" ht="16" x14ac:dyDescent="0.2">
      <c r="A128" s="7" t="s">
        <v>102</v>
      </c>
      <c r="B128" s="1">
        <v>109110</v>
      </c>
      <c r="C128" s="1">
        <v>89163</v>
      </c>
      <c r="D128" s="1">
        <v>16746</v>
      </c>
      <c r="E128" s="1" t="s">
        <v>32</v>
      </c>
      <c r="H128" s="1">
        <v>14130</v>
      </c>
    </row>
    <row r="129" spans="1:8" ht="16" x14ac:dyDescent="0.2">
      <c r="A129" s="7" t="s">
        <v>103</v>
      </c>
      <c r="B129" s="1">
        <v>9616</v>
      </c>
      <c r="C129" s="1">
        <v>8942</v>
      </c>
      <c r="D129" s="1" t="s">
        <v>32</v>
      </c>
      <c r="E129" s="1">
        <v>674</v>
      </c>
      <c r="H129" s="1" t="s">
        <v>32</v>
      </c>
    </row>
    <row r="130" spans="1:8" ht="16" x14ac:dyDescent="0.2">
      <c r="A130" s="7" t="s">
        <v>104</v>
      </c>
      <c r="B130" s="1">
        <v>12325</v>
      </c>
      <c r="C130" s="1" t="s">
        <v>32</v>
      </c>
      <c r="D130" s="1" t="s">
        <v>32</v>
      </c>
      <c r="E130" s="1">
        <v>11937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941853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767451</v>
      </c>
      <c r="C133" s="1">
        <v>571408</v>
      </c>
      <c r="D133" s="1">
        <v>118912</v>
      </c>
      <c r="E133" s="1">
        <v>50011</v>
      </c>
      <c r="H133" s="1">
        <v>174841</v>
      </c>
    </row>
    <row r="134" spans="1:8" ht="16" x14ac:dyDescent="0.2">
      <c r="A134" s="7" t="s">
        <v>102</v>
      </c>
      <c r="B134" s="1">
        <v>94129</v>
      </c>
      <c r="C134" s="1">
        <v>46382</v>
      </c>
      <c r="D134" s="1">
        <v>47747</v>
      </c>
      <c r="E134" s="1" t="s">
        <v>32</v>
      </c>
      <c r="H134" s="1">
        <v>6076</v>
      </c>
    </row>
    <row r="135" spans="1:8" ht="16" x14ac:dyDescent="0.2">
      <c r="A135" s="7" t="s">
        <v>103</v>
      </c>
      <c r="B135" s="1" t="s">
        <v>32</v>
      </c>
      <c r="C135" s="1" t="s">
        <v>32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>
        <v>12325</v>
      </c>
      <c r="C136" s="1" t="s">
        <v>32</v>
      </c>
      <c r="D136" s="1" t="s">
        <v>32</v>
      </c>
      <c r="E136" s="1">
        <v>11937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941853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43301</v>
      </c>
      <c r="C139" s="1">
        <v>39192</v>
      </c>
      <c r="D139" s="1">
        <v>4109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20785</v>
      </c>
      <c r="C140" s="1">
        <v>6755</v>
      </c>
      <c r="D140" s="1">
        <v>14030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28239</v>
      </c>
      <c r="C141" s="1">
        <v>1357</v>
      </c>
      <c r="D141" s="1">
        <v>26882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681415</v>
      </c>
      <c r="C142" s="1">
        <v>561258</v>
      </c>
      <c r="D142" s="1">
        <v>120157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100165</v>
      </c>
      <c r="C143" s="1">
        <v>9229</v>
      </c>
      <c r="D143" s="1">
        <v>1481</v>
      </c>
      <c r="E143" s="1">
        <v>61949</v>
      </c>
      <c r="H143" s="1">
        <v>1122770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61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171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1082055</v>
      </c>
      <c r="C8" s="1">
        <v>859962</v>
      </c>
      <c r="D8" s="1">
        <v>134903</v>
      </c>
      <c r="E8" s="1">
        <v>83874</v>
      </c>
      <c r="F8" s="1">
        <f>SUM(C8:E8)</f>
        <v>1078739</v>
      </c>
      <c r="G8" s="9">
        <f>D8/F8</f>
        <v>0.1250561998778203</v>
      </c>
      <c r="H8" s="1">
        <v>987860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62821</v>
      </c>
      <c r="C10" s="1">
        <v>45677</v>
      </c>
      <c r="D10" s="1">
        <v>5715</v>
      </c>
      <c r="E10" s="1">
        <v>11429</v>
      </c>
      <c r="H10" s="1">
        <v>136863</v>
      </c>
    </row>
    <row r="11" spans="1:8" ht="16" x14ac:dyDescent="0.2">
      <c r="A11" s="7" t="s">
        <v>36</v>
      </c>
      <c r="B11" s="1">
        <v>347471</v>
      </c>
      <c r="C11" s="1">
        <v>321473</v>
      </c>
      <c r="D11" s="1">
        <v>11650</v>
      </c>
      <c r="E11" s="1">
        <v>12461</v>
      </c>
      <c r="H11" s="1">
        <v>248607</v>
      </c>
    </row>
    <row r="12" spans="1:8" ht="16" x14ac:dyDescent="0.2">
      <c r="A12" s="7" t="s">
        <v>37</v>
      </c>
      <c r="B12" s="1">
        <v>371454</v>
      </c>
      <c r="C12" s="1">
        <v>327625</v>
      </c>
      <c r="D12" s="1">
        <v>43830</v>
      </c>
      <c r="E12" s="1" t="s">
        <v>32</v>
      </c>
      <c r="H12" s="1">
        <v>210919</v>
      </c>
    </row>
    <row r="13" spans="1:8" ht="16" x14ac:dyDescent="0.2">
      <c r="A13" s="7" t="s">
        <v>38</v>
      </c>
      <c r="B13" s="1">
        <v>136909</v>
      </c>
      <c r="C13" s="1">
        <v>97452</v>
      </c>
      <c r="D13" s="1">
        <v>37354</v>
      </c>
      <c r="E13" s="1">
        <v>2103</v>
      </c>
      <c r="H13" s="1">
        <v>212372</v>
      </c>
    </row>
    <row r="14" spans="1:8" ht="16" x14ac:dyDescent="0.2">
      <c r="A14" s="7" t="s">
        <v>39</v>
      </c>
      <c r="B14" s="1">
        <v>163400</v>
      </c>
      <c r="C14" s="1">
        <v>67734</v>
      </c>
      <c r="D14" s="1">
        <v>36355</v>
      </c>
      <c r="E14" s="1">
        <v>57881</v>
      </c>
      <c r="H14" s="1">
        <v>179099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485888</v>
      </c>
      <c r="C16" s="1">
        <v>429952</v>
      </c>
      <c r="D16" s="1">
        <v>54715</v>
      </c>
      <c r="E16" s="1">
        <v>1221</v>
      </c>
      <c r="H16" s="1">
        <v>506907</v>
      </c>
    </row>
    <row r="17" spans="1:8" ht="16" x14ac:dyDescent="0.2">
      <c r="A17" s="7" t="s">
        <v>41</v>
      </c>
      <c r="B17" s="1">
        <v>596168</v>
      </c>
      <c r="C17" s="1">
        <v>430010</v>
      </c>
      <c r="D17" s="1">
        <v>80188</v>
      </c>
      <c r="E17" s="1">
        <v>82653</v>
      </c>
      <c r="H17" s="1">
        <v>480953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471908</v>
      </c>
      <c r="C19" s="1">
        <v>415972</v>
      </c>
      <c r="D19" s="1">
        <v>54715</v>
      </c>
      <c r="E19" s="1">
        <v>1221</v>
      </c>
      <c r="H19" s="1">
        <v>482963</v>
      </c>
    </row>
    <row r="20" spans="1:8" ht="16" x14ac:dyDescent="0.2">
      <c r="A20" s="7" t="s">
        <v>43</v>
      </c>
      <c r="B20" s="1">
        <v>511106</v>
      </c>
      <c r="C20" s="1">
        <v>394522</v>
      </c>
      <c r="D20" s="1">
        <v>74473</v>
      </c>
      <c r="E20" s="1">
        <v>38794</v>
      </c>
      <c r="H20" s="1">
        <v>429737</v>
      </c>
    </row>
    <row r="21" spans="1:8" ht="16" x14ac:dyDescent="0.2">
      <c r="A21" s="7" t="s">
        <v>44</v>
      </c>
      <c r="B21" s="1">
        <v>55119</v>
      </c>
      <c r="C21" s="1">
        <v>11260</v>
      </c>
      <c r="D21" s="1" t="s">
        <v>32</v>
      </c>
      <c r="E21" s="1">
        <v>43859</v>
      </c>
      <c r="H21" s="1">
        <v>36537</v>
      </c>
    </row>
    <row r="22" spans="1:8" ht="16" x14ac:dyDescent="0.2">
      <c r="A22" s="7" t="s">
        <v>45</v>
      </c>
      <c r="B22" s="1">
        <v>18662</v>
      </c>
      <c r="C22" s="1">
        <v>12948</v>
      </c>
      <c r="D22" s="1">
        <v>5715</v>
      </c>
      <c r="E22" s="1" t="s">
        <v>32</v>
      </c>
      <c r="H22" s="1">
        <v>26639</v>
      </c>
    </row>
    <row r="23" spans="1:8" ht="16" x14ac:dyDescent="0.2">
      <c r="A23" s="7" t="s">
        <v>46</v>
      </c>
      <c r="B23" s="1">
        <v>25260</v>
      </c>
      <c r="C23" s="1">
        <v>25260</v>
      </c>
      <c r="D23" s="1" t="s">
        <v>32</v>
      </c>
      <c r="E23" s="1" t="s">
        <v>32</v>
      </c>
      <c r="H23" s="1">
        <v>11984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50911</v>
      </c>
      <c r="C25" s="1">
        <v>33048</v>
      </c>
      <c r="D25" s="1">
        <v>17863</v>
      </c>
      <c r="E25" s="1" t="s">
        <v>32</v>
      </c>
      <c r="H25" s="1">
        <v>29018</v>
      </c>
    </row>
    <row r="26" spans="1:8" ht="16" x14ac:dyDescent="0.2">
      <c r="A26" s="7" t="s">
        <v>48</v>
      </c>
      <c r="B26" s="1">
        <v>937911</v>
      </c>
      <c r="C26" s="1">
        <v>742626</v>
      </c>
      <c r="D26" s="1">
        <v>108095</v>
      </c>
      <c r="E26" s="1">
        <v>83874</v>
      </c>
      <c r="H26" s="1">
        <v>814055</v>
      </c>
    </row>
    <row r="27" spans="1:8" ht="16" x14ac:dyDescent="0.2">
      <c r="A27" s="7" t="s">
        <v>49</v>
      </c>
      <c r="B27" s="1">
        <v>64798</v>
      </c>
      <c r="C27" s="1">
        <v>61476</v>
      </c>
      <c r="D27" s="1">
        <v>3322</v>
      </c>
      <c r="E27" s="1" t="s">
        <v>32</v>
      </c>
      <c r="H27" s="1">
        <v>52766</v>
      </c>
    </row>
    <row r="28" spans="1:8" ht="16" x14ac:dyDescent="0.2">
      <c r="A28" s="7" t="s">
        <v>50</v>
      </c>
      <c r="B28" s="1">
        <v>11228</v>
      </c>
      <c r="C28" s="1">
        <v>5604</v>
      </c>
      <c r="D28" s="1">
        <v>5623</v>
      </c>
      <c r="E28" s="1" t="s">
        <v>32</v>
      </c>
      <c r="H28" s="1">
        <v>31250</v>
      </c>
    </row>
    <row r="29" spans="1:8" ht="16" x14ac:dyDescent="0.2">
      <c r="A29" s="7" t="s">
        <v>51</v>
      </c>
      <c r="B29" s="1">
        <v>6301</v>
      </c>
      <c r="C29" s="1">
        <v>6301</v>
      </c>
      <c r="D29" s="1" t="s">
        <v>32</v>
      </c>
      <c r="E29" s="1" t="s">
        <v>32</v>
      </c>
      <c r="H29" s="1">
        <v>27851</v>
      </c>
    </row>
    <row r="30" spans="1:8" ht="16" x14ac:dyDescent="0.2">
      <c r="A30" s="7" t="s">
        <v>46</v>
      </c>
      <c r="B30" s="1">
        <v>10907</v>
      </c>
      <c r="C30" s="1">
        <v>10907</v>
      </c>
      <c r="D30" s="1" t="s">
        <v>32</v>
      </c>
      <c r="E30" s="1" t="s">
        <v>32</v>
      </c>
      <c r="H30" s="1">
        <v>32920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159569</v>
      </c>
      <c r="C32" s="1">
        <v>94524</v>
      </c>
      <c r="D32" s="1">
        <v>21185</v>
      </c>
      <c r="E32" s="1">
        <v>43859</v>
      </c>
      <c r="H32" s="1">
        <v>108092</v>
      </c>
    </row>
    <row r="33" spans="1:8" ht="16" x14ac:dyDescent="0.2">
      <c r="A33" s="7" t="s">
        <v>53</v>
      </c>
      <c r="B33" s="1">
        <v>859684</v>
      </c>
      <c r="C33" s="1">
        <v>708258</v>
      </c>
      <c r="D33" s="1">
        <v>108095</v>
      </c>
      <c r="E33" s="1">
        <v>40015</v>
      </c>
      <c r="H33" s="1">
        <v>807878</v>
      </c>
    </row>
    <row r="34" spans="1:8" ht="16" x14ac:dyDescent="0.2">
      <c r="A34" s="7" t="s">
        <v>54</v>
      </c>
      <c r="B34" s="1">
        <v>26636</v>
      </c>
      <c r="C34" s="1">
        <v>21013</v>
      </c>
      <c r="D34" s="1">
        <v>5623</v>
      </c>
      <c r="E34" s="1" t="s">
        <v>32</v>
      </c>
      <c r="H34" s="1">
        <v>38970</v>
      </c>
    </row>
    <row r="35" spans="1:8" ht="16" x14ac:dyDescent="0.2">
      <c r="A35" s="7" t="s">
        <v>46</v>
      </c>
      <c r="B35" s="1">
        <v>36167</v>
      </c>
      <c r="C35" s="1">
        <v>36167</v>
      </c>
      <c r="D35" s="1" t="s">
        <v>32</v>
      </c>
      <c r="E35" s="1" t="s">
        <v>32</v>
      </c>
      <c r="H35" s="1">
        <v>32920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179229</v>
      </c>
      <c r="C37" s="1">
        <v>131575</v>
      </c>
      <c r="D37" s="1">
        <v>1908</v>
      </c>
      <c r="E37" s="1">
        <v>43859</v>
      </c>
      <c r="F37" s="1">
        <f>SUM(C37:E37)</f>
        <v>177342</v>
      </c>
      <c r="G37" s="9">
        <f>D37/F37</f>
        <v>1.0758872686673207E-2</v>
      </c>
      <c r="H37" s="1">
        <v>76082</v>
      </c>
    </row>
    <row r="38" spans="1:8" ht="16" x14ac:dyDescent="0.2">
      <c r="A38" s="7" t="s">
        <v>56</v>
      </c>
      <c r="B38" s="1">
        <v>325681</v>
      </c>
      <c r="C38" s="1">
        <v>274351</v>
      </c>
      <c r="D38" s="1">
        <v>23065</v>
      </c>
      <c r="E38" s="1">
        <v>26835</v>
      </c>
      <c r="F38" s="1">
        <f t="shared" ref="F38:F41" si="0">SUM(C38:E38)</f>
        <v>324251</v>
      </c>
      <c r="G38" s="9">
        <f t="shared" ref="G38:G41" si="1">D38/F38</f>
        <v>7.1133165356467673E-2</v>
      </c>
      <c r="H38" s="1">
        <v>368155</v>
      </c>
    </row>
    <row r="39" spans="1:8" ht="16" x14ac:dyDescent="0.2">
      <c r="A39" s="7" t="s">
        <v>57</v>
      </c>
      <c r="B39" s="1">
        <v>508113</v>
      </c>
      <c r="C39" s="1">
        <v>402339</v>
      </c>
      <c r="D39" s="1">
        <v>92594</v>
      </c>
      <c r="E39" s="1">
        <v>13180</v>
      </c>
      <c r="F39" s="1">
        <f t="shared" si="0"/>
        <v>508113</v>
      </c>
      <c r="G39" s="9">
        <f t="shared" si="1"/>
        <v>0.1822311178812587</v>
      </c>
      <c r="H39" s="1">
        <v>405546</v>
      </c>
    </row>
    <row r="40" spans="1:8" ht="16" x14ac:dyDescent="0.2">
      <c r="A40" s="7" t="s">
        <v>58</v>
      </c>
      <c r="B40" s="1">
        <v>28322</v>
      </c>
      <c r="C40" s="1">
        <v>28322</v>
      </c>
      <c r="D40" s="1" t="s">
        <v>32</v>
      </c>
      <c r="E40" s="1" t="s">
        <v>32</v>
      </c>
      <c r="F40" s="1">
        <f t="shared" si="0"/>
        <v>28322</v>
      </c>
      <c r="G40" s="9" t="e">
        <f t="shared" si="1"/>
        <v>#VALUE!</v>
      </c>
      <c r="H40" s="1">
        <v>111692</v>
      </c>
    </row>
    <row r="41" spans="1:8" ht="16" x14ac:dyDescent="0.2">
      <c r="A41" s="7" t="s">
        <v>59</v>
      </c>
      <c r="B41" s="1">
        <v>40710</v>
      </c>
      <c r="C41" s="1">
        <v>23374</v>
      </c>
      <c r="D41" s="1">
        <v>17336</v>
      </c>
      <c r="E41" s="1" t="s">
        <v>32</v>
      </c>
      <c r="F41" s="1">
        <f t="shared" si="0"/>
        <v>40710</v>
      </c>
      <c r="G41" s="9">
        <f t="shared" si="1"/>
        <v>0.42584131662982067</v>
      </c>
      <c r="H41" s="1">
        <v>26385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85433</v>
      </c>
      <c r="C43" s="1">
        <v>41573</v>
      </c>
      <c r="D43" s="1" t="s">
        <v>32</v>
      </c>
      <c r="E43" s="1">
        <v>43859</v>
      </c>
      <c r="H43" s="1">
        <v>114937</v>
      </c>
    </row>
    <row r="44" spans="1:8" ht="16" x14ac:dyDescent="0.2">
      <c r="A44" s="7" t="s">
        <v>61</v>
      </c>
      <c r="B44" s="1">
        <v>389698</v>
      </c>
      <c r="C44" s="1">
        <v>300711</v>
      </c>
      <c r="D44" s="1">
        <v>67134</v>
      </c>
      <c r="E44" s="1">
        <v>21854</v>
      </c>
      <c r="H44" s="1">
        <v>315202</v>
      </c>
    </row>
    <row r="45" spans="1:8" ht="16" x14ac:dyDescent="0.2">
      <c r="A45" s="7" t="s">
        <v>62</v>
      </c>
      <c r="B45" s="1">
        <v>307094</v>
      </c>
      <c r="C45" s="1">
        <v>244638</v>
      </c>
      <c r="D45" s="1">
        <v>44595</v>
      </c>
      <c r="E45" s="1">
        <v>14544</v>
      </c>
      <c r="H45" s="1">
        <v>280172</v>
      </c>
    </row>
    <row r="46" spans="1:8" ht="16" x14ac:dyDescent="0.2">
      <c r="A46" s="7" t="s">
        <v>63</v>
      </c>
      <c r="B46" s="1">
        <v>299831</v>
      </c>
      <c r="C46" s="1">
        <v>273040</v>
      </c>
      <c r="D46" s="1">
        <v>23174</v>
      </c>
      <c r="E46" s="1">
        <v>3617</v>
      </c>
      <c r="H46" s="1">
        <v>277549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394874</v>
      </c>
      <c r="C48" s="1">
        <v>343344</v>
      </c>
      <c r="D48" s="1">
        <v>33891</v>
      </c>
      <c r="E48" s="1">
        <v>17639</v>
      </c>
      <c r="H48" s="1">
        <v>475882</v>
      </c>
    </row>
    <row r="49" spans="1:8" ht="16" x14ac:dyDescent="0.2">
      <c r="A49" s="7" t="s">
        <v>65</v>
      </c>
      <c r="B49" s="1">
        <v>61102</v>
      </c>
      <c r="C49" s="1">
        <v>54832</v>
      </c>
      <c r="D49" s="1">
        <v>4840</v>
      </c>
      <c r="E49" s="1" t="s">
        <v>32</v>
      </c>
      <c r="H49" s="1">
        <v>11406</v>
      </c>
    </row>
    <row r="50" spans="1:8" ht="16" x14ac:dyDescent="0.2">
      <c r="A50" s="7" t="s">
        <v>66</v>
      </c>
      <c r="B50" s="1">
        <v>128017</v>
      </c>
      <c r="C50" s="1">
        <v>86606</v>
      </c>
      <c r="D50" s="1">
        <v>38643</v>
      </c>
      <c r="E50" s="1">
        <v>882</v>
      </c>
      <c r="H50" s="1">
        <v>137617</v>
      </c>
    </row>
    <row r="51" spans="1:8" ht="16" x14ac:dyDescent="0.2">
      <c r="A51" s="7" t="s">
        <v>67</v>
      </c>
      <c r="B51" s="1">
        <v>495829</v>
      </c>
      <c r="C51" s="1">
        <v>372946</v>
      </c>
      <c r="D51" s="1">
        <v>57529</v>
      </c>
      <c r="E51" s="1">
        <v>65354</v>
      </c>
      <c r="H51" s="1">
        <v>345007</v>
      </c>
    </row>
    <row r="52" spans="1:8" ht="16" x14ac:dyDescent="0.2">
      <c r="A52" s="7" t="s">
        <v>46</v>
      </c>
      <c r="B52" s="1">
        <v>2233</v>
      </c>
      <c r="C52" s="1">
        <v>2233</v>
      </c>
      <c r="D52" s="1" t="s">
        <v>32</v>
      </c>
      <c r="E52" s="1" t="s">
        <v>32</v>
      </c>
      <c r="H52" s="1">
        <v>17949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169464</v>
      </c>
      <c r="C54" s="1">
        <v>135214</v>
      </c>
      <c r="D54" s="1">
        <v>30934</v>
      </c>
      <c r="E54" s="1" t="s">
        <v>32</v>
      </c>
      <c r="H54" s="1">
        <v>86393</v>
      </c>
    </row>
    <row r="55" spans="1:8" ht="16" x14ac:dyDescent="0.2">
      <c r="A55" s="7" t="s">
        <v>69</v>
      </c>
      <c r="B55" s="1">
        <v>309759</v>
      </c>
      <c r="C55" s="1">
        <v>281740</v>
      </c>
      <c r="D55" s="1">
        <v>11222</v>
      </c>
      <c r="E55" s="1">
        <v>16797</v>
      </c>
      <c r="H55" s="1">
        <v>239370</v>
      </c>
    </row>
    <row r="56" spans="1:8" ht="16" x14ac:dyDescent="0.2">
      <c r="A56" s="7" t="s">
        <v>70</v>
      </c>
      <c r="B56" s="1">
        <v>218559</v>
      </c>
      <c r="C56" s="1">
        <v>154700</v>
      </c>
      <c r="D56" s="1">
        <v>62977</v>
      </c>
      <c r="E56" s="1">
        <v>882</v>
      </c>
      <c r="H56" s="1">
        <v>207339</v>
      </c>
    </row>
    <row r="57" spans="1:8" ht="16" x14ac:dyDescent="0.2">
      <c r="A57" s="7" t="s">
        <v>71</v>
      </c>
      <c r="B57" s="1">
        <v>176179</v>
      </c>
      <c r="C57" s="1">
        <v>128914</v>
      </c>
      <c r="D57" s="1">
        <v>24929</v>
      </c>
      <c r="E57" s="1">
        <v>22336</v>
      </c>
      <c r="H57" s="1">
        <v>190691</v>
      </c>
    </row>
    <row r="58" spans="1:8" ht="16" x14ac:dyDescent="0.2">
      <c r="A58" s="7" t="s">
        <v>72</v>
      </c>
      <c r="B58" s="1">
        <v>50158</v>
      </c>
      <c r="C58" s="1">
        <v>50158</v>
      </c>
      <c r="D58" s="1" t="s">
        <v>32</v>
      </c>
      <c r="E58" s="1" t="s">
        <v>32</v>
      </c>
      <c r="H58" s="1">
        <v>146749</v>
      </c>
    </row>
    <row r="59" spans="1:8" ht="16" x14ac:dyDescent="0.2">
      <c r="A59" s="7" t="s">
        <v>73</v>
      </c>
      <c r="B59" s="1">
        <v>58357</v>
      </c>
      <c r="C59" s="1">
        <v>58357</v>
      </c>
      <c r="D59" s="1" t="s">
        <v>32</v>
      </c>
      <c r="E59" s="1" t="s">
        <v>32</v>
      </c>
      <c r="H59" s="1">
        <v>53110</v>
      </c>
    </row>
    <row r="60" spans="1:8" ht="16" x14ac:dyDescent="0.2">
      <c r="A60" s="7" t="s">
        <v>74</v>
      </c>
      <c r="B60" s="1">
        <v>99579</v>
      </c>
      <c r="C60" s="1">
        <v>50879</v>
      </c>
      <c r="D60" s="1">
        <v>4840</v>
      </c>
      <c r="E60" s="1">
        <v>43859</v>
      </c>
      <c r="H60" s="1">
        <v>64208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398767</v>
      </c>
      <c r="C62" s="1">
        <v>307984</v>
      </c>
      <c r="D62" s="1">
        <v>69810</v>
      </c>
      <c r="E62" s="1">
        <v>20972</v>
      </c>
      <c r="F62" s="1">
        <f>SUM(C62:E62)</f>
        <v>398766</v>
      </c>
      <c r="G62" s="9">
        <f>D62/F62</f>
        <v>0.17506507575871563</v>
      </c>
      <c r="H62" s="1">
        <v>381554</v>
      </c>
    </row>
    <row r="63" spans="1:8" ht="16" x14ac:dyDescent="0.2">
      <c r="A63" s="7" t="s">
        <v>76</v>
      </c>
      <c r="B63" s="1">
        <v>683289</v>
      </c>
      <c r="C63" s="1">
        <v>551978</v>
      </c>
      <c r="D63" s="1">
        <v>65093</v>
      </c>
      <c r="E63" s="1">
        <v>62902</v>
      </c>
      <c r="F63" s="1">
        <f>SUM(C63:E63)</f>
        <v>679973</v>
      </c>
      <c r="G63" s="9">
        <f>D63/F63</f>
        <v>9.5728800996510155E-2</v>
      </c>
      <c r="H63" s="1">
        <v>606306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183260</v>
      </c>
      <c r="C65" s="1">
        <v>89701</v>
      </c>
      <c r="D65" s="1">
        <v>49699</v>
      </c>
      <c r="E65" s="1">
        <v>43859</v>
      </c>
      <c r="H65" s="1">
        <v>112378</v>
      </c>
    </row>
    <row r="66" spans="1:8" ht="16" x14ac:dyDescent="0.2">
      <c r="A66" s="7" t="s">
        <v>53</v>
      </c>
      <c r="B66" s="1">
        <v>898795</v>
      </c>
      <c r="C66" s="1">
        <v>770260</v>
      </c>
      <c r="D66" s="1">
        <v>85204</v>
      </c>
      <c r="E66" s="1">
        <v>40015</v>
      </c>
      <c r="H66" s="1">
        <v>776299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99183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751799</v>
      </c>
      <c r="C69" s="1">
        <v>654165</v>
      </c>
      <c r="D69" s="1">
        <v>35960</v>
      </c>
      <c r="E69" s="1">
        <v>59787</v>
      </c>
      <c r="H69" s="1">
        <v>452571</v>
      </c>
    </row>
    <row r="70" spans="1:8" ht="16" x14ac:dyDescent="0.2">
      <c r="A70" s="7" t="s">
        <v>53</v>
      </c>
      <c r="B70" s="1">
        <v>330256</v>
      </c>
      <c r="C70" s="1">
        <v>205797</v>
      </c>
      <c r="D70" s="1">
        <v>98943</v>
      </c>
      <c r="E70" s="1">
        <v>24087</v>
      </c>
      <c r="H70" s="1">
        <v>413435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121853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287459</v>
      </c>
      <c r="C73" s="1">
        <v>145105</v>
      </c>
      <c r="D73" s="1">
        <v>76642</v>
      </c>
      <c r="E73" s="1">
        <v>65713</v>
      </c>
      <c r="H73" s="1">
        <v>3838</v>
      </c>
    </row>
    <row r="74" spans="1:8" ht="16" x14ac:dyDescent="0.2">
      <c r="A74" s="7" t="s">
        <v>78</v>
      </c>
      <c r="B74" s="1">
        <v>158329</v>
      </c>
      <c r="C74" s="1">
        <v>158329</v>
      </c>
      <c r="D74" s="1" t="s">
        <v>32</v>
      </c>
      <c r="E74" s="1" t="s">
        <v>32</v>
      </c>
      <c r="H74" s="1" t="s">
        <v>32</v>
      </c>
    </row>
    <row r="75" spans="1:8" ht="16" x14ac:dyDescent="0.2">
      <c r="A75" s="7" t="s">
        <v>79</v>
      </c>
      <c r="B75" s="1">
        <v>173384</v>
      </c>
      <c r="C75" s="1">
        <v>137924</v>
      </c>
      <c r="D75" s="1">
        <v>35460</v>
      </c>
      <c r="E75" s="1" t="s">
        <v>32</v>
      </c>
      <c r="H75" s="1" t="s">
        <v>32</v>
      </c>
    </row>
    <row r="76" spans="1:8" ht="16" x14ac:dyDescent="0.2">
      <c r="A76" s="7" t="s">
        <v>80</v>
      </c>
      <c r="B76" s="1">
        <v>162248</v>
      </c>
      <c r="C76" s="1">
        <v>141950</v>
      </c>
      <c r="D76" s="1">
        <v>17183</v>
      </c>
      <c r="E76" s="1">
        <v>3115</v>
      </c>
      <c r="H76" s="1" t="s">
        <v>32</v>
      </c>
    </row>
    <row r="77" spans="1:8" ht="16" x14ac:dyDescent="0.2">
      <c r="A77" s="7" t="s">
        <v>81</v>
      </c>
      <c r="B77" s="1">
        <v>120627</v>
      </c>
      <c r="C77" s="1">
        <v>118718</v>
      </c>
      <c r="D77" s="1">
        <v>1908</v>
      </c>
      <c r="E77" s="1" t="s">
        <v>32</v>
      </c>
      <c r="H77" s="1" t="s">
        <v>32</v>
      </c>
    </row>
    <row r="78" spans="1:8" ht="16" x14ac:dyDescent="0.2">
      <c r="A78" s="7" t="s">
        <v>82</v>
      </c>
      <c r="B78" s="1">
        <v>82463</v>
      </c>
      <c r="C78" s="1">
        <v>80188</v>
      </c>
      <c r="D78" s="1">
        <v>1055</v>
      </c>
      <c r="E78" s="1">
        <v>1221</v>
      </c>
      <c r="H78" s="1" t="s">
        <v>32</v>
      </c>
    </row>
    <row r="79" spans="1:8" ht="16" x14ac:dyDescent="0.2">
      <c r="A79" s="7" t="s">
        <v>83</v>
      </c>
      <c r="B79" s="1">
        <v>58008</v>
      </c>
      <c r="C79" s="1">
        <v>55611</v>
      </c>
      <c r="D79" s="1" t="s">
        <v>32</v>
      </c>
      <c r="E79" s="1">
        <v>2396</v>
      </c>
      <c r="H79" s="1" t="s">
        <v>32</v>
      </c>
    </row>
    <row r="80" spans="1:8" ht="16" x14ac:dyDescent="0.2">
      <c r="A80" s="7" t="s">
        <v>84</v>
      </c>
      <c r="B80" s="1">
        <v>9746</v>
      </c>
      <c r="C80" s="1">
        <v>9746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29791</v>
      </c>
      <c r="C81" s="1">
        <v>12390</v>
      </c>
      <c r="D81" s="1">
        <v>2655</v>
      </c>
      <c r="E81" s="1">
        <v>11429</v>
      </c>
      <c r="H81" s="1">
        <v>984022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732433</v>
      </c>
      <c r="C83" s="1">
        <v>619985</v>
      </c>
      <c r="D83" s="1">
        <v>41205</v>
      </c>
      <c r="E83" s="1">
        <v>69813</v>
      </c>
      <c r="H83" s="1">
        <v>349277</v>
      </c>
    </row>
    <row r="84" spans="1:8" ht="16" x14ac:dyDescent="0.2">
      <c r="A84" s="7" t="s">
        <v>86</v>
      </c>
      <c r="B84" s="1">
        <v>537355</v>
      </c>
      <c r="C84" s="1">
        <v>403364</v>
      </c>
      <c r="D84" s="1">
        <v>67795</v>
      </c>
      <c r="E84" s="1">
        <v>66195</v>
      </c>
      <c r="H84" s="1">
        <v>194788</v>
      </c>
    </row>
    <row r="85" spans="1:8" ht="32" x14ac:dyDescent="0.2">
      <c r="A85" s="7" t="s">
        <v>87</v>
      </c>
      <c r="B85" s="1">
        <v>405481</v>
      </c>
      <c r="C85" s="1">
        <v>311915</v>
      </c>
      <c r="D85" s="1">
        <v>27371</v>
      </c>
      <c r="E85" s="1">
        <v>66195</v>
      </c>
      <c r="H85" s="1">
        <v>132368</v>
      </c>
    </row>
    <row r="86" spans="1:8" ht="16" x14ac:dyDescent="0.2">
      <c r="A86" s="7" t="s">
        <v>88</v>
      </c>
      <c r="B86" s="1">
        <v>280677</v>
      </c>
      <c r="C86" s="1">
        <v>116475</v>
      </c>
      <c r="D86" s="1">
        <v>110277</v>
      </c>
      <c r="E86" s="1">
        <v>53925</v>
      </c>
      <c r="H86" s="1">
        <v>33206</v>
      </c>
    </row>
    <row r="87" spans="1:8" ht="16" x14ac:dyDescent="0.2">
      <c r="A87" s="7" t="s">
        <v>89</v>
      </c>
      <c r="B87" s="1">
        <v>45629</v>
      </c>
      <c r="C87" s="1">
        <v>1769</v>
      </c>
      <c r="D87" s="1" t="s">
        <v>32</v>
      </c>
      <c r="E87" s="1">
        <v>43859</v>
      </c>
      <c r="H87" s="1">
        <v>2860</v>
      </c>
    </row>
    <row r="88" spans="1:8" ht="32" x14ac:dyDescent="0.2">
      <c r="A88" s="7" t="s">
        <v>90</v>
      </c>
      <c r="B88" s="1">
        <v>87708</v>
      </c>
      <c r="C88" s="1">
        <v>41662</v>
      </c>
      <c r="D88" s="1">
        <v>2186</v>
      </c>
      <c r="E88" s="1">
        <v>43859</v>
      </c>
      <c r="H88" s="1">
        <v>14116</v>
      </c>
    </row>
    <row r="89" spans="1:8" ht="16" x14ac:dyDescent="0.2">
      <c r="A89" s="7" t="s">
        <v>91</v>
      </c>
      <c r="B89" s="1">
        <v>126689</v>
      </c>
      <c r="C89" s="1">
        <v>49484</v>
      </c>
      <c r="D89" s="1">
        <v>32465</v>
      </c>
      <c r="E89" s="1">
        <v>44741</v>
      </c>
      <c r="H89" s="1">
        <v>4972</v>
      </c>
    </row>
    <row r="90" spans="1:8" ht="32" x14ac:dyDescent="0.2">
      <c r="A90" s="7" t="s">
        <v>92</v>
      </c>
      <c r="B90" s="1">
        <v>51395</v>
      </c>
      <c r="C90" s="1">
        <v>1912</v>
      </c>
      <c r="D90" s="1">
        <v>5623</v>
      </c>
      <c r="E90" s="1">
        <v>43859</v>
      </c>
      <c r="H90" s="1" t="s">
        <v>32</v>
      </c>
    </row>
    <row r="91" spans="1:8" ht="16" x14ac:dyDescent="0.2">
      <c r="A91" s="7" t="s">
        <v>93</v>
      </c>
      <c r="B91" s="1">
        <v>89357</v>
      </c>
      <c r="C91" s="1">
        <v>9390</v>
      </c>
      <c r="D91" s="1">
        <v>25201</v>
      </c>
      <c r="E91" s="1">
        <v>54766</v>
      </c>
      <c r="H91" s="1">
        <v>19376</v>
      </c>
    </row>
    <row r="92" spans="1:8" ht="16" x14ac:dyDescent="0.2">
      <c r="A92" s="7" t="s">
        <v>94</v>
      </c>
      <c r="B92" s="1">
        <v>78508</v>
      </c>
      <c r="C92" s="1">
        <v>22782</v>
      </c>
      <c r="D92" s="1">
        <v>11867</v>
      </c>
      <c r="E92" s="1">
        <v>43859</v>
      </c>
      <c r="H92" s="1" t="s">
        <v>32</v>
      </c>
    </row>
    <row r="93" spans="1:8" ht="16" x14ac:dyDescent="0.2">
      <c r="A93" s="7" t="s">
        <v>95</v>
      </c>
      <c r="B93" s="1">
        <v>18767</v>
      </c>
      <c r="C93" s="1">
        <v>12330</v>
      </c>
      <c r="D93" s="1">
        <v>3322</v>
      </c>
      <c r="E93" s="1">
        <v>3115</v>
      </c>
      <c r="H93" s="1">
        <v>15360</v>
      </c>
    </row>
    <row r="94" spans="1:8" ht="16" x14ac:dyDescent="0.2">
      <c r="A94" s="7" t="s">
        <v>46</v>
      </c>
      <c r="B94" s="1">
        <v>6123</v>
      </c>
      <c r="C94" s="1">
        <v>4237</v>
      </c>
      <c r="D94" s="1" t="s">
        <v>32</v>
      </c>
      <c r="E94" s="1" t="s">
        <v>32</v>
      </c>
      <c r="H94" s="1">
        <v>529400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>
        <v>13350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5547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>
        <v>9710</v>
      </c>
      <c r="C99" s="1">
        <v>9710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1072346</v>
      </c>
      <c r="C100" s="1">
        <v>850252</v>
      </c>
      <c r="D100" s="1">
        <v>134903</v>
      </c>
      <c r="E100" s="1">
        <v>83874</v>
      </c>
      <c r="H100" s="1">
        <v>959054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9909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572217</v>
      </c>
      <c r="C103" s="1">
        <v>505268</v>
      </c>
      <c r="D103" s="1">
        <v>39951</v>
      </c>
      <c r="E103" s="1">
        <v>25112</v>
      </c>
      <c r="H103" s="1">
        <v>39853</v>
      </c>
    </row>
    <row r="104" spans="1:8" ht="16" x14ac:dyDescent="0.2">
      <c r="A104" s="7" t="s">
        <v>102</v>
      </c>
      <c r="B104" s="1">
        <v>404385</v>
      </c>
      <c r="C104" s="1">
        <v>296636</v>
      </c>
      <c r="D104" s="1">
        <v>92297</v>
      </c>
      <c r="E104" s="1">
        <v>14022</v>
      </c>
      <c r="H104" s="1">
        <v>14160</v>
      </c>
    </row>
    <row r="105" spans="1:8" ht="16" x14ac:dyDescent="0.2">
      <c r="A105" s="7" t="s">
        <v>103</v>
      </c>
      <c r="B105" s="1">
        <v>51180</v>
      </c>
      <c r="C105" s="1">
        <v>47643</v>
      </c>
      <c r="D105" s="1">
        <v>2655</v>
      </c>
      <c r="E105" s="1">
        <v>882</v>
      </c>
      <c r="H105" s="1" t="s">
        <v>32</v>
      </c>
    </row>
    <row r="106" spans="1:8" ht="16" x14ac:dyDescent="0.2">
      <c r="A106" s="7" t="s">
        <v>104</v>
      </c>
      <c r="B106" s="1">
        <v>43859</v>
      </c>
      <c r="C106" s="1" t="s">
        <v>32</v>
      </c>
      <c r="D106" s="1" t="s">
        <v>32</v>
      </c>
      <c r="E106" s="1">
        <v>43859</v>
      </c>
      <c r="H106" s="1" t="s">
        <v>32</v>
      </c>
    </row>
    <row r="107" spans="1:8" ht="16" x14ac:dyDescent="0.2">
      <c r="A107" s="7" t="s">
        <v>46</v>
      </c>
      <c r="B107" s="1">
        <v>10414</v>
      </c>
      <c r="C107" s="1">
        <v>10414</v>
      </c>
      <c r="D107" s="1" t="s">
        <v>32</v>
      </c>
      <c r="E107" s="1" t="s">
        <v>32</v>
      </c>
      <c r="H107" s="1">
        <v>933847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880446</v>
      </c>
      <c r="C109" s="1">
        <v>774501</v>
      </c>
      <c r="D109" s="1">
        <v>63834</v>
      </c>
      <c r="E109" s="1">
        <v>38794</v>
      </c>
      <c r="H109" s="1">
        <v>44207</v>
      </c>
    </row>
    <row r="110" spans="1:8" ht="16" x14ac:dyDescent="0.2">
      <c r="A110" s="7" t="s">
        <v>102</v>
      </c>
      <c r="B110" s="1">
        <v>136573</v>
      </c>
      <c r="C110" s="1">
        <v>69737</v>
      </c>
      <c r="D110" s="1">
        <v>65616</v>
      </c>
      <c r="E110" s="1">
        <v>1221</v>
      </c>
      <c r="H110" s="1">
        <v>4183</v>
      </c>
    </row>
    <row r="111" spans="1:8" ht="16" x14ac:dyDescent="0.2">
      <c r="A111" s="7" t="s">
        <v>103</v>
      </c>
      <c r="B111" s="1">
        <v>10497</v>
      </c>
      <c r="C111" s="1">
        <v>5044</v>
      </c>
      <c r="D111" s="1">
        <v>5453</v>
      </c>
      <c r="E111" s="1" t="s">
        <v>32</v>
      </c>
      <c r="H111" s="1" t="s">
        <v>32</v>
      </c>
    </row>
    <row r="112" spans="1:8" ht="16" x14ac:dyDescent="0.2">
      <c r="A112" s="7" t="s">
        <v>104</v>
      </c>
      <c r="B112" s="1">
        <v>43859</v>
      </c>
      <c r="C112" s="1" t="s">
        <v>32</v>
      </c>
      <c r="D112" s="1" t="s">
        <v>32</v>
      </c>
      <c r="E112" s="1">
        <v>43859</v>
      </c>
      <c r="H112" s="1">
        <v>5623</v>
      </c>
    </row>
    <row r="113" spans="1:8" ht="16" x14ac:dyDescent="0.2">
      <c r="A113" s="7" t="s">
        <v>46</v>
      </c>
      <c r="B113" s="1">
        <v>10680</v>
      </c>
      <c r="C113" s="1">
        <v>10680</v>
      </c>
      <c r="D113" s="1" t="s">
        <v>32</v>
      </c>
      <c r="E113" s="1" t="s">
        <v>32</v>
      </c>
      <c r="H113" s="1">
        <v>933847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595291</v>
      </c>
      <c r="C115" s="1">
        <v>535141</v>
      </c>
      <c r="D115" s="1">
        <v>46977</v>
      </c>
      <c r="E115" s="1">
        <v>11286</v>
      </c>
      <c r="H115" s="1">
        <v>34230</v>
      </c>
    </row>
    <row r="116" spans="1:8" ht="16" x14ac:dyDescent="0.2">
      <c r="A116" s="7" t="s">
        <v>102</v>
      </c>
      <c r="B116" s="1">
        <v>371896</v>
      </c>
      <c r="C116" s="1">
        <v>292476</v>
      </c>
      <c r="D116" s="1">
        <v>60168</v>
      </c>
      <c r="E116" s="1">
        <v>17822</v>
      </c>
      <c r="H116" s="1">
        <v>19783</v>
      </c>
    </row>
    <row r="117" spans="1:8" ht="16" x14ac:dyDescent="0.2">
      <c r="A117" s="7" t="s">
        <v>103</v>
      </c>
      <c r="B117" s="1">
        <v>60681</v>
      </c>
      <c r="C117" s="1">
        <v>22016</v>
      </c>
      <c r="D117" s="1">
        <v>27758</v>
      </c>
      <c r="E117" s="1">
        <v>10907</v>
      </c>
      <c r="H117" s="1" t="s">
        <v>32</v>
      </c>
    </row>
    <row r="118" spans="1:8" ht="16" x14ac:dyDescent="0.2">
      <c r="A118" s="7" t="s">
        <v>104</v>
      </c>
      <c r="B118" s="1">
        <v>45080</v>
      </c>
      <c r="C118" s="1">
        <v>1221</v>
      </c>
      <c r="D118" s="1" t="s">
        <v>32</v>
      </c>
      <c r="E118" s="1">
        <v>43859</v>
      </c>
      <c r="H118" s="1" t="s">
        <v>32</v>
      </c>
    </row>
    <row r="119" spans="1:8" ht="16" x14ac:dyDescent="0.2">
      <c r="A119" s="7" t="s">
        <v>46</v>
      </c>
      <c r="B119" s="1">
        <v>9108</v>
      </c>
      <c r="C119" s="1">
        <v>9108</v>
      </c>
      <c r="D119" s="1" t="s">
        <v>32</v>
      </c>
      <c r="E119" s="1" t="s">
        <v>32</v>
      </c>
      <c r="H119" s="1">
        <v>933847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786366</v>
      </c>
      <c r="C121" s="1">
        <v>685180</v>
      </c>
      <c r="D121" s="1">
        <v>85474</v>
      </c>
      <c r="E121" s="1">
        <v>13825</v>
      </c>
      <c r="H121" s="1">
        <v>36512</v>
      </c>
    </row>
    <row r="122" spans="1:8" ht="16" x14ac:dyDescent="0.2">
      <c r="A122" s="7" t="s">
        <v>102</v>
      </c>
      <c r="B122" s="1">
        <v>214197</v>
      </c>
      <c r="C122" s="1">
        <v>148792</v>
      </c>
      <c r="D122" s="1">
        <v>39007</v>
      </c>
      <c r="E122" s="1">
        <v>24968</v>
      </c>
      <c r="H122" s="1">
        <v>17501</v>
      </c>
    </row>
    <row r="123" spans="1:8" ht="16" x14ac:dyDescent="0.2">
      <c r="A123" s="7" t="s">
        <v>103</v>
      </c>
      <c r="B123" s="1">
        <v>32255</v>
      </c>
      <c r="C123" s="1">
        <v>20611</v>
      </c>
      <c r="D123" s="1">
        <v>10423</v>
      </c>
      <c r="E123" s="1">
        <v>1221</v>
      </c>
      <c r="H123" s="1" t="s">
        <v>32</v>
      </c>
    </row>
    <row r="124" spans="1:8" ht="16" x14ac:dyDescent="0.2">
      <c r="A124" s="7" t="s">
        <v>104</v>
      </c>
      <c r="B124" s="1">
        <v>49237</v>
      </c>
      <c r="C124" s="1">
        <v>5378</v>
      </c>
      <c r="D124" s="1" t="s">
        <v>32</v>
      </c>
      <c r="E124" s="1">
        <v>43859</v>
      </c>
      <c r="H124" s="1" t="s">
        <v>32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933847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944255</v>
      </c>
      <c r="C127" s="1">
        <v>790980</v>
      </c>
      <c r="D127" s="1">
        <v>120851</v>
      </c>
      <c r="E127" s="1">
        <v>29108</v>
      </c>
      <c r="H127" s="1">
        <v>42135</v>
      </c>
    </row>
    <row r="128" spans="1:8" ht="16" x14ac:dyDescent="0.2">
      <c r="A128" s="7" t="s">
        <v>102</v>
      </c>
      <c r="B128" s="1">
        <v>67613</v>
      </c>
      <c r="C128" s="1">
        <v>44839</v>
      </c>
      <c r="D128" s="1">
        <v>11867</v>
      </c>
      <c r="E128" s="1">
        <v>10907</v>
      </c>
      <c r="H128" s="1" t="s">
        <v>32</v>
      </c>
    </row>
    <row r="129" spans="1:8" ht="16" x14ac:dyDescent="0.2">
      <c r="A129" s="7" t="s">
        <v>103</v>
      </c>
      <c r="B129" s="1">
        <v>12849</v>
      </c>
      <c r="C129" s="1">
        <v>10664</v>
      </c>
      <c r="D129" s="1">
        <v>2186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>
        <v>57338</v>
      </c>
      <c r="C130" s="1">
        <v>13479</v>
      </c>
      <c r="D130" s="1" t="s">
        <v>32</v>
      </c>
      <c r="E130" s="1">
        <v>43859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945725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942727</v>
      </c>
      <c r="C133" s="1">
        <v>780683</v>
      </c>
      <c r="D133" s="1">
        <v>129619</v>
      </c>
      <c r="E133" s="1">
        <v>29108</v>
      </c>
      <c r="H133" s="1">
        <v>47589</v>
      </c>
    </row>
    <row r="134" spans="1:8" ht="16" x14ac:dyDescent="0.2">
      <c r="A134" s="7" t="s">
        <v>102</v>
      </c>
      <c r="B134" s="1">
        <v>84697</v>
      </c>
      <c r="C134" s="1">
        <v>68506</v>
      </c>
      <c r="D134" s="1">
        <v>5284</v>
      </c>
      <c r="E134" s="1">
        <v>10907</v>
      </c>
      <c r="H134" s="1" t="s">
        <v>32</v>
      </c>
    </row>
    <row r="135" spans="1:8" ht="16" x14ac:dyDescent="0.2">
      <c r="A135" s="7" t="s">
        <v>103</v>
      </c>
      <c r="B135" s="1">
        <v>10772</v>
      </c>
      <c r="C135" s="1">
        <v>10772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>
        <v>43859</v>
      </c>
      <c r="C136" s="1" t="s">
        <v>32</v>
      </c>
      <c r="D136" s="1" t="s">
        <v>32</v>
      </c>
      <c r="E136" s="1">
        <v>43859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940271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65567</v>
      </c>
      <c r="C139" s="1">
        <v>36517</v>
      </c>
      <c r="D139" s="1">
        <v>29050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25284</v>
      </c>
      <c r="C140" s="1">
        <v>2485</v>
      </c>
      <c r="D140" s="1">
        <v>22799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12300</v>
      </c>
      <c r="C141" s="1">
        <v>7016</v>
      </c>
      <c r="D141" s="1">
        <v>5284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891714</v>
      </c>
      <c r="C142" s="1">
        <v>813944</v>
      </c>
      <c r="D142" s="1">
        <v>77771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87191</v>
      </c>
      <c r="C143" s="1" t="s">
        <v>32</v>
      </c>
      <c r="D143" s="1" t="s">
        <v>32</v>
      </c>
      <c r="E143" s="1">
        <v>83874</v>
      </c>
      <c r="H143" s="1">
        <v>987860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2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172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968413</v>
      </c>
      <c r="C8" s="1">
        <v>758391</v>
      </c>
      <c r="D8" s="1">
        <v>112648</v>
      </c>
      <c r="E8" s="1">
        <v>40433</v>
      </c>
      <c r="F8" s="1">
        <f>SUM(C8:E8)</f>
        <v>911472</v>
      </c>
      <c r="G8" s="9">
        <f>D8/F8</f>
        <v>0.12358909544122036</v>
      </c>
      <c r="H8" s="1">
        <v>691629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150357</v>
      </c>
      <c r="C10" s="1">
        <v>94076</v>
      </c>
      <c r="D10" s="1">
        <v>17232</v>
      </c>
      <c r="E10" s="1">
        <v>794</v>
      </c>
      <c r="H10" s="1">
        <v>125729</v>
      </c>
    </row>
    <row r="11" spans="1:8" ht="16" x14ac:dyDescent="0.2">
      <c r="A11" s="7" t="s">
        <v>36</v>
      </c>
      <c r="B11" s="1">
        <v>381884</v>
      </c>
      <c r="C11" s="1">
        <v>314361</v>
      </c>
      <c r="D11" s="1">
        <v>46954</v>
      </c>
      <c r="E11" s="1">
        <v>20569</v>
      </c>
      <c r="H11" s="1">
        <v>190193</v>
      </c>
    </row>
    <row r="12" spans="1:8" ht="16" x14ac:dyDescent="0.2">
      <c r="A12" s="7" t="s">
        <v>37</v>
      </c>
      <c r="B12" s="1">
        <v>204570</v>
      </c>
      <c r="C12" s="1">
        <v>170160</v>
      </c>
      <c r="D12" s="1">
        <v>24927</v>
      </c>
      <c r="E12" s="1">
        <v>9483</v>
      </c>
      <c r="H12" s="1">
        <v>196168</v>
      </c>
    </row>
    <row r="13" spans="1:8" ht="16" x14ac:dyDescent="0.2">
      <c r="A13" s="7" t="s">
        <v>38</v>
      </c>
      <c r="B13" s="1">
        <v>153746</v>
      </c>
      <c r="C13" s="1">
        <v>113119</v>
      </c>
      <c r="D13" s="1">
        <v>23536</v>
      </c>
      <c r="E13" s="1" t="s">
        <v>32</v>
      </c>
      <c r="H13" s="1">
        <v>89135</v>
      </c>
    </row>
    <row r="14" spans="1:8" ht="16" x14ac:dyDescent="0.2">
      <c r="A14" s="7" t="s">
        <v>39</v>
      </c>
      <c r="B14" s="1">
        <v>77855</v>
      </c>
      <c r="C14" s="1">
        <v>66674</v>
      </c>
      <c r="D14" s="1" t="s">
        <v>32</v>
      </c>
      <c r="E14" s="1">
        <v>9586</v>
      </c>
      <c r="H14" s="1">
        <v>90405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514670</v>
      </c>
      <c r="C16" s="1">
        <v>384112</v>
      </c>
      <c r="D16" s="1">
        <v>47378</v>
      </c>
      <c r="E16" s="1">
        <v>33099</v>
      </c>
      <c r="H16" s="1">
        <v>425361</v>
      </c>
    </row>
    <row r="17" spans="1:8" ht="16" x14ac:dyDescent="0.2">
      <c r="A17" s="7" t="s">
        <v>41</v>
      </c>
      <c r="B17" s="1">
        <v>453743</v>
      </c>
      <c r="C17" s="1">
        <v>374279</v>
      </c>
      <c r="D17" s="1">
        <v>65271</v>
      </c>
      <c r="E17" s="1">
        <v>7334</v>
      </c>
      <c r="H17" s="1">
        <v>266268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490891</v>
      </c>
      <c r="C19" s="1">
        <v>360333</v>
      </c>
      <c r="D19" s="1">
        <v>47378</v>
      </c>
      <c r="E19" s="1">
        <v>33099</v>
      </c>
      <c r="H19" s="1">
        <v>421127</v>
      </c>
    </row>
    <row r="20" spans="1:8" ht="16" x14ac:dyDescent="0.2">
      <c r="A20" s="7" t="s">
        <v>43</v>
      </c>
      <c r="B20" s="1">
        <v>435007</v>
      </c>
      <c r="C20" s="1">
        <v>364767</v>
      </c>
      <c r="D20" s="1">
        <v>56840</v>
      </c>
      <c r="E20" s="1">
        <v>6540</v>
      </c>
      <c r="H20" s="1">
        <v>246788</v>
      </c>
    </row>
    <row r="21" spans="1:8" ht="16" x14ac:dyDescent="0.2">
      <c r="A21" s="7" t="s">
        <v>44</v>
      </c>
      <c r="B21" s="1">
        <v>10515</v>
      </c>
      <c r="C21" s="1">
        <v>10515</v>
      </c>
      <c r="D21" s="1" t="s">
        <v>32</v>
      </c>
      <c r="E21" s="1" t="s">
        <v>32</v>
      </c>
      <c r="H21" s="1">
        <v>7953</v>
      </c>
    </row>
    <row r="22" spans="1:8" ht="16" x14ac:dyDescent="0.2">
      <c r="A22" s="7" t="s">
        <v>45</v>
      </c>
      <c r="B22" s="1">
        <v>31760</v>
      </c>
      <c r="C22" s="1">
        <v>22536</v>
      </c>
      <c r="D22" s="1">
        <v>8430</v>
      </c>
      <c r="E22" s="1">
        <v>794</v>
      </c>
      <c r="H22" s="1">
        <v>10573</v>
      </c>
    </row>
    <row r="23" spans="1:8" ht="16" x14ac:dyDescent="0.2">
      <c r="A23" s="7" t="s">
        <v>46</v>
      </c>
      <c r="B23" s="1">
        <v>240</v>
      </c>
      <c r="C23" s="1">
        <v>240</v>
      </c>
      <c r="D23" s="1" t="s">
        <v>32</v>
      </c>
      <c r="E23" s="1" t="s">
        <v>32</v>
      </c>
      <c r="H23" s="1">
        <v>5188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54393</v>
      </c>
      <c r="C25" s="1">
        <v>52861</v>
      </c>
      <c r="D25" s="1">
        <v>1532</v>
      </c>
      <c r="E25" s="1" t="s">
        <v>32</v>
      </c>
      <c r="H25" s="1">
        <v>23886</v>
      </c>
    </row>
    <row r="26" spans="1:8" ht="16" x14ac:dyDescent="0.2">
      <c r="A26" s="7" t="s">
        <v>48</v>
      </c>
      <c r="B26" s="1">
        <v>746886</v>
      </c>
      <c r="C26" s="1">
        <v>569423</v>
      </c>
      <c r="D26" s="1">
        <v>80884</v>
      </c>
      <c r="E26" s="1">
        <v>39639</v>
      </c>
      <c r="H26" s="1">
        <v>565561</v>
      </c>
    </row>
    <row r="27" spans="1:8" ht="16" x14ac:dyDescent="0.2">
      <c r="A27" s="7" t="s">
        <v>49</v>
      </c>
      <c r="B27" s="1">
        <v>106631</v>
      </c>
      <c r="C27" s="1">
        <v>84034</v>
      </c>
      <c r="D27" s="1">
        <v>21803</v>
      </c>
      <c r="E27" s="1">
        <v>794</v>
      </c>
      <c r="H27" s="1">
        <v>60082</v>
      </c>
    </row>
    <row r="28" spans="1:8" ht="16" x14ac:dyDescent="0.2">
      <c r="A28" s="7" t="s">
        <v>50</v>
      </c>
      <c r="B28" s="1">
        <v>39750</v>
      </c>
      <c r="C28" s="1">
        <v>39750</v>
      </c>
      <c r="D28" s="1" t="s">
        <v>32</v>
      </c>
      <c r="E28" s="1" t="s">
        <v>32</v>
      </c>
      <c r="H28" s="1">
        <v>15473</v>
      </c>
    </row>
    <row r="29" spans="1:8" ht="16" x14ac:dyDescent="0.2">
      <c r="A29" s="7" t="s">
        <v>51</v>
      </c>
      <c r="B29" s="1">
        <v>20753</v>
      </c>
      <c r="C29" s="1">
        <v>12323</v>
      </c>
      <c r="D29" s="1">
        <v>8430</v>
      </c>
      <c r="E29" s="1" t="s">
        <v>32</v>
      </c>
      <c r="H29" s="1">
        <v>14781</v>
      </c>
    </row>
    <row r="30" spans="1:8" ht="16" x14ac:dyDescent="0.2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11846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171538</v>
      </c>
      <c r="C32" s="1">
        <v>147409</v>
      </c>
      <c r="D32" s="1">
        <v>23335</v>
      </c>
      <c r="E32" s="1">
        <v>794</v>
      </c>
      <c r="H32" s="1">
        <v>83968</v>
      </c>
    </row>
    <row r="33" spans="1:8" ht="16" x14ac:dyDescent="0.2">
      <c r="A33" s="7" t="s">
        <v>53</v>
      </c>
      <c r="B33" s="1">
        <v>735758</v>
      </c>
      <c r="C33" s="1">
        <v>558295</v>
      </c>
      <c r="D33" s="1">
        <v>80884</v>
      </c>
      <c r="E33" s="1">
        <v>39639</v>
      </c>
      <c r="H33" s="1">
        <v>565561</v>
      </c>
    </row>
    <row r="34" spans="1:8" ht="16" x14ac:dyDescent="0.2">
      <c r="A34" s="7" t="s">
        <v>54</v>
      </c>
      <c r="B34" s="1">
        <v>60876</v>
      </c>
      <c r="C34" s="1">
        <v>52446</v>
      </c>
      <c r="D34" s="1">
        <v>8430</v>
      </c>
      <c r="E34" s="1" t="s">
        <v>32</v>
      </c>
      <c r="H34" s="1">
        <v>30255</v>
      </c>
    </row>
    <row r="35" spans="1:8" ht="16" x14ac:dyDescent="0.2">
      <c r="A35" s="7" t="s">
        <v>46</v>
      </c>
      <c r="B35" s="1">
        <v>240</v>
      </c>
      <c r="C35" s="1">
        <v>240</v>
      </c>
      <c r="D35" s="1" t="s">
        <v>32</v>
      </c>
      <c r="E35" s="1" t="s">
        <v>32</v>
      </c>
      <c r="H35" s="1">
        <v>11846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289562</v>
      </c>
      <c r="C37" s="1">
        <v>256769</v>
      </c>
      <c r="D37" s="1">
        <v>24893</v>
      </c>
      <c r="E37" s="1">
        <v>7900</v>
      </c>
      <c r="F37" s="1">
        <f>SUM(C37:E37)</f>
        <v>289562</v>
      </c>
      <c r="G37" s="9">
        <f>D37/F37</f>
        <v>8.5967772014283642E-2</v>
      </c>
      <c r="H37" s="1">
        <v>305365</v>
      </c>
    </row>
    <row r="38" spans="1:8" ht="16" x14ac:dyDescent="0.2">
      <c r="A38" s="7" t="s">
        <v>56</v>
      </c>
      <c r="B38" s="1">
        <v>464288</v>
      </c>
      <c r="C38" s="1">
        <v>385035</v>
      </c>
      <c r="D38" s="1">
        <v>39862</v>
      </c>
      <c r="E38" s="1">
        <v>32533</v>
      </c>
      <c r="F38" s="1">
        <f t="shared" ref="F38:F41" si="0">SUM(C38:E38)</f>
        <v>457430</v>
      </c>
      <c r="G38" s="9">
        <f t="shared" ref="G38:G41" si="1">D38/F38</f>
        <v>8.7143388059375201E-2</v>
      </c>
      <c r="H38" s="1">
        <v>299239</v>
      </c>
    </row>
    <row r="39" spans="1:8" ht="16" x14ac:dyDescent="0.2">
      <c r="A39" s="7" t="s">
        <v>57</v>
      </c>
      <c r="B39" s="1">
        <v>82180</v>
      </c>
      <c r="C39" s="1">
        <v>44544</v>
      </c>
      <c r="D39" s="1">
        <v>37636</v>
      </c>
      <c r="E39" s="1" t="s">
        <v>32</v>
      </c>
      <c r="F39" s="1">
        <f t="shared" si="0"/>
        <v>82180</v>
      </c>
      <c r="G39" s="9">
        <f t="shared" si="1"/>
        <v>0.45797030907763447</v>
      </c>
      <c r="H39" s="1">
        <v>23194</v>
      </c>
    </row>
    <row r="40" spans="1:8" ht="16" x14ac:dyDescent="0.2">
      <c r="A40" s="7" t="s">
        <v>58</v>
      </c>
      <c r="B40" s="1">
        <v>37264</v>
      </c>
      <c r="C40" s="1">
        <v>20173</v>
      </c>
      <c r="D40" s="1" t="s">
        <v>32</v>
      </c>
      <c r="E40" s="1" t="s">
        <v>32</v>
      </c>
      <c r="F40" s="1">
        <f t="shared" si="0"/>
        <v>20173</v>
      </c>
      <c r="G40" s="9" t="e">
        <f t="shared" si="1"/>
        <v>#VALUE!</v>
      </c>
      <c r="H40" s="1">
        <v>25166</v>
      </c>
    </row>
    <row r="41" spans="1:8" ht="16" x14ac:dyDescent="0.2">
      <c r="A41" s="7" t="s">
        <v>59</v>
      </c>
      <c r="B41" s="1">
        <v>95118</v>
      </c>
      <c r="C41" s="1">
        <v>51870</v>
      </c>
      <c r="D41" s="1">
        <v>10258</v>
      </c>
      <c r="E41" s="1" t="s">
        <v>32</v>
      </c>
      <c r="F41" s="1">
        <f t="shared" si="0"/>
        <v>62128</v>
      </c>
      <c r="G41" s="9">
        <f t="shared" si="1"/>
        <v>0.16511073911923771</v>
      </c>
      <c r="H41" s="1">
        <v>38664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78716</v>
      </c>
      <c r="C43" s="1">
        <v>64866</v>
      </c>
      <c r="D43" s="1">
        <v>8586</v>
      </c>
      <c r="E43" s="1" t="s">
        <v>32</v>
      </c>
      <c r="H43" s="1">
        <v>66934</v>
      </c>
    </row>
    <row r="44" spans="1:8" ht="16" x14ac:dyDescent="0.2">
      <c r="A44" s="7" t="s">
        <v>61</v>
      </c>
      <c r="B44" s="1">
        <v>398226</v>
      </c>
      <c r="C44" s="1">
        <v>307185</v>
      </c>
      <c r="D44" s="1">
        <v>40959</v>
      </c>
      <c r="E44" s="1" t="s">
        <v>32</v>
      </c>
      <c r="H44" s="1">
        <v>237499</v>
      </c>
    </row>
    <row r="45" spans="1:8" ht="16" x14ac:dyDescent="0.2">
      <c r="A45" s="7" t="s">
        <v>62</v>
      </c>
      <c r="B45" s="1">
        <v>271431</v>
      </c>
      <c r="C45" s="1">
        <v>204754</v>
      </c>
      <c r="D45" s="1">
        <v>54821</v>
      </c>
      <c r="E45" s="1">
        <v>11856</v>
      </c>
      <c r="H45" s="1">
        <v>225865</v>
      </c>
    </row>
    <row r="46" spans="1:8" ht="16" x14ac:dyDescent="0.2">
      <c r="A46" s="7" t="s">
        <v>63</v>
      </c>
      <c r="B46" s="1">
        <v>220040</v>
      </c>
      <c r="C46" s="1">
        <v>181585</v>
      </c>
      <c r="D46" s="1">
        <v>8283</v>
      </c>
      <c r="E46" s="1">
        <v>28578</v>
      </c>
      <c r="H46" s="1">
        <v>161331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333014</v>
      </c>
      <c r="C48" s="1">
        <v>247335</v>
      </c>
      <c r="D48" s="1">
        <v>30059</v>
      </c>
      <c r="E48" s="1">
        <v>5539</v>
      </c>
      <c r="H48" s="1">
        <v>331941</v>
      </c>
    </row>
    <row r="49" spans="1:8" ht="16" x14ac:dyDescent="0.2">
      <c r="A49" s="7" t="s">
        <v>65</v>
      </c>
      <c r="B49" s="1">
        <v>33454</v>
      </c>
      <c r="C49" s="1">
        <v>31860</v>
      </c>
      <c r="D49" s="1" t="s">
        <v>32</v>
      </c>
      <c r="E49" s="1">
        <v>1594</v>
      </c>
      <c r="H49" s="1">
        <v>30581</v>
      </c>
    </row>
    <row r="50" spans="1:8" ht="16" x14ac:dyDescent="0.2">
      <c r="A50" s="7" t="s">
        <v>66</v>
      </c>
      <c r="B50" s="1">
        <v>189345</v>
      </c>
      <c r="C50" s="1">
        <v>148587</v>
      </c>
      <c r="D50" s="1">
        <v>30590</v>
      </c>
      <c r="E50" s="1">
        <v>8574</v>
      </c>
      <c r="H50" s="1">
        <v>98394</v>
      </c>
    </row>
    <row r="51" spans="1:8" ht="16" x14ac:dyDescent="0.2">
      <c r="A51" s="7" t="s">
        <v>67</v>
      </c>
      <c r="B51" s="1">
        <v>412599</v>
      </c>
      <c r="C51" s="1">
        <v>330609</v>
      </c>
      <c r="D51" s="1">
        <v>51999</v>
      </c>
      <c r="E51" s="1">
        <v>24726</v>
      </c>
      <c r="H51" s="1">
        <v>227140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3573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81363</v>
      </c>
      <c r="C54" s="1">
        <v>76791</v>
      </c>
      <c r="D54" s="1">
        <v>3778</v>
      </c>
      <c r="E54" s="1">
        <v>794</v>
      </c>
      <c r="H54" s="1">
        <v>52722</v>
      </c>
    </row>
    <row r="55" spans="1:8" ht="16" x14ac:dyDescent="0.2">
      <c r="A55" s="7" t="s">
        <v>69</v>
      </c>
      <c r="B55" s="1">
        <v>304164</v>
      </c>
      <c r="C55" s="1">
        <v>260469</v>
      </c>
      <c r="D55" s="1">
        <v>27342</v>
      </c>
      <c r="E55" s="1">
        <v>9495</v>
      </c>
      <c r="H55" s="1">
        <v>181613</v>
      </c>
    </row>
    <row r="56" spans="1:8" ht="16" x14ac:dyDescent="0.2">
      <c r="A56" s="7" t="s">
        <v>70</v>
      </c>
      <c r="B56" s="1">
        <v>178513</v>
      </c>
      <c r="C56" s="1">
        <v>152569</v>
      </c>
      <c r="D56" s="1">
        <v>4897</v>
      </c>
      <c r="E56" s="1">
        <v>3956</v>
      </c>
      <c r="H56" s="1">
        <v>120137</v>
      </c>
    </row>
    <row r="57" spans="1:8" ht="16" x14ac:dyDescent="0.2">
      <c r="A57" s="7" t="s">
        <v>71</v>
      </c>
      <c r="B57" s="1">
        <v>171512</v>
      </c>
      <c r="C57" s="1">
        <v>137289</v>
      </c>
      <c r="D57" s="1">
        <v>13653</v>
      </c>
      <c r="E57" s="1">
        <v>20569</v>
      </c>
      <c r="H57" s="1">
        <v>110885</v>
      </c>
    </row>
    <row r="58" spans="1:8" ht="16" x14ac:dyDescent="0.2">
      <c r="A58" s="7" t="s">
        <v>72</v>
      </c>
      <c r="B58" s="1">
        <v>127422</v>
      </c>
      <c r="C58" s="1">
        <v>102948</v>
      </c>
      <c r="D58" s="1">
        <v>22891</v>
      </c>
      <c r="E58" s="1">
        <v>1583</v>
      </c>
      <c r="H58" s="1">
        <v>85183</v>
      </c>
    </row>
    <row r="59" spans="1:8" ht="16" x14ac:dyDescent="0.2">
      <c r="A59" s="7" t="s">
        <v>73</v>
      </c>
      <c r="B59" s="1">
        <v>72381</v>
      </c>
      <c r="C59" s="1">
        <v>15150</v>
      </c>
      <c r="D59" s="1">
        <v>20203</v>
      </c>
      <c r="E59" s="1">
        <v>4037</v>
      </c>
      <c r="H59" s="1">
        <v>49880</v>
      </c>
    </row>
    <row r="60" spans="1:8" ht="16" x14ac:dyDescent="0.2">
      <c r="A60" s="7" t="s">
        <v>74</v>
      </c>
      <c r="B60" s="1">
        <v>33059</v>
      </c>
      <c r="C60" s="1">
        <v>13175</v>
      </c>
      <c r="D60" s="1">
        <v>19884</v>
      </c>
      <c r="E60" s="1" t="s">
        <v>32</v>
      </c>
      <c r="H60" s="1">
        <v>91208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346666</v>
      </c>
      <c r="C62" s="1">
        <v>258003</v>
      </c>
      <c r="D62" s="1">
        <v>83043</v>
      </c>
      <c r="E62" s="1">
        <v>5620</v>
      </c>
      <c r="F62" s="1">
        <f>SUM(C62:E62)</f>
        <v>346666</v>
      </c>
      <c r="G62" s="9">
        <f>D62/F62</f>
        <v>0.23954757605303087</v>
      </c>
      <c r="H62" s="1">
        <v>326266</v>
      </c>
    </row>
    <row r="63" spans="1:8" ht="16" x14ac:dyDescent="0.2">
      <c r="A63" s="7" t="s">
        <v>76</v>
      </c>
      <c r="B63" s="1">
        <v>621747</v>
      </c>
      <c r="C63" s="1">
        <v>500388</v>
      </c>
      <c r="D63" s="1">
        <v>29605</v>
      </c>
      <c r="E63" s="1">
        <v>34814</v>
      </c>
      <c r="F63" s="1">
        <f>SUM(C63:E63)</f>
        <v>564807</v>
      </c>
      <c r="G63" s="9">
        <f>D63/F63</f>
        <v>5.2416135069147517E-2</v>
      </c>
      <c r="H63" s="1">
        <v>365363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191252</v>
      </c>
      <c r="C65" s="1">
        <v>113988</v>
      </c>
      <c r="D65" s="1">
        <v>49835</v>
      </c>
      <c r="E65" s="1">
        <v>20569</v>
      </c>
      <c r="H65" s="1">
        <v>90290</v>
      </c>
    </row>
    <row r="66" spans="1:8" ht="16" x14ac:dyDescent="0.2">
      <c r="A66" s="7" t="s">
        <v>53</v>
      </c>
      <c r="B66" s="1">
        <v>777161</v>
      </c>
      <c r="C66" s="1">
        <v>644402</v>
      </c>
      <c r="D66" s="1">
        <v>62813</v>
      </c>
      <c r="E66" s="1">
        <v>19864</v>
      </c>
      <c r="H66" s="1">
        <v>544785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56554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695956</v>
      </c>
      <c r="C69" s="1">
        <v>547354</v>
      </c>
      <c r="D69" s="1">
        <v>67674</v>
      </c>
      <c r="E69" s="1">
        <v>30847</v>
      </c>
      <c r="H69" s="1">
        <v>307869</v>
      </c>
    </row>
    <row r="70" spans="1:8" ht="16" x14ac:dyDescent="0.2">
      <c r="A70" s="7" t="s">
        <v>53</v>
      </c>
      <c r="B70" s="1">
        <v>272457</v>
      </c>
      <c r="C70" s="1">
        <v>211037</v>
      </c>
      <c r="D70" s="1">
        <v>44975</v>
      </c>
      <c r="E70" s="1">
        <v>9586</v>
      </c>
      <c r="H70" s="1">
        <v>305953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77807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202140</v>
      </c>
      <c r="C73" s="1">
        <v>127195</v>
      </c>
      <c r="D73" s="1">
        <v>49545</v>
      </c>
      <c r="E73" s="1">
        <v>25400</v>
      </c>
      <c r="H73" s="1" t="s">
        <v>32</v>
      </c>
    </row>
    <row r="74" spans="1:8" ht="16" x14ac:dyDescent="0.2">
      <c r="A74" s="7" t="s">
        <v>78</v>
      </c>
      <c r="B74" s="1">
        <v>134649</v>
      </c>
      <c r="C74" s="1">
        <v>114118</v>
      </c>
      <c r="D74" s="1">
        <v>18937</v>
      </c>
      <c r="E74" s="1">
        <v>1594</v>
      </c>
      <c r="H74" s="1" t="s">
        <v>32</v>
      </c>
    </row>
    <row r="75" spans="1:8" ht="16" x14ac:dyDescent="0.2">
      <c r="A75" s="7" t="s">
        <v>79</v>
      </c>
      <c r="B75" s="1">
        <v>147747</v>
      </c>
      <c r="C75" s="1">
        <v>129587</v>
      </c>
      <c r="D75" s="1">
        <v>18160</v>
      </c>
      <c r="E75" s="1" t="s">
        <v>32</v>
      </c>
      <c r="H75" s="1">
        <v>2400</v>
      </c>
    </row>
    <row r="76" spans="1:8" ht="16" x14ac:dyDescent="0.2">
      <c r="A76" s="7" t="s">
        <v>80</v>
      </c>
      <c r="B76" s="1">
        <v>164822</v>
      </c>
      <c r="C76" s="1">
        <v>140349</v>
      </c>
      <c r="D76" s="1">
        <v>24474</v>
      </c>
      <c r="E76" s="1" t="s">
        <v>32</v>
      </c>
      <c r="H76" s="1" t="s">
        <v>32</v>
      </c>
    </row>
    <row r="77" spans="1:8" ht="16" x14ac:dyDescent="0.2">
      <c r="A77" s="7" t="s">
        <v>81</v>
      </c>
      <c r="B77" s="1">
        <v>97058</v>
      </c>
      <c r="C77" s="1">
        <v>93103</v>
      </c>
      <c r="D77" s="1" t="s">
        <v>32</v>
      </c>
      <c r="E77" s="1">
        <v>3956</v>
      </c>
      <c r="H77" s="1">
        <v>1379</v>
      </c>
    </row>
    <row r="78" spans="1:8" ht="16" x14ac:dyDescent="0.2">
      <c r="A78" s="7" t="s">
        <v>82</v>
      </c>
      <c r="B78" s="1">
        <v>76722</v>
      </c>
      <c r="C78" s="1">
        <v>65706</v>
      </c>
      <c r="D78" s="1">
        <v>1532</v>
      </c>
      <c r="E78" s="1">
        <v>9483</v>
      </c>
      <c r="H78" s="1" t="s">
        <v>32</v>
      </c>
    </row>
    <row r="79" spans="1:8" ht="16" x14ac:dyDescent="0.2">
      <c r="A79" s="7" t="s">
        <v>83</v>
      </c>
      <c r="B79" s="1">
        <v>31839</v>
      </c>
      <c r="C79" s="1">
        <v>31839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18397</v>
      </c>
      <c r="C80" s="1">
        <v>18397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95038</v>
      </c>
      <c r="C81" s="1">
        <v>38097</v>
      </c>
      <c r="D81" s="1" t="s">
        <v>32</v>
      </c>
      <c r="E81" s="1" t="s">
        <v>32</v>
      </c>
      <c r="H81" s="1">
        <v>687851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723641</v>
      </c>
      <c r="C83" s="1">
        <v>607707</v>
      </c>
      <c r="D83" s="1">
        <v>47582</v>
      </c>
      <c r="E83" s="1">
        <v>18270</v>
      </c>
      <c r="H83" s="1">
        <v>242457</v>
      </c>
    </row>
    <row r="84" spans="1:8" ht="16" x14ac:dyDescent="0.2">
      <c r="A84" s="7" t="s">
        <v>86</v>
      </c>
      <c r="B84" s="1">
        <v>336402</v>
      </c>
      <c r="C84" s="1">
        <v>289279</v>
      </c>
      <c r="D84" s="1">
        <v>21223</v>
      </c>
      <c r="E84" s="1">
        <v>25901</v>
      </c>
      <c r="H84" s="1">
        <v>123051</v>
      </c>
    </row>
    <row r="85" spans="1:8" ht="32" x14ac:dyDescent="0.2">
      <c r="A85" s="7" t="s">
        <v>87</v>
      </c>
      <c r="B85" s="1">
        <v>341384</v>
      </c>
      <c r="C85" s="1">
        <v>280633</v>
      </c>
      <c r="D85" s="1">
        <v>57574</v>
      </c>
      <c r="E85" s="1">
        <v>3177</v>
      </c>
      <c r="H85" s="1">
        <v>118545</v>
      </c>
    </row>
    <row r="86" spans="1:8" ht="16" x14ac:dyDescent="0.2">
      <c r="A86" s="7" t="s">
        <v>88</v>
      </c>
      <c r="B86" s="1">
        <v>248147</v>
      </c>
      <c r="C86" s="1">
        <v>169965</v>
      </c>
      <c r="D86" s="1">
        <v>71769</v>
      </c>
      <c r="E86" s="1">
        <v>6414</v>
      </c>
      <c r="H86" s="1">
        <v>11941</v>
      </c>
    </row>
    <row r="87" spans="1:8" ht="16" x14ac:dyDescent="0.2">
      <c r="A87" s="7" t="s">
        <v>89</v>
      </c>
      <c r="B87" s="1">
        <v>26085</v>
      </c>
      <c r="C87" s="1">
        <v>8853</v>
      </c>
      <c r="D87" s="1">
        <v>17232</v>
      </c>
      <c r="E87" s="1" t="s">
        <v>32</v>
      </c>
      <c r="H87" s="1">
        <v>7930</v>
      </c>
    </row>
    <row r="88" spans="1:8" ht="32" x14ac:dyDescent="0.2">
      <c r="A88" s="7" t="s">
        <v>90</v>
      </c>
      <c r="B88" s="1">
        <v>25030</v>
      </c>
      <c r="C88" s="1">
        <v>16121</v>
      </c>
      <c r="D88" s="1">
        <v>8910</v>
      </c>
      <c r="E88" s="1" t="s">
        <v>32</v>
      </c>
      <c r="H88" s="1">
        <v>7727</v>
      </c>
    </row>
    <row r="89" spans="1:8" ht="16" x14ac:dyDescent="0.2">
      <c r="A89" s="7" t="s">
        <v>91</v>
      </c>
      <c r="B89" s="1">
        <v>133073</v>
      </c>
      <c r="C89" s="1">
        <v>84775</v>
      </c>
      <c r="D89" s="1">
        <v>43033</v>
      </c>
      <c r="E89" s="1" t="s">
        <v>32</v>
      </c>
      <c r="H89" s="1">
        <v>24146</v>
      </c>
    </row>
    <row r="90" spans="1:8" ht="32" x14ac:dyDescent="0.2">
      <c r="A90" s="7" t="s">
        <v>92</v>
      </c>
      <c r="B90" s="1">
        <v>8649</v>
      </c>
      <c r="C90" s="1">
        <v>5677</v>
      </c>
      <c r="D90" s="1">
        <v>2972</v>
      </c>
      <c r="E90" s="1" t="s">
        <v>32</v>
      </c>
      <c r="H90" s="1">
        <v>1560</v>
      </c>
    </row>
    <row r="91" spans="1:8" ht="16" x14ac:dyDescent="0.2">
      <c r="A91" s="7" t="s">
        <v>93</v>
      </c>
      <c r="B91" s="1">
        <v>58883</v>
      </c>
      <c r="C91" s="1">
        <v>18796</v>
      </c>
      <c r="D91" s="1">
        <v>40087</v>
      </c>
      <c r="E91" s="1" t="s">
        <v>32</v>
      </c>
      <c r="H91" s="1">
        <v>18954</v>
      </c>
    </row>
    <row r="92" spans="1:8" ht="16" x14ac:dyDescent="0.2">
      <c r="A92" s="7" t="s">
        <v>94</v>
      </c>
      <c r="B92" s="1">
        <v>17499</v>
      </c>
      <c r="C92" s="1">
        <v>8913</v>
      </c>
      <c r="D92" s="1">
        <v>8586</v>
      </c>
      <c r="E92" s="1" t="s">
        <v>32</v>
      </c>
      <c r="H92" s="1">
        <v>2303</v>
      </c>
    </row>
    <row r="93" spans="1:8" ht="16" x14ac:dyDescent="0.2">
      <c r="A93" s="7" t="s">
        <v>95</v>
      </c>
      <c r="B93" s="1">
        <v>63084</v>
      </c>
      <c r="C93" s="1">
        <v>42904</v>
      </c>
      <c r="D93" s="1">
        <v>13321</v>
      </c>
      <c r="E93" s="1" t="s">
        <v>32</v>
      </c>
      <c r="H93" s="1">
        <v>9187</v>
      </c>
    </row>
    <row r="94" spans="1:8" ht="16" x14ac:dyDescent="0.2">
      <c r="A94" s="7" t="s">
        <v>46</v>
      </c>
      <c r="B94" s="1">
        <v>14505</v>
      </c>
      <c r="C94" s="1">
        <v>14505</v>
      </c>
      <c r="D94" s="1" t="s">
        <v>32</v>
      </c>
      <c r="E94" s="1" t="s">
        <v>32</v>
      </c>
      <c r="H94" s="1">
        <v>370291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5562</v>
      </c>
      <c r="C96" s="1">
        <v>5562</v>
      </c>
      <c r="D96" s="1" t="s">
        <v>32</v>
      </c>
      <c r="E96" s="1" t="s">
        <v>32</v>
      </c>
      <c r="H96" s="1" t="s">
        <v>32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 t="s">
        <v>32</v>
      </c>
    </row>
    <row r="98" spans="1:8" ht="16" x14ac:dyDescent="0.2">
      <c r="A98" s="7" t="s">
        <v>98</v>
      </c>
      <c r="B98" s="1">
        <v>2335</v>
      </c>
      <c r="C98" s="1">
        <v>2335</v>
      </c>
      <c r="D98" s="1" t="s">
        <v>32</v>
      </c>
      <c r="E98" s="1" t="s">
        <v>32</v>
      </c>
      <c r="H98" s="1">
        <v>3365</v>
      </c>
    </row>
    <row r="99" spans="1:8" ht="16" x14ac:dyDescent="0.2">
      <c r="A99" s="7" t="s">
        <v>99</v>
      </c>
      <c r="B99" s="1">
        <v>1588</v>
      </c>
      <c r="C99" s="1">
        <v>1588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958927</v>
      </c>
      <c r="C100" s="1">
        <v>748905</v>
      </c>
      <c r="D100" s="1">
        <v>112648</v>
      </c>
      <c r="E100" s="1">
        <v>40433</v>
      </c>
      <c r="H100" s="1">
        <v>681933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6332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559254</v>
      </c>
      <c r="C103" s="1">
        <v>435601</v>
      </c>
      <c r="D103" s="1">
        <v>63178</v>
      </c>
      <c r="E103" s="1">
        <v>27484</v>
      </c>
      <c r="H103" s="1">
        <v>33790</v>
      </c>
    </row>
    <row r="104" spans="1:8" ht="16" x14ac:dyDescent="0.2">
      <c r="A104" s="7" t="s">
        <v>102</v>
      </c>
      <c r="B104" s="1">
        <v>326301</v>
      </c>
      <c r="C104" s="1">
        <v>261203</v>
      </c>
      <c r="D104" s="1">
        <v>37419</v>
      </c>
      <c r="E104" s="1">
        <v>8994</v>
      </c>
      <c r="H104" s="1">
        <v>40853</v>
      </c>
    </row>
    <row r="105" spans="1:8" ht="16" x14ac:dyDescent="0.2">
      <c r="A105" s="7" t="s">
        <v>103</v>
      </c>
      <c r="B105" s="1">
        <v>82859</v>
      </c>
      <c r="C105" s="1">
        <v>61587</v>
      </c>
      <c r="D105" s="1">
        <v>12052</v>
      </c>
      <c r="E105" s="1">
        <v>3956</v>
      </c>
      <c r="H105" s="1" t="s">
        <v>32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616986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739413</v>
      </c>
      <c r="C109" s="1">
        <v>591290</v>
      </c>
      <c r="D109" s="1">
        <v>79195</v>
      </c>
      <c r="E109" s="1">
        <v>29078</v>
      </c>
      <c r="H109" s="1">
        <v>49140</v>
      </c>
    </row>
    <row r="110" spans="1:8" ht="16" x14ac:dyDescent="0.2">
      <c r="A110" s="7" t="s">
        <v>102</v>
      </c>
      <c r="B110" s="1">
        <v>178132</v>
      </c>
      <c r="C110" s="1">
        <v>125504</v>
      </c>
      <c r="D110" s="1">
        <v>28218</v>
      </c>
      <c r="E110" s="1">
        <v>7319</v>
      </c>
      <c r="H110" s="1">
        <v>18728</v>
      </c>
    </row>
    <row r="111" spans="1:8" ht="16" x14ac:dyDescent="0.2">
      <c r="A111" s="7" t="s">
        <v>103</v>
      </c>
      <c r="B111" s="1">
        <v>48950</v>
      </c>
      <c r="C111" s="1">
        <v>39677</v>
      </c>
      <c r="D111" s="1">
        <v>5236</v>
      </c>
      <c r="E111" s="1">
        <v>4037</v>
      </c>
      <c r="H111" s="1">
        <v>6775</v>
      </c>
    </row>
    <row r="112" spans="1:8" ht="16" x14ac:dyDescent="0.2">
      <c r="A112" s="7" t="s">
        <v>104</v>
      </c>
      <c r="B112" s="1">
        <v>1919</v>
      </c>
      <c r="C112" s="1">
        <v>1919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616986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488879</v>
      </c>
      <c r="C115" s="1">
        <v>432192</v>
      </c>
      <c r="D115" s="1">
        <v>26605</v>
      </c>
      <c r="E115" s="1">
        <v>6132</v>
      </c>
      <c r="H115" s="1">
        <v>20624</v>
      </c>
    </row>
    <row r="116" spans="1:8" ht="16" x14ac:dyDescent="0.2">
      <c r="A116" s="7" t="s">
        <v>102</v>
      </c>
      <c r="B116" s="1">
        <v>342985</v>
      </c>
      <c r="C116" s="1">
        <v>220567</v>
      </c>
      <c r="D116" s="1">
        <v>75694</v>
      </c>
      <c r="E116" s="1">
        <v>13732</v>
      </c>
      <c r="H116" s="1">
        <v>43208</v>
      </c>
    </row>
    <row r="117" spans="1:8" ht="16" x14ac:dyDescent="0.2">
      <c r="A117" s="7" t="s">
        <v>103</v>
      </c>
      <c r="B117" s="1">
        <v>136550</v>
      </c>
      <c r="C117" s="1">
        <v>105631</v>
      </c>
      <c r="D117" s="1">
        <v>10349</v>
      </c>
      <c r="E117" s="1">
        <v>20569</v>
      </c>
      <c r="H117" s="1">
        <v>10812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616986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707362</v>
      </c>
      <c r="C121" s="1">
        <v>552065</v>
      </c>
      <c r="D121" s="1">
        <v>72100</v>
      </c>
      <c r="E121" s="1">
        <v>31521</v>
      </c>
      <c r="H121" s="1">
        <v>55539</v>
      </c>
    </row>
    <row r="122" spans="1:8" ht="16" x14ac:dyDescent="0.2">
      <c r="A122" s="7" t="s">
        <v>102</v>
      </c>
      <c r="B122" s="1">
        <v>153693</v>
      </c>
      <c r="C122" s="1">
        <v>132736</v>
      </c>
      <c r="D122" s="1">
        <v>12330</v>
      </c>
      <c r="E122" s="1">
        <v>3363</v>
      </c>
      <c r="H122" s="1">
        <v>15068</v>
      </c>
    </row>
    <row r="123" spans="1:8" ht="16" x14ac:dyDescent="0.2">
      <c r="A123" s="7" t="s">
        <v>103</v>
      </c>
      <c r="B123" s="1">
        <v>75696</v>
      </c>
      <c r="C123" s="1">
        <v>47478</v>
      </c>
      <c r="D123" s="1">
        <v>28218</v>
      </c>
      <c r="E123" s="1" t="s">
        <v>32</v>
      </c>
      <c r="H123" s="1" t="s">
        <v>32</v>
      </c>
    </row>
    <row r="124" spans="1:8" ht="16" x14ac:dyDescent="0.2">
      <c r="A124" s="7" t="s">
        <v>104</v>
      </c>
      <c r="B124" s="1">
        <v>30067</v>
      </c>
      <c r="C124" s="1">
        <v>26111</v>
      </c>
      <c r="D124" s="1" t="s">
        <v>32</v>
      </c>
      <c r="E124" s="1">
        <v>3956</v>
      </c>
      <c r="H124" s="1" t="s">
        <v>32</v>
      </c>
    </row>
    <row r="125" spans="1:8" ht="16" x14ac:dyDescent="0.2">
      <c r="A125" s="7" t="s">
        <v>46</v>
      </c>
      <c r="B125" s="1">
        <v>1594</v>
      </c>
      <c r="C125" s="1" t="s">
        <v>32</v>
      </c>
      <c r="D125" s="1" t="s">
        <v>32</v>
      </c>
      <c r="E125" s="1">
        <v>1594</v>
      </c>
      <c r="H125" s="1">
        <v>621023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773974</v>
      </c>
      <c r="C127" s="1">
        <v>660392</v>
      </c>
      <c r="D127" s="1">
        <v>73724</v>
      </c>
      <c r="E127" s="1">
        <v>15909</v>
      </c>
      <c r="H127" s="1">
        <v>62695</v>
      </c>
    </row>
    <row r="128" spans="1:8" ht="16" x14ac:dyDescent="0.2">
      <c r="A128" s="7" t="s">
        <v>102</v>
      </c>
      <c r="B128" s="1">
        <v>173465</v>
      </c>
      <c r="C128" s="1">
        <v>97999</v>
      </c>
      <c r="D128" s="1">
        <v>21906</v>
      </c>
      <c r="E128" s="1">
        <v>20569</v>
      </c>
      <c r="H128" s="1">
        <v>11949</v>
      </c>
    </row>
    <row r="129" spans="1:8" ht="16" x14ac:dyDescent="0.2">
      <c r="A129" s="7" t="s">
        <v>103</v>
      </c>
      <c r="B129" s="1">
        <v>13653</v>
      </c>
      <c r="C129" s="1" t="s">
        <v>32</v>
      </c>
      <c r="D129" s="1">
        <v>13653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>
        <v>7321</v>
      </c>
      <c r="C130" s="1" t="s">
        <v>32</v>
      </c>
      <c r="D130" s="1">
        <v>3365</v>
      </c>
      <c r="E130" s="1">
        <v>3956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616986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751399</v>
      </c>
      <c r="C133" s="1">
        <v>610360</v>
      </c>
      <c r="D133" s="1">
        <v>85281</v>
      </c>
      <c r="E133" s="1">
        <v>15909</v>
      </c>
      <c r="H133" s="1">
        <v>54570</v>
      </c>
    </row>
    <row r="134" spans="1:8" ht="16" x14ac:dyDescent="0.2">
      <c r="A134" s="7" t="s">
        <v>102</v>
      </c>
      <c r="B134" s="1">
        <v>128085</v>
      </c>
      <c r="C134" s="1">
        <v>110416</v>
      </c>
      <c r="D134" s="1">
        <v>13714</v>
      </c>
      <c r="E134" s="1">
        <v>3956</v>
      </c>
      <c r="H134" s="1">
        <v>20074</v>
      </c>
    </row>
    <row r="135" spans="1:8" ht="16" x14ac:dyDescent="0.2">
      <c r="A135" s="7" t="s">
        <v>103</v>
      </c>
      <c r="B135" s="1">
        <v>88929</v>
      </c>
      <c r="C135" s="1">
        <v>37615</v>
      </c>
      <c r="D135" s="1">
        <v>13653</v>
      </c>
      <c r="E135" s="1">
        <v>20569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616986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47636</v>
      </c>
      <c r="C139" s="1">
        <v>27752</v>
      </c>
      <c r="D139" s="1">
        <v>19884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25367</v>
      </c>
      <c r="C140" s="1">
        <v>15266</v>
      </c>
      <c r="D140" s="1">
        <v>10100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37941</v>
      </c>
      <c r="C141" s="1">
        <v>21316</v>
      </c>
      <c r="D141" s="1">
        <v>16625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748519</v>
      </c>
      <c r="C142" s="1">
        <v>682480</v>
      </c>
      <c r="D142" s="1">
        <v>66040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108950</v>
      </c>
      <c r="C143" s="1">
        <v>11576</v>
      </c>
      <c r="D143" s="1" t="s">
        <v>32</v>
      </c>
      <c r="E143" s="1">
        <v>40433</v>
      </c>
      <c r="H143" s="1">
        <v>691629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63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173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883221</v>
      </c>
      <c r="C8" s="1">
        <v>809107</v>
      </c>
      <c r="D8" s="1">
        <v>56845</v>
      </c>
      <c r="E8" s="1">
        <v>13274</v>
      </c>
      <c r="F8" s="1">
        <f>SUM(C8:E8)</f>
        <v>879226</v>
      </c>
      <c r="G8" s="9">
        <f>D8/F8</f>
        <v>6.4653456562931491E-2</v>
      </c>
      <c r="H8" s="1">
        <v>862055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89786</v>
      </c>
      <c r="C10" s="1">
        <v>82499</v>
      </c>
      <c r="D10" s="1">
        <v>7287</v>
      </c>
      <c r="E10" s="1" t="s">
        <v>32</v>
      </c>
      <c r="H10" s="1">
        <v>189199</v>
      </c>
    </row>
    <row r="11" spans="1:8" ht="16" x14ac:dyDescent="0.2">
      <c r="A11" s="7" t="s">
        <v>36</v>
      </c>
      <c r="B11" s="1">
        <v>365576</v>
      </c>
      <c r="C11" s="1">
        <v>349480</v>
      </c>
      <c r="D11" s="1">
        <v>14396</v>
      </c>
      <c r="E11" s="1">
        <v>1700</v>
      </c>
      <c r="H11" s="1">
        <v>160107</v>
      </c>
    </row>
    <row r="12" spans="1:8" ht="16" x14ac:dyDescent="0.2">
      <c r="A12" s="7" t="s">
        <v>37</v>
      </c>
      <c r="B12" s="1">
        <v>191905</v>
      </c>
      <c r="C12" s="1">
        <v>164895</v>
      </c>
      <c r="D12" s="1">
        <v>27010</v>
      </c>
      <c r="E12" s="1" t="s">
        <v>32</v>
      </c>
      <c r="H12" s="1">
        <v>242326</v>
      </c>
    </row>
    <row r="13" spans="1:8" ht="16" x14ac:dyDescent="0.2">
      <c r="A13" s="7" t="s">
        <v>38</v>
      </c>
      <c r="B13" s="1">
        <v>94623</v>
      </c>
      <c r="C13" s="1">
        <v>83196</v>
      </c>
      <c r="D13" s="1">
        <v>6950</v>
      </c>
      <c r="E13" s="1">
        <v>3550</v>
      </c>
      <c r="H13" s="1">
        <v>152497</v>
      </c>
    </row>
    <row r="14" spans="1:8" ht="16" x14ac:dyDescent="0.2">
      <c r="A14" s="7" t="s">
        <v>39</v>
      </c>
      <c r="B14" s="1">
        <v>141330</v>
      </c>
      <c r="C14" s="1">
        <v>129037</v>
      </c>
      <c r="D14" s="1">
        <v>1202</v>
      </c>
      <c r="E14" s="1">
        <v>8024</v>
      </c>
      <c r="H14" s="1">
        <v>117925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358491</v>
      </c>
      <c r="C16" s="1">
        <v>325750</v>
      </c>
      <c r="D16" s="1">
        <v>29665</v>
      </c>
      <c r="E16" s="1">
        <v>3076</v>
      </c>
      <c r="H16" s="1">
        <v>508258</v>
      </c>
    </row>
    <row r="17" spans="1:8" ht="16" x14ac:dyDescent="0.2">
      <c r="A17" s="7" t="s">
        <v>41</v>
      </c>
      <c r="B17" s="1">
        <v>524730</v>
      </c>
      <c r="C17" s="1">
        <v>483357</v>
      </c>
      <c r="D17" s="1">
        <v>27180</v>
      </c>
      <c r="E17" s="1">
        <v>10198</v>
      </c>
      <c r="H17" s="1">
        <v>353797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337578</v>
      </c>
      <c r="C19" s="1">
        <v>318503</v>
      </c>
      <c r="D19" s="1">
        <v>16000</v>
      </c>
      <c r="E19" s="1">
        <v>3076</v>
      </c>
      <c r="H19" s="1">
        <v>463061</v>
      </c>
    </row>
    <row r="20" spans="1:8" ht="16" x14ac:dyDescent="0.2">
      <c r="A20" s="7" t="s">
        <v>43</v>
      </c>
      <c r="B20" s="1">
        <v>478516</v>
      </c>
      <c r="C20" s="1">
        <v>437143</v>
      </c>
      <c r="D20" s="1">
        <v>27180</v>
      </c>
      <c r="E20" s="1">
        <v>10198</v>
      </c>
      <c r="H20" s="1">
        <v>335148</v>
      </c>
    </row>
    <row r="21" spans="1:8" ht="16" x14ac:dyDescent="0.2">
      <c r="A21" s="7" t="s">
        <v>44</v>
      </c>
      <c r="B21" s="1">
        <v>29540</v>
      </c>
      <c r="C21" s="1">
        <v>15875</v>
      </c>
      <c r="D21" s="1">
        <v>13665</v>
      </c>
      <c r="E21" s="1" t="s">
        <v>32</v>
      </c>
      <c r="H21" s="1">
        <v>4449</v>
      </c>
    </row>
    <row r="22" spans="1:8" ht="16" x14ac:dyDescent="0.2">
      <c r="A22" s="7" t="s">
        <v>45</v>
      </c>
      <c r="B22" s="1">
        <v>35965</v>
      </c>
      <c r="C22" s="1">
        <v>35965</v>
      </c>
      <c r="D22" s="1" t="s">
        <v>32</v>
      </c>
      <c r="E22" s="1" t="s">
        <v>32</v>
      </c>
      <c r="H22" s="1">
        <v>26223</v>
      </c>
    </row>
    <row r="23" spans="1:8" ht="16" x14ac:dyDescent="0.2">
      <c r="A23" s="7" t="s">
        <v>46</v>
      </c>
      <c r="B23" s="1">
        <v>1621</v>
      </c>
      <c r="C23" s="1">
        <v>1621</v>
      </c>
      <c r="D23" s="1" t="s">
        <v>32</v>
      </c>
      <c r="E23" s="1" t="s">
        <v>32</v>
      </c>
      <c r="H23" s="1">
        <v>33174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49061</v>
      </c>
      <c r="C25" s="1">
        <v>35114</v>
      </c>
      <c r="D25" s="1">
        <v>13665</v>
      </c>
      <c r="E25" s="1">
        <v>282</v>
      </c>
      <c r="H25" s="1">
        <v>41890</v>
      </c>
    </row>
    <row r="26" spans="1:8" ht="16" x14ac:dyDescent="0.2">
      <c r="A26" s="7" t="s">
        <v>48</v>
      </c>
      <c r="B26" s="1">
        <v>715477</v>
      </c>
      <c r="C26" s="1">
        <v>661818</v>
      </c>
      <c r="D26" s="1">
        <v>36672</v>
      </c>
      <c r="E26" s="1">
        <v>12992</v>
      </c>
      <c r="H26" s="1">
        <v>692138</v>
      </c>
    </row>
    <row r="27" spans="1:8" ht="16" x14ac:dyDescent="0.2">
      <c r="A27" s="7" t="s">
        <v>49</v>
      </c>
      <c r="B27" s="1">
        <v>65340</v>
      </c>
      <c r="C27" s="1">
        <v>59808</v>
      </c>
      <c r="D27" s="1">
        <v>5532</v>
      </c>
      <c r="E27" s="1" t="s">
        <v>32</v>
      </c>
      <c r="H27" s="1">
        <v>20468</v>
      </c>
    </row>
    <row r="28" spans="1:8" ht="16" x14ac:dyDescent="0.2">
      <c r="A28" s="7" t="s">
        <v>50</v>
      </c>
      <c r="B28" s="1">
        <v>32800</v>
      </c>
      <c r="C28" s="1">
        <v>32800</v>
      </c>
      <c r="D28" s="1" t="s">
        <v>32</v>
      </c>
      <c r="E28" s="1" t="s">
        <v>32</v>
      </c>
      <c r="H28" s="1">
        <v>33586</v>
      </c>
    </row>
    <row r="29" spans="1:8" ht="16" x14ac:dyDescent="0.2">
      <c r="A29" s="7" t="s">
        <v>51</v>
      </c>
      <c r="B29" s="1">
        <v>19521</v>
      </c>
      <c r="C29" s="1">
        <v>18545</v>
      </c>
      <c r="D29" s="1">
        <v>976</v>
      </c>
      <c r="E29" s="1" t="s">
        <v>32</v>
      </c>
      <c r="H29" s="1">
        <v>41074</v>
      </c>
    </row>
    <row r="30" spans="1:8" ht="16" x14ac:dyDescent="0.2">
      <c r="A30" s="7" t="s">
        <v>46</v>
      </c>
      <c r="B30" s="1">
        <v>1022</v>
      </c>
      <c r="C30" s="1">
        <v>1022</v>
      </c>
      <c r="D30" s="1" t="s">
        <v>32</v>
      </c>
      <c r="E30" s="1" t="s">
        <v>32</v>
      </c>
      <c r="H30" s="1">
        <v>32899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126430</v>
      </c>
      <c r="C32" s="1">
        <v>106951</v>
      </c>
      <c r="D32" s="1">
        <v>19197</v>
      </c>
      <c r="E32" s="1">
        <v>282</v>
      </c>
      <c r="H32" s="1">
        <v>62358</v>
      </c>
    </row>
    <row r="33" spans="1:8" ht="16" x14ac:dyDescent="0.2">
      <c r="A33" s="7" t="s">
        <v>53</v>
      </c>
      <c r="B33" s="1">
        <v>680714</v>
      </c>
      <c r="C33" s="1">
        <v>627056</v>
      </c>
      <c r="D33" s="1">
        <v>36672</v>
      </c>
      <c r="E33" s="1">
        <v>12992</v>
      </c>
      <c r="H33" s="1">
        <v>677662</v>
      </c>
    </row>
    <row r="34" spans="1:8" ht="16" x14ac:dyDescent="0.2">
      <c r="A34" s="7" t="s">
        <v>54</v>
      </c>
      <c r="B34" s="1">
        <v>73434</v>
      </c>
      <c r="C34" s="1">
        <v>72458</v>
      </c>
      <c r="D34" s="1">
        <v>976</v>
      </c>
      <c r="E34" s="1" t="s">
        <v>32</v>
      </c>
      <c r="H34" s="1">
        <v>79111</v>
      </c>
    </row>
    <row r="35" spans="1:8" ht="16" x14ac:dyDescent="0.2">
      <c r="A35" s="7" t="s">
        <v>46</v>
      </c>
      <c r="B35" s="1">
        <v>2643</v>
      </c>
      <c r="C35" s="1">
        <v>2643</v>
      </c>
      <c r="D35" s="1" t="s">
        <v>32</v>
      </c>
      <c r="E35" s="1" t="s">
        <v>32</v>
      </c>
      <c r="H35" s="1">
        <v>42924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169398</v>
      </c>
      <c r="C37" s="1">
        <v>150412</v>
      </c>
      <c r="D37" s="1">
        <v>18986</v>
      </c>
      <c r="E37" s="1" t="s">
        <v>32</v>
      </c>
      <c r="F37" s="1">
        <f>SUM(C37:E37)</f>
        <v>169398</v>
      </c>
      <c r="G37" s="9">
        <f>D37/F37</f>
        <v>0.11207924532757176</v>
      </c>
      <c r="H37" s="1">
        <v>122106</v>
      </c>
    </row>
    <row r="38" spans="1:8" ht="16" x14ac:dyDescent="0.2">
      <c r="A38" s="7" t="s">
        <v>56</v>
      </c>
      <c r="B38" s="1">
        <v>601676</v>
      </c>
      <c r="C38" s="1">
        <v>572483</v>
      </c>
      <c r="D38" s="1">
        <v>13300</v>
      </c>
      <c r="E38" s="1">
        <v>11898</v>
      </c>
      <c r="F38" s="1">
        <f t="shared" ref="F38:F41" si="0">SUM(C38:E38)</f>
        <v>597681</v>
      </c>
      <c r="G38" s="9">
        <f t="shared" ref="G38:G41" si="1">D38/F38</f>
        <v>2.2252673248773176E-2</v>
      </c>
      <c r="H38" s="1">
        <v>532689</v>
      </c>
    </row>
    <row r="39" spans="1:8" ht="16" x14ac:dyDescent="0.2">
      <c r="A39" s="7" t="s">
        <v>57</v>
      </c>
      <c r="B39" s="1">
        <v>59213</v>
      </c>
      <c r="C39" s="1">
        <v>41019</v>
      </c>
      <c r="D39" s="1">
        <v>18194</v>
      </c>
      <c r="E39" s="1" t="s">
        <v>32</v>
      </c>
      <c r="F39" s="1">
        <f t="shared" si="0"/>
        <v>59213</v>
      </c>
      <c r="G39" s="9">
        <f t="shared" si="1"/>
        <v>0.30726360765372468</v>
      </c>
      <c r="H39" s="1">
        <v>62958</v>
      </c>
    </row>
    <row r="40" spans="1:8" ht="16" x14ac:dyDescent="0.2">
      <c r="A40" s="7" t="s">
        <v>58</v>
      </c>
      <c r="B40" s="1">
        <v>35935</v>
      </c>
      <c r="C40" s="1">
        <v>33726</v>
      </c>
      <c r="D40" s="1">
        <v>833</v>
      </c>
      <c r="E40" s="1">
        <v>1375</v>
      </c>
      <c r="F40" s="1">
        <f t="shared" si="0"/>
        <v>35934</v>
      </c>
      <c r="G40" s="9">
        <f t="shared" si="1"/>
        <v>2.3181388100406302E-2</v>
      </c>
      <c r="H40" s="1">
        <v>65231</v>
      </c>
    </row>
    <row r="41" spans="1:8" ht="16" x14ac:dyDescent="0.2">
      <c r="A41" s="7" t="s">
        <v>59</v>
      </c>
      <c r="B41" s="1">
        <v>16999</v>
      </c>
      <c r="C41" s="1">
        <v>11467</v>
      </c>
      <c r="D41" s="1">
        <v>5532</v>
      </c>
      <c r="E41" s="1" t="s">
        <v>32</v>
      </c>
      <c r="F41" s="1">
        <f t="shared" si="0"/>
        <v>16999</v>
      </c>
      <c r="G41" s="9">
        <f t="shared" si="1"/>
        <v>0.32543090770045296</v>
      </c>
      <c r="H41" s="1">
        <v>79073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125415</v>
      </c>
      <c r="C43" s="1">
        <v>111750</v>
      </c>
      <c r="D43" s="1">
        <v>13665</v>
      </c>
      <c r="E43" s="1" t="s">
        <v>32</v>
      </c>
      <c r="H43" s="1">
        <v>60227</v>
      </c>
    </row>
    <row r="44" spans="1:8" ht="16" x14ac:dyDescent="0.2">
      <c r="A44" s="7" t="s">
        <v>61</v>
      </c>
      <c r="B44" s="1">
        <v>188462</v>
      </c>
      <c r="C44" s="1">
        <v>171952</v>
      </c>
      <c r="D44" s="1">
        <v>9862</v>
      </c>
      <c r="E44" s="1">
        <v>6648</v>
      </c>
      <c r="H44" s="1">
        <v>310678</v>
      </c>
    </row>
    <row r="45" spans="1:8" ht="16" x14ac:dyDescent="0.2">
      <c r="A45" s="7" t="s">
        <v>62</v>
      </c>
      <c r="B45" s="1">
        <v>170511</v>
      </c>
      <c r="C45" s="1">
        <v>152422</v>
      </c>
      <c r="D45" s="1">
        <v>16389</v>
      </c>
      <c r="E45" s="1">
        <v>1700</v>
      </c>
      <c r="H45" s="1">
        <v>241818</v>
      </c>
    </row>
    <row r="46" spans="1:8" ht="16" x14ac:dyDescent="0.2">
      <c r="A46" s="7" t="s">
        <v>63</v>
      </c>
      <c r="B46" s="1">
        <v>398832</v>
      </c>
      <c r="C46" s="1">
        <v>372983</v>
      </c>
      <c r="D46" s="1">
        <v>16929</v>
      </c>
      <c r="E46" s="1">
        <v>4925</v>
      </c>
      <c r="H46" s="1">
        <v>249333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286147</v>
      </c>
      <c r="C48" s="1">
        <v>267484</v>
      </c>
      <c r="D48" s="1">
        <v>15588</v>
      </c>
      <c r="E48" s="1">
        <v>3076</v>
      </c>
      <c r="H48" s="1">
        <v>367504</v>
      </c>
    </row>
    <row r="49" spans="1:8" ht="16" x14ac:dyDescent="0.2">
      <c r="A49" s="7" t="s">
        <v>65</v>
      </c>
      <c r="B49" s="1">
        <v>25756</v>
      </c>
      <c r="C49" s="1">
        <v>24733</v>
      </c>
      <c r="D49" s="1" t="s">
        <v>32</v>
      </c>
      <c r="E49" s="1" t="s">
        <v>32</v>
      </c>
      <c r="H49" s="1">
        <v>61656</v>
      </c>
    </row>
    <row r="50" spans="1:8" ht="16" x14ac:dyDescent="0.2">
      <c r="A50" s="7" t="s">
        <v>66</v>
      </c>
      <c r="B50" s="1">
        <v>147656</v>
      </c>
      <c r="C50" s="1">
        <v>114210</v>
      </c>
      <c r="D50" s="1">
        <v>22507</v>
      </c>
      <c r="E50" s="1">
        <v>9916</v>
      </c>
      <c r="H50" s="1">
        <v>83019</v>
      </c>
    </row>
    <row r="51" spans="1:8" ht="16" x14ac:dyDescent="0.2">
      <c r="A51" s="7" t="s">
        <v>67</v>
      </c>
      <c r="B51" s="1">
        <v>423346</v>
      </c>
      <c r="C51" s="1">
        <v>402364</v>
      </c>
      <c r="D51" s="1">
        <v>18750</v>
      </c>
      <c r="E51" s="1">
        <v>282</v>
      </c>
      <c r="H51" s="1">
        <v>326727</v>
      </c>
    </row>
    <row r="52" spans="1:8" ht="16" x14ac:dyDescent="0.2">
      <c r="A52" s="7" t="s">
        <v>46</v>
      </c>
      <c r="B52" s="1">
        <v>316</v>
      </c>
      <c r="C52" s="1">
        <v>316</v>
      </c>
      <c r="D52" s="1" t="s">
        <v>32</v>
      </c>
      <c r="E52" s="1" t="s">
        <v>32</v>
      </c>
      <c r="H52" s="1">
        <v>23149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153073</v>
      </c>
      <c r="C54" s="1">
        <v>123390</v>
      </c>
      <c r="D54" s="1">
        <v>17346</v>
      </c>
      <c r="E54" s="1">
        <v>8342</v>
      </c>
      <c r="H54" s="1">
        <v>66125</v>
      </c>
    </row>
    <row r="55" spans="1:8" ht="16" x14ac:dyDescent="0.2">
      <c r="A55" s="7" t="s">
        <v>69</v>
      </c>
      <c r="B55" s="1">
        <v>372506</v>
      </c>
      <c r="C55" s="1">
        <v>363639</v>
      </c>
      <c r="D55" s="1">
        <v>3935</v>
      </c>
      <c r="E55" s="1">
        <v>4932</v>
      </c>
      <c r="H55" s="1">
        <v>175666</v>
      </c>
    </row>
    <row r="56" spans="1:8" ht="16" x14ac:dyDescent="0.2">
      <c r="A56" s="7" t="s">
        <v>70</v>
      </c>
      <c r="B56" s="1">
        <v>160323</v>
      </c>
      <c r="C56" s="1">
        <v>157940</v>
      </c>
      <c r="D56" s="1">
        <v>2382</v>
      </c>
      <c r="E56" s="1" t="s">
        <v>32</v>
      </c>
      <c r="H56" s="1">
        <v>174142</v>
      </c>
    </row>
    <row r="57" spans="1:8" ht="16" x14ac:dyDescent="0.2">
      <c r="A57" s="7" t="s">
        <v>71</v>
      </c>
      <c r="B57" s="1">
        <v>93119</v>
      </c>
      <c r="C57" s="1">
        <v>79530</v>
      </c>
      <c r="D57" s="1">
        <v>13589</v>
      </c>
      <c r="E57" s="1" t="s">
        <v>32</v>
      </c>
      <c r="H57" s="1">
        <v>194418</v>
      </c>
    </row>
    <row r="58" spans="1:8" ht="16" x14ac:dyDescent="0.2">
      <c r="A58" s="7" t="s">
        <v>72</v>
      </c>
      <c r="B58" s="1">
        <v>31224</v>
      </c>
      <c r="C58" s="1">
        <v>31224</v>
      </c>
      <c r="D58" s="1" t="s">
        <v>32</v>
      </c>
      <c r="E58" s="1" t="s">
        <v>32</v>
      </c>
      <c r="H58" s="1">
        <v>56307</v>
      </c>
    </row>
    <row r="59" spans="1:8" ht="16" x14ac:dyDescent="0.2">
      <c r="A59" s="7" t="s">
        <v>73</v>
      </c>
      <c r="B59" s="1">
        <v>8813</v>
      </c>
      <c r="C59" s="1">
        <v>2887</v>
      </c>
      <c r="D59" s="1">
        <v>5927</v>
      </c>
      <c r="E59" s="1" t="s">
        <v>32</v>
      </c>
      <c r="H59" s="1">
        <v>80790</v>
      </c>
    </row>
    <row r="60" spans="1:8" ht="16" x14ac:dyDescent="0.2">
      <c r="A60" s="7" t="s">
        <v>74</v>
      </c>
      <c r="B60" s="1">
        <v>64163</v>
      </c>
      <c r="C60" s="1">
        <v>50498</v>
      </c>
      <c r="D60" s="1">
        <v>13665</v>
      </c>
      <c r="E60" s="1" t="s">
        <v>32</v>
      </c>
      <c r="H60" s="1">
        <v>114608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195287</v>
      </c>
      <c r="C62" s="1">
        <v>170122</v>
      </c>
      <c r="D62" s="1">
        <v>25165</v>
      </c>
      <c r="E62" s="1" t="s">
        <v>32</v>
      </c>
      <c r="F62" s="1">
        <f>SUM(C62:E62)</f>
        <v>195287</v>
      </c>
      <c r="G62" s="9">
        <f>D62/F62</f>
        <v>0.1288616241736521</v>
      </c>
      <c r="H62" s="1">
        <v>326267</v>
      </c>
    </row>
    <row r="63" spans="1:8" ht="16" x14ac:dyDescent="0.2">
      <c r="A63" s="7" t="s">
        <v>76</v>
      </c>
      <c r="B63" s="1">
        <v>687934</v>
      </c>
      <c r="C63" s="1">
        <v>638986</v>
      </c>
      <c r="D63" s="1">
        <v>31680</v>
      </c>
      <c r="E63" s="1">
        <v>13274</v>
      </c>
      <c r="F63" s="1">
        <f>SUM(C63:E63)</f>
        <v>683940</v>
      </c>
      <c r="G63" s="9">
        <f>D63/F63</f>
        <v>4.6319852618650757E-2</v>
      </c>
      <c r="H63" s="1">
        <v>535788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99500</v>
      </c>
      <c r="C65" s="1">
        <v>83107</v>
      </c>
      <c r="D65" s="1">
        <v>16393</v>
      </c>
      <c r="E65" s="1" t="s">
        <v>32</v>
      </c>
      <c r="H65" s="1">
        <v>72392</v>
      </c>
    </row>
    <row r="66" spans="1:8" ht="16" x14ac:dyDescent="0.2">
      <c r="A66" s="7" t="s">
        <v>53</v>
      </c>
      <c r="B66" s="1">
        <v>783440</v>
      </c>
      <c r="C66" s="1">
        <v>726001</v>
      </c>
      <c r="D66" s="1">
        <v>40452</v>
      </c>
      <c r="E66" s="1">
        <v>12992</v>
      </c>
      <c r="H66" s="1">
        <v>648261</v>
      </c>
    </row>
    <row r="67" spans="1:8" ht="16" x14ac:dyDescent="0.2">
      <c r="A67" s="7" t="s">
        <v>46</v>
      </c>
      <c r="B67" s="1">
        <v>282</v>
      </c>
      <c r="C67" s="1" t="s">
        <v>32</v>
      </c>
      <c r="D67" s="1" t="s">
        <v>32</v>
      </c>
      <c r="E67" s="1">
        <v>282</v>
      </c>
      <c r="H67" s="1">
        <v>141403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573343</v>
      </c>
      <c r="C69" s="1">
        <v>541678</v>
      </c>
      <c r="D69" s="1">
        <v>27086</v>
      </c>
      <c r="E69" s="1">
        <v>3556</v>
      </c>
      <c r="H69" s="1">
        <v>427597</v>
      </c>
    </row>
    <row r="70" spans="1:8" ht="16" x14ac:dyDescent="0.2">
      <c r="A70" s="7" t="s">
        <v>53</v>
      </c>
      <c r="B70" s="1">
        <v>309878</v>
      </c>
      <c r="C70" s="1">
        <v>267430</v>
      </c>
      <c r="D70" s="1">
        <v>29759</v>
      </c>
      <c r="E70" s="1">
        <v>9717</v>
      </c>
      <c r="H70" s="1">
        <v>294911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139547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233940</v>
      </c>
      <c r="C73" s="1">
        <v>207162</v>
      </c>
      <c r="D73" s="1">
        <v>23063</v>
      </c>
      <c r="E73" s="1">
        <v>2787</v>
      </c>
      <c r="H73" s="1">
        <v>2639</v>
      </c>
    </row>
    <row r="74" spans="1:8" ht="16" x14ac:dyDescent="0.2">
      <c r="A74" s="7" t="s">
        <v>78</v>
      </c>
      <c r="B74" s="1">
        <v>64996</v>
      </c>
      <c r="C74" s="1">
        <v>63313</v>
      </c>
      <c r="D74" s="1">
        <v>1683</v>
      </c>
      <c r="E74" s="1" t="s">
        <v>32</v>
      </c>
      <c r="H74" s="1" t="s">
        <v>32</v>
      </c>
    </row>
    <row r="75" spans="1:8" ht="16" x14ac:dyDescent="0.2">
      <c r="A75" s="7" t="s">
        <v>79</v>
      </c>
      <c r="B75" s="1">
        <v>109449</v>
      </c>
      <c r="C75" s="1">
        <v>97078</v>
      </c>
      <c r="D75" s="1">
        <v>3585</v>
      </c>
      <c r="E75" s="1">
        <v>8786</v>
      </c>
      <c r="H75" s="1" t="s">
        <v>32</v>
      </c>
    </row>
    <row r="76" spans="1:8" ht="16" x14ac:dyDescent="0.2">
      <c r="A76" s="7" t="s">
        <v>80</v>
      </c>
      <c r="B76" s="1">
        <v>118069</v>
      </c>
      <c r="C76" s="1">
        <v>110039</v>
      </c>
      <c r="D76" s="1">
        <v>8031</v>
      </c>
      <c r="E76" s="1" t="s">
        <v>32</v>
      </c>
      <c r="H76" s="1">
        <v>1259</v>
      </c>
    </row>
    <row r="77" spans="1:8" ht="16" x14ac:dyDescent="0.2">
      <c r="A77" s="7" t="s">
        <v>81</v>
      </c>
      <c r="B77" s="1">
        <v>129610</v>
      </c>
      <c r="C77" s="1">
        <v>115374</v>
      </c>
      <c r="D77" s="1">
        <v>13214</v>
      </c>
      <c r="E77" s="1" t="s">
        <v>32</v>
      </c>
      <c r="H77" s="1" t="s">
        <v>32</v>
      </c>
    </row>
    <row r="78" spans="1:8" ht="16" x14ac:dyDescent="0.2">
      <c r="A78" s="7" t="s">
        <v>82</v>
      </c>
      <c r="B78" s="1">
        <v>98920</v>
      </c>
      <c r="C78" s="1">
        <v>97220</v>
      </c>
      <c r="D78" s="1" t="s">
        <v>32</v>
      </c>
      <c r="E78" s="1">
        <v>1700</v>
      </c>
      <c r="H78" s="1" t="s">
        <v>32</v>
      </c>
    </row>
    <row r="79" spans="1:8" ht="16" x14ac:dyDescent="0.2">
      <c r="A79" s="7" t="s">
        <v>83</v>
      </c>
      <c r="B79" s="1">
        <v>52595</v>
      </c>
      <c r="C79" s="1">
        <v>52595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35841</v>
      </c>
      <c r="C80" s="1">
        <v>35841</v>
      </c>
      <c r="D80" s="1" t="s">
        <v>32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39800</v>
      </c>
      <c r="C81" s="1">
        <v>30485</v>
      </c>
      <c r="D81" s="1">
        <v>7270</v>
      </c>
      <c r="E81" s="1" t="s">
        <v>32</v>
      </c>
      <c r="H81" s="1">
        <v>858157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594544</v>
      </c>
      <c r="C83" s="1">
        <v>560726</v>
      </c>
      <c r="D83" s="1">
        <v>24855</v>
      </c>
      <c r="E83" s="1">
        <v>4968</v>
      </c>
      <c r="H83" s="1">
        <v>295284</v>
      </c>
    </row>
    <row r="84" spans="1:8" ht="16" x14ac:dyDescent="0.2">
      <c r="A84" s="7" t="s">
        <v>86</v>
      </c>
      <c r="B84" s="1">
        <v>392329</v>
      </c>
      <c r="C84" s="1">
        <v>353505</v>
      </c>
      <c r="D84" s="1">
        <v>37896</v>
      </c>
      <c r="E84" s="1" t="s">
        <v>32</v>
      </c>
      <c r="H84" s="1">
        <v>118200</v>
      </c>
    </row>
    <row r="85" spans="1:8" ht="32" x14ac:dyDescent="0.2">
      <c r="A85" s="7" t="s">
        <v>87</v>
      </c>
      <c r="B85" s="1">
        <v>214301</v>
      </c>
      <c r="C85" s="1">
        <v>192844</v>
      </c>
      <c r="D85" s="1">
        <v>12224</v>
      </c>
      <c r="E85" s="1">
        <v>8305</v>
      </c>
      <c r="H85" s="1">
        <v>115507</v>
      </c>
    </row>
    <row r="86" spans="1:8" ht="16" x14ac:dyDescent="0.2">
      <c r="A86" s="7" t="s">
        <v>88</v>
      </c>
      <c r="B86" s="1">
        <v>123809</v>
      </c>
      <c r="C86" s="1">
        <v>107260</v>
      </c>
      <c r="D86" s="1">
        <v>16549</v>
      </c>
      <c r="E86" s="1" t="s">
        <v>32</v>
      </c>
      <c r="H86" s="1">
        <v>27832</v>
      </c>
    </row>
    <row r="87" spans="1:8" ht="16" x14ac:dyDescent="0.2">
      <c r="A87" s="7" t="s">
        <v>89</v>
      </c>
      <c r="B87" s="1">
        <v>11519</v>
      </c>
      <c r="C87" s="1">
        <v>3345</v>
      </c>
      <c r="D87" s="1">
        <v>8174</v>
      </c>
      <c r="E87" s="1" t="s">
        <v>32</v>
      </c>
      <c r="H87" s="1">
        <v>8043</v>
      </c>
    </row>
    <row r="88" spans="1:8" ht="32" x14ac:dyDescent="0.2">
      <c r="A88" s="7" t="s">
        <v>90</v>
      </c>
      <c r="B88" s="1">
        <v>39343</v>
      </c>
      <c r="C88" s="1">
        <v>27884</v>
      </c>
      <c r="D88" s="1">
        <v>11459</v>
      </c>
      <c r="E88" s="1" t="s">
        <v>32</v>
      </c>
      <c r="H88" s="1">
        <v>12497</v>
      </c>
    </row>
    <row r="89" spans="1:8" ht="16" x14ac:dyDescent="0.2">
      <c r="A89" s="7" t="s">
        <v>91</v>
      </c>
      <c r="B89" s="1">
        <v>154122</v>
      </c>
      <c r="C89" s="1">
        <v>144324</v>
      </c>
      <c r="D89" s="1">
        <v>9798</v>
      </c>
      <c r="E89" s="1" t="s">
        <v>32</v>
      </c>
      <c r="H89" s="1">
        <v>49285</v>
      </c>
    </row>
    <row r="90" spans="1:8" ht="32" x14ac:dyDescent="0.2">
      <c r="A90" s="7" t="s">
        <v>92</v>
      </c>
      <c r="B90" s="1">
        <v>14776</v>
      </c>
      <c r="C90" s="1">
        <v>12393</v>
      </c>
      <c r="D90" s="1">
        <v>2382</v>
      </c>
      <c r="E90" s="1" t="s">
        <v>32</v>
      </c>
      <c r="H90" s="1">
        <v>4880</v>
      </c>
    </row>
    <row r="91" spans="1:8" ht="16" x14ac:dyDescent="0.2">
      <c r="A91" s="7" t="s">
        <v>93</v>
      </c>
      <c r="B91" s="1">
        <v>46154</v>
      </c>
      <c r="C91" s="1">
        <v>40417</v>
      </c>
      <c r="D91" s="1">
        <v>4809</v>
      </c>
      <c r="E91" s="1" t="s">
        <v>32</v>
      </c>
      <c r="H91" s="1">
        <v>35188</v>
      </c>
    </row>
    <row r="92" spans="1:8" ht="16" x14ac:dyDescent="0.2">
      <c r="A92" s="7" t="s">
        <v>94</v>
      </c>
      <c r="B92" s="1">
        <v>48188</v>
      </c>
      <c r="C92" s="1">
        <v>43879</v>
      </c>
      <c r="D92" s="1">
        <v>4309</v>
      </c>
      <c r="E92" s="1" t="s">
        <v>32</v>
      </c>
      <c r="H92" s="1">
        <v>47918</v>
      </c>
    </row>
    <row r="93" spans="1:8" ht="16" x14ac:dyDescent="0.2">
      <c r="A93" s="7" t="s">
        <v>95</v>
      </c>
      <c r="B93" s="1">
        <v>33208</v>
      </c>
      <c r="C93" s="1">
        <v>33208</v>
      </c>
      <c r="D93" s="1" t="s">
        <v>32</v>
      </c>
      <c r="E93" s="1" t="s">
        <v>32</v>
      </c>
      <c r="H93" s="1">
        <v>16436</v>
      </c>
    </row>
    <row r="94" spans="1:8" ht="16" x14ac:dyDescent="0.2">
      <c r="A94" s="7" t="s">
        <v>46</v>
      </c>
      <c r="B94" s="1">
        <v>14780</v>
      </c>
      <c r="C94" s="1">
        <v>8477</v>
      </c>
      <c r="D94" s="1">
        <v>6303</v>
      </c>
      <c r="E94" s="1" t="s">
        <v>32</v>
      </c>
      <c r="H94" s="1">
        <v>473187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>
        <v>18494</v>
      </c>
    </row>
    <row r="97" spans="1:8" ht="16" x14ac:dyDescent="0.2">
      <c r="A97" s="7" t="s">
        <v>97</v>
      </c>
      <c r="B97" s="1">
        <v>7005</v>
      </c>
      <c r="C97" s="1">
        <v>7005</v>
      </c>
      <c r="D97" s="1" t="s">
        <v>32</v>
      </c>
      <c r="E97" s="1" t="s">
        <v>32</v>
      </c>
      <c r="H97" s="1" t="s">
        <v>32</v>
      </c>
    </row>
    <row r="98" spans="1:8" ht="16" x14ac:dyDescent="0.2">
      <c r="A98" s="7" t="s">
        <v>98</v>
      </c>
      <c r="B98" s="1">
        <v>13665</v>
      </c>
      <c r="C98" s="1" t="s">
        <v>32</v>
      </c>
      <c r="D98" s="1">
        <v>13665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860539</v>
      </c>
      <c r="C100" s="1">
        <v>800090</v>
      </c>
      <c r="D100" s="1">
        <v>43180</v>
      </c>
      <c r="E100" s="1">
        <v>13274</v>
      </c>
      <c r="H100" s="1">
        <v>776310</v>
      </c>
    </row>
    <row r="101" spans="1:8" ht="16" x14ac:dyDescent="0.2">
      <c r="A101" s="7" t="s">
        <v>46</v>
      </c>
      <c r="B101" s="1">
        <v>2012</v>
      </c>
      <c r="C101" s="1">
        <v>2012</v>
      </c>
      <c r="D101" s="1" t="s">
        <v>32</v>
      </c>
      <c r="E101" s="1" t="s">
        <v>32</v>
      </c>
      <c r="H101" s="1">
        <v>67251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591553</v>
      </c>
      <c r="C103" s="1">
        <v>560134</v>
      </c>
      <c r="D103" s="1">
        <v>20391</v>
      </c>
      <c r="E103" s="1">
        <v>10006</v>
      </c>
      <c r="H103" s="1">
        <v>62952</v>
      </c>
    </row>
    <row r="104" spans="1:8" ht="16" x14ac:dyDescent="0.2">
      <c r="A104" s="7" t="s">
        <v>102</v>
      </c>
      <c r="B104" s="1">
        <v>280585</v>
      </c>
      <c r="C104" s="1">
        <v>238819</v>
      </c>
      <c r="D104" s="1">
        <v>36454</v>
      </c>
      <c r="E104" s="1">
        <v>3268</v>
      </c>
      <c r="H104" s="1">
        <v>22525</v>
      </c>
    </row>
    <row r="105" spans="1:8" ht="16" x14ac:dyDescent="0.2">
      <c r="A105" s="7" t="s">
        <v>103</v>
      </c>
      <c r="B105" s="1">
        <v>6861</v>
      </c>
      <c r="C105" s="1">
        <v>6861</v>
      </c>
      <c r="D105" s="1" t="s">
        <v>32</v>
      </c>
      <c r="E105" s="1" t="s">
        <v>32</v>
      </c>
      <c r="H105" s="1">
        <v>516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>
        <v>4222</v>
      </c>
      <c r="C107" s="1">
        <v>3294</v>
      </c>
      <c r="D107" s="1" t="s">
        <v>32</v>
      </c>
      <c r="E107" s="1" t="s">
        <v>32</v>
      </c>
      <c r="H107" s="1">
        <v>776063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749833</v>
      </c>
      <c r="C109" s="1">
        <v>709392</v>
      </c>
      <c r="D109" s="1">
        <v>27557</v>
      </c>
      <c r="E109" s="1">
        <v>11862</v>
      </c>
      <c r="H109" s="1">
        <v>67057</v>
      </c>
    </row>
    <row r="110" spans="1:8" ht="16" x14ac:dyDescent="0.2">
      <c r="A110" s="7" t="s">
        <v>102</v>
      </c>
      <c r="B110" s="1">
        <v>109833</v>
      </c>
      <c r="C110" s="1">
        <v>92419</v>
      </c>
      <c r="D110" s="1">
        <v>13958</v>
      </c>
      <c r="E110" s="1">
        <v>1412</v>
      </c>
      <c r="H110" s="1">
        <v>18420</v>
      </c>
    </row>
    <row r="111" spans="1:8" ht="16" x14ac:dyDescent="0.2">
      <c r="A111" s="7" t="s">
        <v>103</v>
      </c>
      <c r="B111" s="1">
        <v>19333</v>
      </c>
      <c r="C111" s="1">
        <v>4002</v>
      </c>
      <c r="D111" s="1">
        <v>15331</v>
      </c>
      <c r="E111" s="1" t="s">
        <v>32</v>
      </c>
      <c r="H111" s="1" t="s">
        <v>32</v>
      </c>
    </row>
    <row r="112" spans="1:8" ht="16" x14ac:dyDescent="0.2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>
        <v>4222</v>
      </c>
      <c r="C113" s="1">
        <v>3294</v>
      </c>
      <c r="D113" s="1" t="s">
        <v>32</v>
      </c>
      <c r="E113" s="1" t="s">
        <v>32</v>
      </c>
      <c r="H113" s="1">
        <v>776579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493227</v>
      </c>
      <c r="C115" s="1">
        <v>466488</v>
      </c>
      <c r="D115" s="1">
        <v>16346</v>
      </c>
      <c r="E115" s="1">
        <v>8349</v>
      </c>
      <c r="H115" s="1">
        <v>62534</v>
      </c>
    </row>
    <row r="116" spans="1:8" ht="16" x14ac:dyDescent="0.2">
      <c r="A116" s="7" t="s">
        <v>102</v>
      </c>
      <c r="B116" s="1">
        <v>339264</v>
      </c>
      <c r="C116" s="1">
        <v>296370</v>
      </c>
      <c r="D116" s="1">
        <v>38358</v>
      </c>
      <c r="E116" s="1">
        <v>3513</v>
      </c>
      <c r="H116" s="1">
        <v>18606</v>
      </c>
    </row>
    <row r="117" spans="1:8" ht="16" x14ac:dyDescent="0.2">
      <c r="A117" s="7" t="s">
        <v>103</v>
      </c>
      <c r="B117" s="1">
        <v>46508</v>
      </c>
      <c r="C117" s="1">
        <v>42955</v>
      </c>
      <c r="D117" s="1">
        <v>2141</v>
      </c>
      <c r="E117" s="1">
        <v>1412</v>
      </c>
      <c r="H117" s="1">
        <v>3077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>
        <v>1259</v>
      </c>
    </row>
    <row r="119" spans="1:8" ht="16" x14ac:dyDescent="0.2">
      <c r="A119" s="7" t="s">
        <v>46</v>
      </c>
      <c r="B119" s="1">
        <v>4222</v>
      </c>
      <c r="C119" s="1">
        <v>3294</v>
      </c>
      <c r="D119" s="1" t="s">
        <v>32</v>
      </c>
      <c r="E119" s="1" t="s">
        <v>32</v>
      </c>
      <c r="H119" s="1">
        <v>776579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655803</v>
      </c>
      <c r="C121" s="1">
        <v>602365</v>
      </c>
      <c r="D121" s="1">
        <v>38754</v>
      </c>
      <c r="E121" s="1">
        <v>11617</v>
      </c>
      <c r="H121" s="1">
        <v>71413</v>
      </c>
    </row>
    <row r="122" spans="1:8" ht="16" x14ac:dyDescent="0.2">
      <c r="A122" s="7" t="s">
        <v>102</v>
      </c>
      <c r="B122" s="1">
        <v>174111</v>
      </c>
      <c r="C122" s="1">
        <v>155848</v>
      </c>
      <c r="D122" s="1">
        <v>16888</v>
      </c>
      <c r="E122" s="1">
        <v>1375</v>
      </c>
      <c r="H122" s="1">
        <v>12804</v>
      </c>
    </row>
    <row r="123" spans="1:8" ht="16" x14ac:dyDescent="0.2">
      <c r="A123" s="7" t="s">
        <v>103</v>
      </c>
      <c r="B123" s="1">
        <v>49085</v>
      </c>
      <c r="C123" s="1">
        <v>47601</v>
      </c>
      <c r="D123" s="1">
        <v>1202</v>
      </c>
      <c r="E123" s="1">
        <v>282</v>
      </c>
      <c r="H123" s="1">
        <v>1259</v>
      </c>
    </row>
    <row r="124" spans="1:8" ht="16" x14ac:dyDescent="0.2">
      <c r="A124" s="7" t="s">
        <v>104</v>
      </c>
      <c r="B124" s="1" t="s">
        <v>32</v>
      </c>
      <c r="C124" s="1" t="s">
        <v>32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4222</v>
      </c>
      <c r="C125" s="1">
        <v>3294</v>
      </c>
      <c r="D125" s="1" t="s">
        <v>32</v>
      </c>
      <c r="E125" s="1" t="s">
        <v>32</v>
      </c>
      <c r="H125" s="1">
        <v>776579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799304</v>
      </c>
      <c r="C127" s="1">
        <v>746973</v>
      </c>
      <c r="D127" s="1">
        <v>37648</v>
      </c>
      <c r="E127" s="1">
        <v>11617</v>
      </c>
      <c r="H127" s="1">
        <v>83535</v>
      </c>
    </row>
    <row r="128" spans="1:8" ht="16" x14ac:dyDescent="0.2">
      <c r="A128" s="7" t="s">
        <v>102</v>
      </c>
      <c r="B128" s="1">
        <v>56238</v>
      </c>
      <c r="C128" s="1">
        <v>49330</v>
      </c>
      <c r="D128" s="1">
        <v>5532</v>
      </c>
      <c r="E128" s="1">
        <v>1375</v>
      </c>
      <c r="H128" s="1" t="s">
        <v>32</v>
      </c>
    </row>
    <row r="129" spans="1:8" ht="16" x14ac:dyDescent="0.2">
      <c r="A129" s="7" t="s">
        <v>103</v>
      </c>
      <c r="B129" s="1">
        <v>23457</v>
      </c>
      <c r="C129" s="1">
        <v>9511</v>
      </c>
      <c r="D129" s="1">
        <v>13665</v>
      </c>
      <c r="E129" s="1">
        <v>282</v>
      </c>
      <c r="H129" s="1">
        <v>1941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4222</v>
      </c>
      <c r="C131" s="1">
        <v>3294</v>
      </c>
      <c r="D131" s="1" t="s">
        <v>32</v>
      </c>
      <c r="E131" s="1" t="s">
        <v>32</v>
      </c>
      <c r="H131" s="1">
        <v>776579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765731</v>
      </c>
      <c r="C133" s="1">
        <v>712719</v>
      </c>
      <c r="D133" s="1">
        <v>36672</v>
      </c>
      <c r="E133" s="1">
        <v>13274</v>
      </c>
      <c r="H133" s="1">
        <v>79628</v>
      </c>
    </row>
    <row r="134" spans="1:8" ht="16" x14ac:dyDescent="0.2">
      <c r="A134" s="7" t="s">
        <v>102</v>
      </c>
      <c r="B134" s="1">
        <v>113268</v>
      </c>
      <c r="C134" s="1">
        <v>93095</v>
      </c>
      <c r="D134" s="1">
        <v>20173</v>
      </c>
      <c r="E134" s="1" t="s">
        <v>32</v>
      </c>
      <c r="H134" s="1">
        <v>5848</v>
      </c>
    </row>
    <row r="135" spans="1:8" ht="16" x14ac:dyDescent="0.2">
      <c r="A135" s="7" t="s">
        <v>103</v>
      </c>
      <c r="B135" s="1" t="s">
        <v>32</v>
      </c>
      <c r="C135" s="1" t="s">
        <v>32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>
        <v>4222</v>
      </c>
      <c r="C137" s="1">
        <v>3294</v>
      </c>
      <c r="D137" s="1" t="s">
        <v>32</v>
      </c>
      <c r="E137" s="1" t="s">
        <v>32</v>
      </c>
      <c r="H137" s="1">
        <v>776579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33017</v>
      </c>
      <c r="C139" s="1">
        <v>32252</v>
      </c>
      <c r="D139" s="1">
        <v>765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19710</v>
      </c>
      <c r="C140" s="1">
        <v>2371</v>
      </c>
      <c r="D140" s="1">
        <v>17340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9021</v>
      </c>
      <c r="C141" s="1">
        <v>5456</v>
      </c>
      <c r="D141" s="1">
        <v>3565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758188</v>
      </c>
      <c r="C142" s="1">
        <v>728340</v>
      </c>
      <c r="D142" s="1">
        <v>27897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63285</v>
      </c>
      <c r="C143" s="1">
        <v>40688</v>
      </c>
      <c r="D143" s="1">
        <v>7279</v>
      </c>
      <c r="E143" s="1">
        <v>13274</v>
      </c>
      <c r="H143" s="1">
        <v>862055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64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174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939686</v>
      </c>
      <c r="C8" s="1">
        <v>839848</v>
      </c>
      <c r="D8" s="1">
        <v>61800</v>
      </c>
      <c r="E8" s="1">
        <v>36895</v>
      </c>
      <c r="F8" s="1">
        <f>SUM(C8:E8)</f>
        <v>938543</v>
      </c>
      <c r="G8" s="9">
        <f>D8/F8</f>
        <v>6.5846743303183769E-2</v>
      </c>
      <c r="H8" s="1">
        <v>800564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62484</v>
      </c>
      <c r="C10" s="1">
        <v>61672</v>
      </c>
      <c r="D10" s="1">
        <v>813</v>
      </c>
      <c r="E10" s="1" t="s">
        <v>32</v>
      </c>
      <c r="H10" s="1">
        <v>90741</v>
      </c>
    </row>
    <row r="11" spans="1:8" ht="16" x14ac:dyDescent="0.2">
      <c r="A11" s="7" t="s">
        <v>36</v>
      </c>
      <c r="B11" s="1">
        <v>441633</v>
      </c>
      <c r="C11" s="1">
        <v>407892</v>
      </c>
      <c r="D11" s="1">
        <v>23687</v>
      </c>
      <c r="E11" s="1">
        <v>10054</v>
      </c>
      <c r="H11" s="1">
        <v>352921</v>
      </c>
    </row>
    <row r="12" spans="1:8" ht="16" x14ac:dyDescent="0.2">
      <c r="A12" s="7" t="s">
        <v>37</v>
      </c>
      <c r="B12" s="1">
        <v>199769</v>
      </c>
      <c r="C12" s="1">
        <v>178541</v>
      </c>
      <c r="D12" s="1">
        <v>21229</v>
      </c>
      <c r="E12" s="1" t="s">
        <v>32</v>
      </c>
      <c r="H12" s="1">
        <v>133225</v>
      </c>
    </row>
    <row r="13" spans="1:8" ht="16" x14ac:dyDescent="0.2">
      <c r="A13" s="7" t="s">
        <v>38</v>
      </c>
      <c r="B13" s="1">
        <v>137958</v>
      </c>
      <c r="C13" s="1">
        <v>115716</v>
      </c>
      <c r="D13" s="1">
        <v>13261</v>
      </c>
      <c r="E13" s="1">
        <v>7838</v>
      </c>
      <c r="H13" s="1">
        <v>32231</v>
      </c>
    </row>
    <row r="14" spans="1:8" ht="16" x14ac:dyDescent="0.2">
      <c r="A14" s="7" t="s">
        <v>39</v>
      </c>
      <c r="B14" s="1">
        <v>97841</v>
      </c>
      <c r="C14" s="1">
        <v>76027</v>
      </c>
      <c r="D14" s="1">
        <v>2811</v>
      </c>
      <c r="E14" s="1">
        <v>19003</v>
      </c>
      <c r="H14" s="1">
        <v>191447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498123</v>
      </c>
      <c r="C16" s="1">
        <v>436751</v>
      </c>
      <c r="D16" s="1">
        <v>29336</v>
      </c>
      <c r="E16" s="1">
        <v>32036</v>
      </c>
      <c r="H16" s="1">
        <v>543340</v>
      </c>
    </row>
    <row r="17" spans="1:8" ht="16" x14ac:dyDescent="0.2">
      <c r="A17" s="7" t="s">
        <v>41</v>
      </c>
      <c r="B17" s="1">
        <v>441563</v>
      </c>
      <c r="C17" s="1">
        <v>403097</v>
      </c>
      <c r="D17" s="1">
        <v>32464</v>
      </c>
      <c r="E17" s="1">
        <v>4860</v>
      </c>
      <c r="H17" s="1">
        <v>257224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482024</v>
      </c>
      <c r="C19" s="1">
        <v>434955</v>
      </c>
      <c r="D19" s="1">
        <v>29336</v>
      </c>
      <c r="E19" s="1">
        <v>17733</v>
      </c>
      <c r="H19" s="1">
        <v>523342</v>
      </c>
    </row>
    <row r="20" spans="1:8" ht="16" x14ac:dyDescent="0.2">
      <c r="A20" s="7" t="s">
        <v>43</v>
      </c>
      <c r="B20" s="1">
        <v>408704</v>
      </c>
      <c r="C20" s="1">
        <v>370238</v>
      </c>
      <c r="D20" s="1">
        <v>32464</v>
      </c>
      <c r="E20" s="1">
        <v>4860</v>
      </c>
      <c r="H20" s="1">
        <v>240858</v>
      </c>
    </row>
    <row r="21" spans="1:8" ht="16" x14ac:dyDescent="0.2">
      <c r="A21" s="7" t="s">
        <v>44</v>
      </c>
      <c r="B21" s="1">
        <v>6072</v>
      </c>
      <c r="C21" s="1">
        <v>6072</v>
      </c>
      <c r="D21" s="1" t="s">
        <v>32</v>
      </c>
      <c r="E21" s="1" t="s">
        <v>32</v>
      </c>
      <c r="H21" s="1">
        <v>20191</v>
      </c>
    </row>
    <row r="22" spans="1:8" ht="16" x14ac:dyDescent="0.2">
      <c r="A22" s="7" t="s">
        <v>45</v>
      </c>
      <c r="B22" s="1">
        <v>21993</v>
      </c>
      <c r="C22" s="1">
        <v>21993</v>
      </c>
      <c r="D22" s="1" t="s">
        <v>32</v>
      </c>
      <c r="E22" s="1" t="s">
        <v>32</v>
      </c>
      <c r="H22" s="1">
        <v>518</v>
      </c>
    </row>
    <row r="23" spans="1:8" ht="16" x14ac:dyDescent="0.2">
      <c r="A23" s="7" t="s">
        <v>46</v>
      </c>
      <c r="B23" s="1">
        <v>20892</v>
      </c>
      <c r="C23" s="1">
        <v>6590</v>
      </c>
      <c r="D23" s="1" t="s">
        <v>32</v>
      </c>
      <c r="E23" s="1">
        <v>14303</v>
      </c>
      <c r="H23" s="1">
        <v>15655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132792</v>
      </c>
      <c r="C25" s="1">
        <v>127279</v>
      </c>
      <c r="D25" s="1">
        <v>813</v>
      </c>
      <c r="E25" s="1">
        <v>4700</v>
      </c>
      <c r="H25" s="1">
        <v>37551</v>
      </c>
    </row>
    <row r="26" spans="1:8" ht="16" x14ac:dyDescent="0.2">
      <c r="A26" s="7" t="s">
        <v>48</v>
      </c>
      <c r="B26" s="1">
        <v>584624</v>
      </c>
      <c r="C26" s="1">
        <v>516753</v>
      </c>
      <c r="D26" s="1">
        <v>53937</v>
      </c>
      <c r="E26" s="1">
        <v>12792</v>
      </c>
      <c r="H26" s="1">
        <v>539866</v>
      </c>
    </row>
    <row r="27" spans="1:8" ht="16" x14ac:dyDescent="0.2">
      <c r="A27" s="7" t="s">
        <v>49</v>
      </c>
      <c r="B27" s="1">
        <v>102559</v>
      </c>
      <c r="C27" s="1">
        <v>99440</v>
      </c>
      <c r="D27" s="1">
        <v>3119</v>
      </c>
      <c r="E27" s="1" t="s">
        <v>32</v>
      </c>
      <c r="H27" s="1">
        <v>166885</v>
      </c>
    </row>
    <row r="28" spans="1:8" ht="16" x14ac:dyDescent="0.2">
      <c r="A28" s="7" t="s">
        <v>50</v>
      </c>
      <c r="B28" s="1">
        <v>46609</v>
      </c>
      <c r="C28" s="1">
        <v>27206</v>
      </c>
      <c r="D28" s="1" t="s">
        <v>32</v>
      </c>
      <c r="E28" s="1">
        <v>19403</v>
      </c>
      <c r="H28" s="1">
        <v>23372</v>
      </c>
    </row>
    <row r="29" spans="1:8" ht="16" x14ac:dyDescent="0.2">
      <c r="A29" s="7" t="s">
        <v>51</v>
      </c>
      <c r="B29" s="1">
        <v>62157</v>
      </c>
      <c r="C29" s="1">
        <v>59650</v>
      </c>
      <c r="D29" s="1">
        <v>2507</v>
      </c>
      <c r="E29" s="1" t="s">
        <v>32</v>
      </c>
      <c r="H29" s="1">
        <v>10079</v>
      </c>
    </row>
    <row r="30" spans="1:8" ht="16" x14ac:dyDescent="0.2">
      <c r="A30" s="7" t="s">
        <v>46</v>
      </c>
      <c r="B30" s="1">
        <v>10946</v>
      </c>
      <c r="C30" s="1">
        <v>9521</v>
      </c>
      <c r="D30" s="1">
        <v>1424</v>
      </c>
      <c r="E30" s="1" t="s">
        <v>32</v>
      </c>
      <c r="H30" s="1">
        <v>22810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235350</v>
      </c>
      <c r="C32" s="1">
        <v>226718</v>
      </c>
      <c r="D32" s="1">
        <v>3932</v>
      </c>
      <c r="E32" s="1">
        <v>4700</v>
      </c>
      <c r="H32" s="1">
        <v>210317</v>
      </c>
    </row>
    <row r="33" spans="1:8" ht="16" x14ac:dyDescent="0.2">
      <c r="A33" s="7" t="s">
        <v>53</v>
      </c>
      <c r="B33" s="1">
        <v>570708</v>
      </c>
      <c r="C33" s="1">
        <v>502837</v>
      </c>
      <c r="D33" s="1">
        <v>53937</v>
      </c>
      <c r="E33" s="1">
        <v>12792</v>
      </c>
      <c r="H33" s="1">
        <v>538822</v>
      </c>
    </row>
    <row r="34" spans="1:8" ht="16" x14ac:dyDescent="0.2">
      <c r="A34" s="7" t="s">
        <v>54</v>
      </c>
      <c r="B34" s="1">
        <v>101790</v>
      </c>
      <c r="C34" s="1">
        <v>94182</v>
      </c>
      <c r="D34" s="1">
        <v>2507</v>
      </c>
      <c r="E34" s="1">
        <v>5100</v>
      </c>
      <c r="H34" s="1">
        <v>28614</v>
      </c>
    </row>
    <row r="35" spans="1:8" ht="16" x14ac:dyDescent="0.2">
      <c r="A35" s="7" t="s">
        <v>46</v>
      </c>
      <c r="B35" s="1">
        <v>31838</v>
      </c>
      <c r="C35" s="1">
        <v>16111</v>
      </c>
      <c r="D35" s="1">
        <v>1424</v>
      </c>
      <c r="E35" s="1">
        <v>14303</v>
      </c>
      <c r="H35" s="1">
        <v>22810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188090</v>
      </c>
      <c r="C37" s="1">
        <v>170723</v>
      </c>
      <c r="D37" s="1">
        <v>10147</v>
      </c>
      <c r="E37" s="1">
        <v>7220</v>
      </c>
      <c r="F37" s="1">
        <f>SUM(C37:E37)</f>
        <v>188090</v>
      </c>
      <c r="G37" s="9">
        <f>D37/F37</f>
        <v>5.3947578286990268E-2</v>
      </c>
      <c r="H37" s="1">
        <v>305731</v>
      </c>
    </row>
    <row r="38" spans="1:8" ht="16" x14ac:dyDescent="0.2">
      <c r="A38" s="7" t="s">
        <v>56</v>
      </c>
      <c r="B38" s="1">
        <v>444372</v>
      </c>
      <c r="C38" s="1">
        <v>426922</v>
      </c>
      <c r="D38" s="1">
        <v>10012</v>
      </c>
      <c r="E38" s="1">
        <v>7438</v>
      </c>
      <c r="F38" s="1">
        <f t="shared" ref="F38:F41" si="0">SUM(C38:E38)</f>
        <v>444372</v>
      </c>
      <c r="G38" s="9">
        <f t="shared" ref="G38:G41" si="1">D38/F38</f>
        <v>2.2530672499617439E-2</v>
      </c>
      <c r="H38" s="1">
        <v>209066</v>
      </c>
    </row>
    <row r="39" spans="1:8" ht="16" x14ac:dyDescent="0.2">
      <c r="A39" s="7" t="s">
        <v>57</v>
      </c>
      <c r="B39" s="1">
        <v>56784</v>
      </c>
      <c r="C39" s="1">
        <v>42067</v>
      </c>
      <c r="D39" s="1">
        <v>9617</v>
      </c>
      <c r="E39" s="1">
        <v>5100</v>
      </c>
      <c r="F39" s="1">
        <f t="shared" si="0"/>
        <v>56784</v>
      </c>
      <c r="G39" s="9">
        <f t="shared" si="1"/>
        <v>0.1693610876303184</v>
      </c>
      <c r="H39" s="1">
        <v>35241</v>
      </c>
    </row>
    <row r="40" spans="1:8" ht="16" x14ac:dyDescent="0.2">
      <c r="A40" s="7" t="s">
        <v>58</v>
      </c>
      <c r="B40" s="1">
        <v>155531</v>
      </c>
      <c r="C40" s="1">
        <v>117256</v>
      </c>
      <c r="D40" s="1">
        <v>22830</v>
      </c>
      <c r="E40" s="1">
        <v>14303</v>
      </c>
      <c r="F40" s="1">
        <f t="shared" si="0"/>
        <v>154389</v>
      </c>
      <c r="G40" s="9">
        <f t="shared" si="1"/>
        <v>0.14787322931037833</v>
      </c>
      <c r="H40" s="1">
        <v>221530</v>
      </c>
    </row>
    <row r="41" spans="1:8" ht="16" x14ac:dyDescent="0.2">
      <c r="A41" s="7" t="s">
        <v>59</v>
      </c>
      <c r="B41" s="1">
        <v>94909</v>
      </c>
      <c r="C41" s="1">
        <v>82880</v>
      </c>
      <c r="D41" s="1">
        <v>9195</v>
      </c>
      <c r="E41" s="1">
        <v>2834</v>
      </c>
      <c r="F41" s="1">
        <f t="shared" si="0"/>
        <v>94909</v>
      </c>
      <c r="G41" s="9">
        <f t="shared" si="1"/>
        <v>9.6882276707161596E-2</v>
      </c>
      <c r="H41" s="1">
        <v>28996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80714</v>
      </c>
      <c r="C43" s="1">
        <v>66412</v>
      </c>
      <c r="D43" s="1" t="s">
        <v>32</v>
      </c>
      <c r="E43" s="1">
        <v>14303</v>
      </c>
      <c r="H43" s="1">
        <v>289312</v>
      </c>
    </row>
    <row r="44" spans="1:8" ht="16" x14ac:dyDescent="0.2">
      <c r="A44" s="7" t="s">
        <v>61</v>
      </c>
      <c r="B44" s="1">
        <v>114776</v>
      </c>
      <c r="C44" s="1">
        <v>89227</v>
      </c>
      <c r="D44" s="1">
        <v>20448</v>
      </c>
      <c r="E44" s="1">
        <v>5100</v>
      </c>
      <c r="H44" s="1">
        <v>148847</v>
      </c>
    </row>
    <row r="45" spans="1:8" ht="16" x14ac:dyDescent="0.2">
      <c r="A45" s="7" t="s">
        <v>62</v>
      </c>
      <c r="B45" s="1">
        <v>273821</v>
      </c>
      <c r="C45" s="1">
        <v>253181</v>
      </c>
      <c r="D45" s="1">
        <v>8561</v>
      </c>
      <c r="E45" s="1">
        <v>12080</v>
      </c>
      <c r="H45" s="1">
        <v>195464</v>
      </c>
    </row>
    <row r="46" spans="1:8" ht="16" x14ac:dyDescent="0.2">
      <c r="A46" s="7" t="s">
        <v>63</v>
      </c>
      <c r="B46" s="1">
        <v>470374</v>
      </c>
      <c r="C46" s="1">
        <v>431028</v>
      </c>
      <c r="D46" s="1">
        <v>32791</v>
      </c>
      <c r="E46" s="1">
        <v>5412</v>
      </c>
      <c r="H46" s="1">
        <v>166941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315472</v>
      </c>
      <c r="C48" s="1">
        <v>270246</v>
      </c>
      <c r="D48" s="1">
        <v>26064</v>
      </c>
      <c r="E48" s="1">
        <v>19163</v>
      </c>
      <c r="H48" s="1">
        <v>268890</v>
      </c>
    </row>
    <row r="49" spans="1:8" ht="16" x14ac:dyDescent="0.2">
      <c r="A49" s="7" t="s">
        <v>65</v>
      </c>
      <c r="B49" s="1">
        <v>5400</v>
      </c>
      <c r="C49" s="1">
        <v>1908</v>
      </c>
      <c r="D49" s="1">
        <v>3492</v>
      </c>
      <c r="E49" s="1" t="s">
        <v>32</v>
      </c>
      <c r="H49" s="1">
        <v>8453</v>
      </c>
    </row>
    <row r="50" spans="1:8" ht="16" x14ac:dyDescent="0.2">
      <c r="A50" s="7" t="s">
        <v>66</v>
      </c>
      <c r="B50" s="1">
        <v>128937</v>
      </c>
      <c r="C50" s="1">
        <v>110094</v>
      </c>
      <c r="D50" s="1">
        <v>12601</v>
      </c>
      <c r="E50" s="1">
        <v>5100</v>
      </c>
      <c r="H50" s="1">
        <v>171437</v>
      </c>
    </row>
    <row r="51" spans="1:8" ht="16" x14ac:dyDescent="0.2">
      <c r="A51" s="7" t="s">
        <v>67</v>
      </c>
      <c r="B51" s="1">
        <v>489876</v>
      </c>
      <c r="C51" s="1">
        <v>457600</v>
      </c>
      <c r="D51" s="1">
        <v>19644</v>
      </c>
      <c r="E51" s="1">
        <v>12632</v>
      </c>
      <c r="H51" s="1">
        <v>337209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14574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165249</v>
      </c>
      <c r="C54" s="1">
        <v>136979</v>
      </c>
      <c r="D54" s="1">
        <v>7013</v>
      </c>
      <c r="E54" s="1">
        <v>20115</v>
      </c>
      <c r="H54" s="1">
        <v>56204</v>
      </c>
    </row>
    <row r="55" spans="1:8" ht="16" x14ac:dyDescent="0.2">
      <c r="A55" s="7" t="s">
        <v>69</v>
      </c>
      <c r="B55" s="1">
        <v>385652</v>
      </c>
      <c r="C55" s="1">
        <v>368577</v>
      </c>
      <c r="D55" s="1">
        <v>9855</v>
      </c>
      <c r="E55" s="1">
        <v>7220</v>
      </c>
      <c r="H55" s="1">
        <v>129497</v>
      </c>
    </row>
    <row r="56" spans="1:8" ht="16" x14ac:dyDescent="0.2">
      <c r="A56" s="7" t="s">
        <v>70</v>
      </c>
      <c r="B56" s="1">
        <v>164285</v>
      </c>
      <c r="C56" s="1">
        <v>145159</v>
      </c>
      <c r="D56" s="1">
        <v>14267</v>
      </c>
      <c r="E56" s="1">
        <v>4860</v>
      </c>
      <c r="H56" s="1">
        <v>98063</v>
      </c>
    </row>
    <row r="57" spans="1:8" ht="16" x14ac:dyDescent="0.2">
      <c r="A57" s="7" t="s">
        <v>71</v>
      </c>
      <c r="B57" s="1">
        <v>97837</v>
      </c>
      <c r="C57" s="1">
        <v>67170</v>
      </c>
      <c r="D57" s="1">
        <v>30667</v>
      </c>
      <c r="E57" s="1" t="s">
        <v>32</v>
      </c>
      <c r="H57" s="1">
        <v>265017</v>
      </c>
    </row>
    <row r="58" spans="1:8" ht="16" x14ac:dyDescent="0.2">
      <c r="A58" s="7" t="s">
        <v>72</v>
      </c>
      <c r="B58" s="1">
        <v>102931</v>
      </c>
      <c r="C58" s="1">
        <v>102931</v>
      </c>
      <c r="D58" s="1" t="s">
        <v>32</v>
      </c>
      <c r="E58" s="1" t="s">
        <v>32</v>
      </c>
      <c r="H58" s="1">
        <v>88134</v>
      </c>
    </row>
    <row r="59" spans="1:8" ht="16" x14ac:dyDescent="0.2">
      <c r="A59" s="7" t="s">
        <v>73</v>
      </c>
      <c r="B59" s="1">
        <v>15249</v>
      </c>
      <c r="C59" s="1">
        <v>15249</v>
      </c>
      <c r="D59" s="1" t="s">
        <v>32</v>
      </c>
      <c r="E59" s="1" t="s">
        <v>32</v>
      </c>
      <c r="H59" s="1">
        <v>45581</v>
      </c>
    </row>
    <row r="60" spans="1:8" ht="16" x14ac:dyDescent="0.2">
      <c r="A60" s="7" t="s">
        <v>74</v>
      </c>
      <c r="B60" s="1">
        <v>8483</v>
      </c>
      <c r="C60" s="1">
        <v>3783</v>
      </c>
      <c r="D60" s="1" t="s">
        <v>32</v>
      </c>
      <c r="E60" s="1">
        <v>4700</v>
      </c>
      <c r="H60" s="1">
        <v>118067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213237</v>
      </c>
      <c r="C62" s="1">
        <v>175829</v>
      </c>
      <c r="D62" s="1">
        <v>34574</v>
      </c>
      <c r="E62" s="1">
        <v>2834</v>
      </c>
      <c r="F62" s="1">
        <f>SUM(C62:E62)</f>
        <v>213237</v>
      </c>
      <c r="G62" s="9">
        <f>D62/F62</f>
        <v>0.16213884082030791</v>
      </c>
      <c r="H62" s="1">
        <v>208669</v>
      </c>
    </row>
    <row r="63" spans="1:8" ht="16" x14ac:dyDescent="0.2">
      <c r="A63" s="7" t="s">
        <v>76</v>
      </c>
      <c r="B63" s="1">
        <v>726449</v>
      </c>
      <c r="C63" s="1">
        <v>664019</v>
      </c>
      <c r="D63" s="1">
        <v>27227</v>
      </c>
      <c r="E63" s="1">
        <v>34061</v>
      </c>
      <c r="F63" s="1">
        <f>SUM(C63:E63)</f>
        <v>725307</v>
      </c>
      <c r="G63" s="9">
        <f>D63/F63</f>
        <v>3.7538587108631241E-2</v>
      </c>
      <c r="H63" s="1">
        <v>591895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141066</v>
      </c>
      <c r="C65" s="1">
        <v>121210</v>
      </c>
      <c r="D65" s="1">
        <v>19856</v>
      </c>
      <c r="E65" s="1" t="s">
        <v>32</v>
      </c>
      <c r="H65" s="1">
        <v>234830</v>
      </c>
    </row>
    <row r="66" spans="1:8" ht="16" x14ac:dyDescent="0.2">
      <c r="A66" s="7" t="s">
        <v>53</v>
      </c>
      <c r="B66" s="1">
        <v>798620</v>
      </c>
      <c r="C66" s="1">
        <v>718638</v>
      </c>
      <c r="D66" s="1">
        <v>41944</v>
      </c>
      <c r="E66" s="1">
        <v>36895</v>
      </c>
      <c r="H66" s="1">
        <v>520587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45147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674128</v>
      </c>
      <c r="C69" s="1">
        <v>624735</v>
      </c>
      <c r="D69" s="1">
        <v>37472</v>
      </c>
      <c r="E69" s="1">
        <v>11920</v>
      </c>
      <c r="H69" s="1">
        <v>443264</v>
      </c>
    </row>
    <row r="70" spans="1:8" ht="16" x14ac:dyDescent="0.2">
      <c r="A70" s="7" t="s">
        <v>53</v>
      </c>
      <c r="B70" s="1">
        <v>265558</v>
      </c>
      <c r="C70" s="1">
        <v>215113</v>
      </c>
      <c r="D70" s="1">
        <v>24328</v>
      </c>
      <c r="E70" s="1">
        <v>24975</v>
      </c>
      <c r="H70" s="1">
        <v>307690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49609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109551</v>
      </c>
      <c r="C73" s="1">
        <v>98044</v>
      </c>
      <c r="D73" s="1">
        <v>6407</v>
      </c>
      <c r="E73" s="1">
        <v>5100</v>
      </c>
      <c r="H73" s="1">
        <v>1384</v>
      </c>
    </row>
    <row r="74" spans="1:8" ht="16" x14ac:dyDescent="0.2">
      <c r="A74" s="7" t="s">
        <v>78</v>
      </c>
      <c r="B74" s="1">
        <v>55522</v>
      </c>
      <c r="C74" s="1">
        <v>40183</v>
      </c>
      <c r="D74" s="1">
        <v>13314</v>
      </c>
      <c r="E74" s="1">
        <v>2026</v>
      </c>
      <c r="H74" s="1" t="s">
        <v>32</v>
      </c>
    </row>
    <row r="75" spans="1:8" ht="16" x14ac:dyDescent="0.2">
      <c r="A75" s="7" t="s">
        <v>79</v>
      </c>
      <c r="B75" s="1">
        <v>117907</v>
      </c>
      <c r="C75" s="1">
        <v>95460</v>
      </c>
      <c r="D75" s="1">
        <v>8144</v>
      </c>
      <c r="E75" s="1">
        <v>14303</v>
      </c>
      <c r="H75" s="1" t="s">
        <v>32</v>
      </c>
    </row>
    <row r="76" spans="1:8" ht="16" x14ac:dyDescent="0.2">
      <c r="A76" s="7" t="s">
        <v>80</v>
      </c>
      <c r="B76" s="1">
        <v>154686</v>
      </c>
      <c r="C76" s="1">
        <v>130954</v>
      </c>
      <c r="D76" s="1">
        <v>13678</v>
      </c>
      <c r="E76" s="1">
        <v>10054</v>
      </c>
      <c r="H76" s="1" t="s">
        <v>32</v>
      </c>
    </row>
    <row r="77" spans="1:8" ht="16" x14ac:dyDescent="0.2">
      <c r="A77" s="7" t="s">
        <v>81</v>
      </c>
      <c r="B77" s="1">
        <v>66377</v>
      </c>
      <c r="C77" s="1">
        <v>63269</v>
      </c>
      <c r="D77" s="1">
        <v>3109</v>
      </c>
      <c r="E77" s="1" t="s">
        <v>32</v>
      </c>
      <c r="H77" s="1" t="s">
        <v>32</v>
      </c>
    </row>
    <row r="78" spans="1:8" ht="16" x14ac:dyDescent="0.2">
      <c r="A78" s="7" t="s">
        <v>82</v>
      </c>
      <c r="B78" s="1">
        <v>87024</v>
      </c>
      <c r="C78" s="1">
        <v>82857</v>
      </c>
      <c r="D78" s="1">
        <v>3455</v>
      </c>
      <c r="E78" s="1">
        <v>712</v>
      </c>
      <c r="H78" s="1" t="s">
        <v>32</v>
      </c>
    </row>
    <row r="79" spans="1:8" ht="16" x14ac:dyDescent="0.2">
      <c r="A79" s="7" t="s">
        <v>83</v>
      </c>
      <c r="B79" s="1">
        <v>136974</v>
      </c>
      <c r="C79" s="1">
        <v>132620</v>
      </c>
      <c r="D79" s="1">
        <v>4354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176145</v>
      </c>
      <c r="C80" s="1">
        <v>169260</v>
      </c>
      <c r="D80" s="1">
        <v>2185</v>
      </c>
      <c r="E80" s="1">
        <v>4700</v>
      </c>
      <c r="H80" s="1">
        <v>1577</v>
      </c>
    </row>
    <row r="81" spans="1:8" ht="16" x14ac:dyDescent="0.2">
      <c r="A81" s="7" t="s">
        <v>46</v>
      </c>
      <c r="B81" s="1">
        <v>35500</v>
      </c>
      <c r="C81" s="1">
        <v>27202</v>
      </c>
      <c r="D81" s="1">
        <v>7156</v>
      </c>
      <c r="E81" s="1" t="s">
        <v>32</v>
      </c>
      <c r="H81" s="1">
        <v>797603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725547</v>
      </c>
      <c r="C83" s="1">
        <v>657046</v>
      </c>
      <c r="D83" s="1">
        <v>37418</v>
      </c>
      <c r="E83" s="1">
        <v>31083</v>
      </c>
      <c r="H83" s="1">
        <v>178447</v>
      </c>
    </row>
    <row r="84" spans="1:8" ht="16" x14ac:dyDescent="0.2">
      <c r="A84" s="7" t="s">
        <v>86</v>
      </c>
      <c r="B84" s="1">
        <v>414266</v>
      </c>
      <c r="C84" s="1">
        <v>380307</v>
      </c>
      <c r="D84" s="1">
        <v>30412</v>
      </c>
      <c r="E84" s="1">
        <v>3547</v>
      </c>
      <c r="H84" s="1">
        <v>276248</v>
      </c>
    </row>
    <row r="85" spans="1:8" ht="32" x14ac:dyDescent="0.2">
      <c r="A85" s="7" t="s">
        <v>87</v>
      </c>
      <c r="B85" s="1">
        <v>266608</v>
      </c>
      <c r="C85" s="1">
        <v>240723</v>
      </c>
      <c r="D85" s="1">
        <v>25886</v>
      </c>
      <c r="E85" s="1" t="s">
        <v>32</v>
      </c>
      <c r="H85" s="1">
        <v>137187</v>
      </c>
    </row>
    <row r="86" spans="1:8" ht="16" x14ac:dyDescent="0.2">
      <c r="A86" s="7" t="s">
        <v>88</v>
      </c>
      <c r="B86" s="1">
        <v>89720</v>
      </c>
      <c r="C86" s="1">
        <v>61376</v>
      </c>
      <c r="D86" s="1">
        <v>28344</v>
      </c>
      <c r="E86" s="1" t="s">
        <v>32</v>
      </c>
      <c r="H86" s="1">
        <v>49049</v>
      </c>
    </row>
    <row r="87" spans="1:8" ht="16" x14ac:dyDescent="0.2">
      <c r="A87" s="7" t="s">
        <v>89</v>
      </c>
      <c r="B87" s="1">
        <v>25458</v>
      </c>
      <c r="C87" s="1">
        <v>19616</v>
      </c>
      <c r="D87" s="1">
        <v>5842</v>
      </c>
      <c r="E87" s="1" t="s">
        <v>32</v>
      </c>
      <c r="H87" s="1">
        <v>24432</v>
      </c>
    </row>
    <row r="88" spans="1:8" ht="32" x14ac:dyDescent="0.2">
      <c r="A88" s="7" t="s">
        <v>90</v>
      </c>
      <c r="B88" s="1">
        <v>43734</v>
      </c>
      <c r="C88" s="1">
        <v>38690</v>
      </c>
      <c r="D88" s="1">
        <v>5044</v>
      </c>
      <c r="E88" s="1" t="s">
        <v>32</v>
      </c>
      <c r="H88" s="1">
        <v>46420</v>
      </c>
    </row>
    <row r="89" spans="1:8" ht="16" x14ac:dyDescent="0.2">
      <c r="A89" s="7" t="s">
        <v>91</v>
      </c>
      <c r="B89" s="1">
        <v>64444</v>
      </c>
      <c r="C89" s="1">
        <v>37739</v>
      </c>
      <c r="D89" s="1">
        <v>19580</v>
      </c>
      <c r="E89" s="1">
        <v>7126</v>
      </c>
      <c r="H89" s="1">
        <v>17924</v>
      </c>
    </row>
    <row r="90" spans="1:8" ht="32" x14ac:dyDescent="0.2">
      <c r="A90" s="7" t="s">
        <v>92</v>
      </c>
      <c r="B90" s="1">
        <v>15395</v>
      </c>
      <c r="C90" s="1">
        <v>7251</v>
      </c>
      <c r="D90" s="1">
        <v>8144</v>
      </c>
      <c r="E90" s="1" t="s">
        <v>32</v>
      </c>
      <c r="H90" s="1" t="s">
        <v>32</v>
      </c>
    </row>
    <row r="91" spans="1:8" ht="16" x14ac:dyDescent="0.2">
      <c r="A91" s="7" t="s">
        <v>93</v>
      </c>
      <c r="B91" s="1">
        <v>73753</v>
      </c>
      <c r="C91" s="1">
        <v>61167</v>
      </c>
      <c r="D91" s="1">
        <v>12586</v>
      </c>
      <c r="E91" s="1" t="s">
        <v>32</v>
      </c>
      <c r="H91" s="1">
        <v>12892</v>
      </c>
    </row>
    <row r="92" spans="1:8" ht="16" x14ac:dyDescent="0.2">
      <c r="A92" s="7" t="s">
        <v>94</v>
      </c>
      <c r="B92" s="1">
        <v>6878</v>
      </c>
      <c r="C92" s="1">
        <v>3823</v>
      </c>
      <c r="D92" s="1">
        <v>3055</v>
      </c>
      <c r="E92" s="1" t="s">
        <v>32</v>
      </c>
      <c r="H92" s="1">
        <v>1494</v>
      </c>
    </row>
    <row r="93" spans="1:8" ht="16" x14ac:dyDescent="0.2">
      <c r="A93" s="7" t="s">
        <v>95</v>
      </c>
      <c r="B93" s="1">
        <v>18449</v>
      </c>
      <c r="C93" s="1">
        <v>14596</v>
      </c>
      <c r="D93" s="1">
        <v>3853</v>
      </c>
      <c r="E93" s="1" t="s">
        <v>32</v>
      </c>
      <c r="H93" s="1">
        <v>12679</v>
      </c>
    </row>
    <row r="94" spans="1:8" ht="16" x14ac:dyDescent="0.2">
      <c r="A94" s="7" t="s">
        <v>46</v>
      </c>
      <c r="B94" s="1">
        <v>9079</v>
      </c>
      <c r="C94" s="1">
        <v>7937</v>
      </c>
      <c r="D94" s="1" t="s">
        <v>32</v>
      </c>
      <c r="E94" s="1" t="s">
        <v>32</v>
      </c>
      <c r="H94" s="1">
        <v>342473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>
        <v>2355</v>
      </c>
    </row>
    <row r="97" spans="1:8" ht="16" x14ac:dyDescent="0.2">
      <c r="A97" s="7" t="s">
        <v>97</v>
      </c>
      <c r="B97" s="1">
        <v>431</v>
      </c>
      <c r="C97" s="1">
        <v>431</v>
      </c>
      <c r="D97" s="1" t="s">
        <v>32</v>
      </c>
      <c r="E97" s="1" t="s">
        <v>32</v>
      </c>
      <c r="H97" s="1" t="s">
        <v>32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2530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939255</v>
      </c>
      <c r="C100" s="1">
        <v>839417</v>
      </c>
      <c r="D100" s="1">
        <v>61800</v>
      </c>
      <c r="E100" s="1">
        <v>36895</v>
      </c>
      <c r="H100" s="1">
        <v>779342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16337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646606</v>
      </c>
      <c r="C103" s="1">
        <v>579079</v>
      </c>
      <c r="D103" s="1">
        <v>36615</v>
      </c>
      <c r="E103" s="1">
        <v>29770</v>
      </c>
      <c r="H103" s="1">
        <v>16009</v>
      </c>
    </row>
    <row r="104" spans="1:8" ht="16" x14ac:dyDescent="0.2">
      <c r="A104" s="7" t="s">
        <v>102</v>
      </c>
      <c r="B104" s="1">
        <v>265571</v>
      </c>
      <c r="C104" s="1">
        <v>246696</v>
      </c>
      <c r="D104" s="1">
        <v>11749</v>
      </c>
      <c r="E104" s="1">
        <v>7126</v>
      </c>
      <c r="H104" s="1">
        <v>3523</v>
      </c>
    </row>
    <row r="105" spans="1:8" ht="16" x14ac:dyDescent="0.2">
      <c r="A105" s="7" t="s">
        <v>103</v>
      </c>
      <c r="B105" s="1">
        <v>26575</v>
      </c>
      <c r="C105" s="1">
        <v>13140</v>
      </c>
      <c r="D105" s="1">
        <v>13436</v>
      </c>
      <c r="E105" s="1" t="s">
        <v>32</v>
      </c>
      <c r="H105" s="1" t="s">
        <v>32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>
        <v>934</v>
      </c>
      <c r="C107" s="1">
        <v>934</v>
      </c>
      <c r="D107" s="1" t="s">
        <v>32</v>
      </c>
      <c r="E107" s="1" t="s">
        <v>32</v>
      </c>
      <c r="H107" s="1">
        <v>781032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825810</v>
      </c>
      <c r="C109" s="1">
        <v>737697</v>
      </c>
      <c r="D109" s="1">
        <v>57514</v>
      </c>
      <c r="E109" s="1">
        <v>29457</v>
      </c>
      <c r="H109" s="1">
        <v>13772</v>
      </c>
    </row>
    <row r="110" spans="1:8" ht="16" x14ac:dyDescent="0.2">
      <c r="A110" s="7" t="s">
        <v>102</v>
      </c>
      <c r="B110" s="1">
        <v>102780</v>
      </c>
      <c r="C110" s="1">
        <v>91056</v>
      </c>
      <c r="D110" s="1">
        <v>4286</v>
      </c>
      <c r="E110" s="1">
        <v>7438</v>
      </c>
      <c r="H110" s="1">
        <v>4948</v>
      </c>
    </row>
    <row r="111" spans="1:8" ht="16" x14ac:dyDescent="0.2">
      <c r="A111" s="7" t="s">
        <v>103</v>
      </c>
      <c r="B111" s="1">
        <v>4385</v>
      </c>
      <c r="C111" s="1">
        <v>4385</v>
      </c>
      <c r="D111" s="1" t="s">
        <v>32</v>
      </c>
      <c r="E111" s="1" t="s">
        <v>32</v>
      </c>
      <c r="H111" s="1">
        <v>1353</v>
      </c>
    </row>
    <row r="112" spans="1:8" ht="16" x14ac:dyDescent="0.2">
      <c r="A112" s="7" t="s">
        <v>104</v>
      </c>
      <c r="B112" s="1">
        <v>3689</v>
      </c>
      <c r="C112" s="1">
        <v>3689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>
        <v>3022</v>
      </c>
      <c r="C113" s="1">
        <v>3022</v>
      </c>
      <c r="D113" s="1" t="s">
        <v>32</v>
      </c>
      <c r="E113" s="1" t="s">
        <v>32</v>
      </c>
      <c r="H113" s="1">
        <v>780491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494264</v>
      </c>
      <c r="C115" s="1">
        <v>446331</v>
      </c>
      <c r="D115" s="1">
        <v>28941</v>
      </c>
      <c r="E115" s="1">
        <v>17849</v>
      </c>
      <c r="H115" s="1">
        <v>11468</v>
      </c>
    </row>
    <row r="116" spans="1:8" ht="16" x14ac:dyDescent="0.2">
      <c r="A116" s="7" t="s">
        <v>102</v>
      </c>
      <c r="B116" s="1">
        <v>353783</v>
      </c>
      <c r="C116" s="1">
        <v>311372</v>
      </c>
      <c r="D116" s="1">
        <v>23365</v>
      </c>
      <c r="E116" s="1">
        <v>19046</v>
      </c>
      <c r="H116" s="1">
        <v>2348</v>
      </c>
    </row>
    <row r="117" spans="1:8" ht="16" x14ac:dyDescent="0.2">
      <c r="A117" s="7" t="s">
        <v>103</v>
      </c>
      <c r="B117" s="1">
        <v>91639</v>
      </c>
      <c r="C117" s="1">
        <v>82145</v>
      </c>
      <c r="D117" s="1">
        <v>9494</v>
      </c>
      <c r="E117" s="1" t="s">
        <v>32</v>
      </c>
      <c r="H117" s="1">
        <v>5716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781032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774821</v>
      </c>
      <c r="C121" s="1">
        <v>703124</v>
      </c>
      <c r="D121" s="1">
        <v>40786</v>
      </c>
      <c r="E121" s="1">
        <v>29770</v>
      </c>
      <c r="H121" s="1">
        <v>17184</v>
      </c>
    </row>
    <row r="122" spans="1:8" ht="16" x14ac:dyDescent="0.2">
      <c r="A122" s="7" t="s">
        <v>102</v>
      </c>
      <c r="B122" s="1">
        <v>153296</v>
      </c>
      <c r="C122" s="1">
        <v>129170</v>
      </c>
      <c r="D122" s="1">
        <v>19026</v>
      </c>
      <c r="E122" s="1">
        <v>5100</v>
      </c>
      <c r="H122" s="1">
        <v>2348</v>
      </c>
    </row>
    <row r="123" spans="1:8" ht="16" x14ac:dyDescent="0.2">
      <c r="A123" s="7" t="s">
        <v>103</v>
      </c>
      <c r="B123" s="1">
        <v>7676</v>
      </c>
      <c r="C123" s="1">
        <v>3662</v>
      </c>
      <c r="D123" s="1">
        <v>1989</v>
      </c>
      <c r="E123" s="1">
        <v>2026</v>
      </c>
      <c r="H123" s="1" t="s">
        <v>32</v>
      </c>
    </row>
    <row r="124" spans="1:8" ht="16" x14ac:dyDescent="0.2">
      <c r="A124" s="7" t="s">
        <v>104</v>
      </c>
      <c r="B124" s="1">
        <v>3060</v>
      </c>
      <c r="C124" s="1">
        <v>3060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833</v>
      </c>
      <c r="C125" s="1">
        <v>833</v>
      </c>
      <c r="D125" s="1" t="s">
        <v>32</v>
      </c>
      <c r="E125" s="1" t="s">
        <v>32</v>
      </c>
      <c r="H125" s="1">
        <v>781032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886670</v>
      </c>
      <c r="C127" s="1">
        <v>803280</v>
      </c>
      <c r="D127" s="1">
        <v>47378</v>
      </c>
      <c r="E127" s="1">
        <v>34870</v>
      </c>
      <c r="H127" s="1">
        <v>19532</v>
      </c>
    </row>
    <row r="128" spans="1:8" ht="16" x14ac:dyDescent="0.2">
      <c r="A128" s="7" t="s">
        <v>102</v>
      </c>
      <c r="B128" s="1">
        <v>49956</v>
      </c>
      <c r="C128" s="1">
        <v>33508</v>
      </c>
      <c r="D128" s="1">
        <v>14422</v>
      </c>
      <c r="E128" s="1">
        <v>2026</v>
      </c>
      <c r="H128" s="1" t="s">
        <v>32</v>
      </c>
    </row>
    <row r="129" spans="1:8" ht="16" x14ac:dyDescent="0.2">
      <c r="A129" s="7" t="s">
        <v>103</v>
      </c>
      <c r="B129" s="1">
        <v>3060</v>
      </c>
      <c r="C129" s="1">
        <v>3060</v>
      </c>
      <c r="D129" s="1" t="s">
        <v>32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781032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878436</v>
      </c>
      <c r="C133" s="1">
        <v>796456</v>
      </c>
      <c r="D133" s="1">
        <v>43943</v>
      </c>
      <c r="E133" s="1">
        <v>36895</v>
      </c>
      <c r="H133" s="1">
        <v>12432</v>
      </c>
    </row>
    <row r="134" spans="1:8" ht="16" x14ac:dyDescent="0.2">
      <c r="A134" s="7" t="s">
        <v>102</v>
      </c>
      <c r="B134" s="1">
        <v>57903</v>
      </c>
      <c r="C134" s="1">
        <v>41261</v>
      </c>
      <c r="D134" s="1">
        <v>16642</v>
      </c>
      <c r="E134" s="1" t="s">
        <v>32</v>
      </c>
      <c r="H134" s="1">
        <v>7100</v>
      </c>
    </row>
    <row r="135" spans="1:8" ht="16" x14ac:dyDescent="0.2">
      <c r="A135" s="7" t="s">
        <v>103</v>
      </c>
      <c r="B135" s="1">
        <v>3346</v>
      </c>
      <c r="C135" s="1">
        <v>2131</v>
      </c>
      <c r="D135" s="1">
        <v>1215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781032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37532</v>
      </c>
      <c r="C139" s="1">
        <v>29388</v>
      </c>
      <c r="D139" s="1">
        <v>8144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7878</v>
      </c>
      <c r="C140" s="1">
        <v>443</v>
      </c>
      <c r="D140" s="1">
        <v>7434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6230</v>
      </c>
      <c r="C141" s="1">
        <v>4241</v>
      </c>
      <c r="D141" s="1">
        <v>1989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826562</v>
      </c>
      <c r="C142" s="1">
        <v>789484</v>
      </c>
      <c r="D142" s="1">
        <v>37078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61484</v>
      </c>
      <c r="C143" s="1">
        <v>16291</v>
      </c>
      <c r="D143" s="1">
        <v>7156</v>
      </c>
      <c r="E143" s="1">
        <v>36895</v>
      </c>
      <c r="H143" s="1">
        <v>800564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65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175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1087140</v>
      </c>
      <c r="C8" s="1">
        <v>864620</v>
      </c>
      <c r="D8" s="1">
        <v>135485</v>
      </c>
      <c r="E8" s="1">
        <v>50652</v>
      </c>
      <c r="F8" s="1">
        <f>SUM(C8:E8)</f>
        <v>1050757</v>
      </c>
      <c r="G8" s="9">
        <f>D8/F8</f>
        <v>0.12894037346408352</v>
      </c>
      <c r="H8" s="1">
        <v>1130935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86047</v>
      </c>
      <c r="C10" s="1">
        <v>39904</v>
      </c>
      <c r="D10" s="1">
        <v>46143</v>
      </c>
      <c r="E10" s="1" t="s">
        <v>32</v>
      </c>
      <c r="H10" s="1">
        <v>161684</v>
      </c>
    </row>
    <row r="11" spans="1:8" ht="16" x14ac:dyDescent="0.2">
      <c r="A11" s="7" t="s">
        <v>36</v>
      </c>
      <c r="B11" s="1">
        <v>417568</v>
      </c>
      <c r="C11" s="1">
        <v>375432</v>
      </c>
      <c r="D11" s="1">
        <v>33477</v>
      </c>
      <c r="E11" s="1">
        <v>7443</v>
      </c>
      <c r="H11" s="1">
        <v>450379</v>
      </c>
    </row>
    <row r="12" spans="1:8" ht="16" x14ac:dyDescent="0.2">
      <c r="A12" s="7" t="s">
        <v>37</v>
      </c>
      <c r="B12" s="1">
        <v>386729</v>
      </c>
      <c r="C12" s="1">
        <v>292890</v>
      </c>
      <c r="D12" s="1">
        <v>41516</v>
      </c>
      <c r="E12" s="1">
        <v>17155</v>
      </c>
      <c r="H12" s="1">
        <v>188582</v>
      </c>
    </row>
    <row r="13" spans="1:8" ht="16" x14ac:dyDescent="0.2">
      <c r="A13" s="7" t="s">
        <v>38</v>
      </c>
      <c r="B13" s="1">
        <v>93049</v>
      </c>
      <c r="C13" s="1">
        <v>81557</v>
      </c>
      <c r="D13" s="1">
        <v>1812</v>
      </c>
      <c r="E13" s="1">
        <v>9680</v>
      </c>
      <c r="H13" s="1">
        <v>124492</v>
      </c>
    </row>
    <row r="14" spans="1:8" ht="16" x14ac:dyDescent="0.2">
      <c r="A14" s="7" t="s">
        <v>39</v>
      </c>
      <c r="B14" s="1">
        <v>103747</v>
      </c>
      <c r="C14" s="1">
        <v>74835</v>
      </c>
      <c r="D14" s="1">
        <v>12537</v>
      </c>
      <c r="E14" s="1">
        <v>16374</v>
      </c>
      <c r="H14" s="1">
        <v>205797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553960</v>
      </c>
      <c r="C16" s="1">
        <v>459175</v>
      </c>
      <c r="D16" s="1">
        <v>24032</v>
      </c>
      <c r="E16" s="1">
        <v>36447</v>
      </c>
      <c r="H16" s="1">
        <v>714642</v>
      </c>
    </row>
    <row r="17" spans="1:8" ht="16" x14ac:dyDescent="0.2">
      <c r="A17" s="7" t="s">
        <v>41</v>
      </c>
      <c r="B17" s="1">
        <v>533180</v>
      </c>
      <c r="C17" s="1">
        <v>405445</v>
      </c>
      <c r="D17" s="1">
        <v>111453</v>
      </c>
      <c r="E17" s="1">
        <v>14204</v>
      </c>
      <c r="H17" s="1">
        <v>416293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539712</v>
      </c>
      <c r="C19" s="1">
        <v>459175</v>
      </c>
      <c r="D19" s="1">
        <v>17227</v>
      </c>
      <c r="E19" s="1">
        <v>29005</v>
      </c>
      <c r="H19" s="1">
        <v>707854</v>
      </c>
    </row>
    <row r="20" spans="1:8" ht="16" x14ac:dyDescent="0.2">
      <c r="A20" s="7" t="s">
        <v>43</v>
      </c>
      <c r="B20" s="1">
        <v>523179</v>
      </c>
      <c r="C20" s="1">
        <v>395443</v>
      </c>
      <c r="D20" s="1">
        <v>111453</v>
      </c>
      <c r="E20" s="1">
        <v>14204</v>
      </c>
      <c r="H20" s="1">
        <v>390712</v>
      </c>
    </row>
    <row r="21" spans="1:8" ht="16" x14ac:dyDescent="0.2">
      <c r="A21" s="7" t="s">
        <v>44</v>
      </c>
      <c r="B21" s="1">
        <v>7443</v>
      </c>
      <c r="C21" s="1" t="s">
        <v>32</v>
      </c>
      <c r="D21" s="1" t="s">
        <v>32</v>
      </c>
      <c r="E21" s="1">
        <v>7443</v>
      </c>
      <c r="H21" s="1">
        <v>2124</v>
      </c>
    </row>
    <row r="22" spans="1:8" ht="16" x14ac:dyDescent="0.2">
      <c r="A22" s="7" t="s">
        <v>45</v>
      </c>
      <c r="B22" s="1">
        <v>14993</v>
      </c>
      <c r="C22" s="1">
        <v>8188</v>
      </c>
      <c r="D22" s="1">
        <v>6805</v>
      </c>
      <c r="E22" s="1" t="s">
        <v>32</v>
      </c>
      <c r="H22" s="1">
        <v>12656</v>
      </c>
    </row>
    <row r="23" spans="1:8" ht="16" x14ac:dyDescent="0.2">
      <c r="A23" s="7" t="s">
        <v>46</v>
      </c>
      <c r="B23" s="1">
        <v>1813</v>
      </c>
      <c r="C23" s="1">
        <v>1813</v>
      </c>
      <c r="D23" s="1" t="s">
        <v>32</v>
      </c>
      <c r="E23" s="1" t="s">
        <v>32</v>
      </c>
      <c r="H23" s="1">
        <v>17590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91610</v>
      </c>
      <c r="C25" s="1">
        <v>29116</v>
      </c>
      <c r="D25" s="1">
        <v>62494</v>
      </c>
      <c r="E25" s="1" t="s">
        <v>32</v>
      </c>
      <c r="H25" s="1">
        <v>59263</v>
      </c>
    </row>
    <row r="26" spans="1:8" ht="16" x14ac:dyDescent="0.2">
      <c r="A26" s="7" t="s">
        <v>48</v>
      </c>
      <c r="B26" s="1">
        <v>921023</v>
      </c>
      <c r="C26" s="1">
        <v>775244</v>
      </c>
      <c r="D26" s="1">
        <v>66186</v>
      </c>
      <c r="E26" s="1">
        <v>43209</v>
      </c>
      <c r="H26" s="1">
        <v>975321</v>
      </c>
    </row>
    <row r="27" spans="1:8" ht="16" x14ac:dyDescent="0.2">
      <c r="A27" s="7" t="s">
        <v>49</v>
      </c>
      <c r="B27" s="1">
        <v>41659</v>
      </c>
      <c r="C27" s="1">
        <v>41659</v>
      </c>
      <c r="D27" s="1" t="s">
        <v>32</v>
      </c>
      <c r="E27" s="1" t="s">
        <v>32</v>
      </c>
      <c r="H27" s="1">
        <v>15776</v>
      </c>
    </row>
    <row r="28" spans="1:8" ht="16" x14ac:dyDescent="0.2">
      <c r="A28" s="7" t="s">
        <v>50</v>
      </c>
      <c r="B28" s="1">
        <v>4152</v>
      </c>
      <c r="C28" s="1">
        <v>4152</v>
      </c>
      <c r="D28" s="1" t="s">
        <v>32</v>
      </c>
      <c r="E28" s="1" t="s">
        <v>32</v>
      </c>
      <c r="H28" s="1">
        <v>17359</v>
      </c>
    </row>
    <row r="29" spans="1:8" ht="16" x14ac:dyDescent="0.2">
      <c r="A29" s="7" t="s">
        <v>51</v>
      </c>
      <c r="B29" s="1">
        <v>28697</v>
      </c>
      <c r="C29" s="1">
        <v>14449</v>
      </c>
      <c r="D29" s="1">
        <v>6805</v>
      </c>
      <c r="E29" s="1">
        <v>7443</v>
      </c>
      <c r="H29" s="1">
        <v>3418</v>
      </c>
    </row>
    <row r="30" spans="1:8" ht="16" x14ac:dyDescent="0.2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59799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140711</v>
      </c>
      <c r="C32" s="1">
        <v>70775</v>
      </c>
      <c r="D32" s="1">
        <v>62494</v>
      </c>
      <c r="E32" s="1">
        <v>7443</v>
      </c>
      <c r="H32" s="1">
        <v>77162</v>
      </c>
    </row>
    <row r="33" spans="1:8" ht="16" x14ac:dyDescent="0.2">
      <c r="A33" s="7" t="s">
        <v>53</v>
      </c>
      <c r="B33" s="1">
        <v>916283</v>
      </c>
      <c r="C33" s="1">
        <v>770504</v>
      </c>
      <c r="D33" s="1">
        <v>66186</v>
      </c>
      <c r="E33" s="1">
        <v>43209</v>
      </c>
      <c r="H33" s="1">
        <v>960336</v>
      </c>
    </row>
    <row r="34" spans="1:8" ht="16" x14ac:dyDescent="0.2">
      <c r="A34" s="7" t="s">
        <v>54</v>
      </c>
      <c r="B34" s="1">
        <v>30145</v>
      </c>
      <c r="C34" s="1">
        <v>23340</v>
      </c>
      <c r="D34" s="1">
        <v>6805</v>
      </c>
      <c r="E34" s="1" t="s">
        <v>32</v>
      </c>
      <c r="H34" s="1">
        <v>24887</v>
      </c>
    </row>
    <row r="35" spans="1:8" ht="16" x14ac:dyDescent="0.2">
      <c r="A35" s="7" t="s">
        <v>46</v>
      </c>
      <c r="B35" s="1" t="s">
        <v>32</v>
      </c>
      <c r="C35" s="1" t="s">
        <v>32</v>
      </c>
      <c r="D35" s="1" t="s">
        <v>32</v>
      </c>
      <c r="E35" s="1" t="s">
        <v>32</v>
      </c>
      <c r="H35" s="1">
        <v>68550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566590</v>
      </c>
      <c r="C37" s="1">
        <v>494036</v>
      </c>
      <c r="D37" s="1">
        <v>57814</v>
      </c>
      <c r="E37" s="1">
        <v>10115</v>
      </c>
      <c r="F37" s="1">
        <f>SUM(C37:E37)</f>
        <v>561965</v>
      </c>
      <c r="G37" s="9">
        <f>D37/F37</f>
        <v>0.10287829313213456</v>
      </c>
      <c r="H37" s="1">
        <v>655928</v>
      </c>
    </row>
    <row r="38" spans="1:8" ht="16" x14ac:dyDescent="0.2">
      <c r="A38" s="7" t="s">
        <v>56</v>
      </c>
      <c r="B38" s="1">
        <v>370221</v>
      </c>
      <c r="C38" s="1">
        <v>245891</v>
      </c>
      <c r="D38" s="1">
        <v>60693</v>
      </c>
      <c r="E38" s="1">
        <v>33094</v>
      </c>
      <c r="F38" s="1">
        <f t="shared" ref="F38:F41" si="0">SUM(C38:E38)</f>
        <v>339678</v>
      </c>
      <c r="G38" s="9">
        <f t="shared" ref="G38:G41" si="1">D38/F38</f>
        <v>0.17867804214579691</v>
      </c>
      <c r="H38" s="1">
        <v>346531</v>
      </c>
    </row>
    <row r="39" spans="1:8" ht="16" x14ac:dyDescent="0.2">
      <c r="A39" s="7" t="s">
        <v>57</v>
      </c>
      <c r="B39" s="1">
        <v>75910</v>
      </c>
      <c r="C39" s="1">
        <v>54968</v>
      </c>
      <c r="D39" s="1">
        <v>12283</v>
      </c>
      <c r="E39" s="1">
        <v>7443</v>
      </c>
      <c r="F39" s="1">
        <f t="shared" si="0"/>
        <v>74694</v>
      </c>
      <c r="G39" s="9">
        <f t="shared" si="1"/>
        <v>0.16444426593836184</v>
      </c>
      <c r="H39" s="1">
        <v>53075</v>
      </c>
    </row>
    <row r="40" spans="1:8" ht="16" x14ac:dyDescent="0.2">
      <c r="A40" s="7" t="s">
        <v>58</v>
      </c>
      <c r="B40" s="1">
        <v>21929</v>
      </c>
      <c r="C40" s="1">
        <v>21929</v>
      </c>
      <c r="D40" s="1" t="s">
        <v>32</v>
      </c>
      <c r="E40" s="1" t="s">
        <v>32</v>
      </c>
      <c r="F40" s="1">
        <f t="shared" si="0"/>
        <v>21929</v>
      </c>
      <c r="G40" s="9" t="e">
        <f t="shared" si="1"/>
        <v>#VALUE!</v>
      </c>
      <c r="H40" s="1">
        <v>23695</v>
      </c>
    </row>
    <row r="41" spans="1:8" ht="16" x14ac:dyDescent="0.2">
      <c r="A41" s="7" t="s">
        <v>59</v>
      </c>
      <c r="B41" s="1">
        <v>52491</v>
      </c>
      <c r="C41" s="1">
        <v>47795</v>
      </c>
      <c r="D41" s="1">
        <v>4696</v>
      </c>
      <c r="E41" s="1" t="s">
        <v>32</v>
      </c>
      <c r="F41" s="1">
        <f t="shared" si="0"/>
        <v>52491</v>
      </c>
      <c r="G41" s="9">
        <f t="shared" si="1"/>
        <v>8.9462955554285503E-2</v>
      </c>
      <c r="H41" s="1">
        <v>51705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330660</v>
      </c>
      <c r="C43" s="1">
        <v>210057</v>
      </c>
      <c r="D43" s="1">
        <v>81243</v>
      </c>
      <c r="E43" s="1">
        <v>9680</v>
      </c>
      <c r="H43" s="1">
        <v>289038</v>
      </c>
    </row>
    <row r="44" spans="1:8" ht="16" x14ac:dyDescent="0.2">
      <c r="A44" s="7" t="s">
        <v>61</v>
      </c>
      <c r="B44" s="1">
        <v>238711</v>
      </c>
      <c r="C44" s="1">
        <v>217213</v>
      </c>
      <c r="D44" s="1">
        <v>13659</v>
      </c>
      <c r="E44" s="1">
        <v>7839</v>
      </c>
      <c r="H44" s="1">
        <v>397962</v>
      </c>
    </row>
    <row r="45" spans="1:8" ht="16" x14ac:dyDescent="0.2">
      <c r="A45" s="7" t="s">
        <v>62</v>
      </c>
      <c r="B45" s="1">
        <v>375976</v>
      </c>
      <c r="C45" s="1">
        <v>325297</v>
      </c>
      <c r="D45" s="1">
        <v>20814</v>
      </c>
      <c r="E45" s="1">
        <v>24378</v>
      </c>
      <c r="H45" s="1">
        <v>307005</v>
      </c>
    </row>
    <row r="46" spans="1:8" ht="16" x14ac:dyDescent="0.2">
      <c r="A46" s="7" t="s">
        <v>63</v>
      </c>
      <c r="B46" s="1">
        <v>141793</v>
      </c>
      <c r="C46" s="1">
        <v>112053</v>
      </c>
      <c r="D46" s="1">
        <v>19770</v>
      </c>
      <c r="E46" s="1">
        <v>8754</v>
      </c>
      <c r="H46" s="1">
        <v>136931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475261</v>
      </c>
      <c r="C48" s="1">
        <v>429305</v>
      </c>
      <c r="D48" s="1">
        <v>6075</v>
      </c>
      <c r="E48" s="1">
        <v>35256</v>
      </c>
      <c r="H48" s="1">
        <v>500579</v>
      </c>
    </row>
    <row r="49" spans="1:8" ht="16" x14ac:dyDescent="0.2">
      <c r="A49" s="7" t="s">
        <v>65</v>
      </c>
      <c r="B49" s="1">
        <v>50890</v>
      </c>
      <c r="C49" s="1">
        <v>50890</v>
      </c>
      <c r="D49" s="1" t="s">
        <v>32</v>
      </c>
      <c r="E49" s="1" t="s">
        <v>32</v>
      </c>
      <c r="H49" s="1">
        <v>33968</v>
      </c>
    </row>
    <row r="50" spans="1:8" ht="16" x14ac:dyDescent="0.2">
      <c r="A50" s="7" t="s">
        <v>66</v>
      </c>
      <c r="B50" s="1">
        <v>222770</v>
      </c>
      <c r="C50" s="1">
        <v>189173</v>
      </c>
      <c r="D50" s="1">
        <v>17339</v>
      </c>
      <c r="E50" s="1">
        <v>15395</v>
      </c>
      <c r="H50" s="1">
        <v>99649</v>
      </c>
    </row>
    <row r="51" spans="1:8" ht="16" x14ac:dyDescent="0.2">
      <c r="A51" s="7" t="s">
        <v>67</v>
      </c>
      <c r="B51" s="1">
        <v>338219</v>
      </c>
      <c r="C51" s="1">
        <v>195252</v>
      </c>
      <c r="D51" s="1">
        <v>112071</v>
      </c>
      <c r="E51" s="1" t="s">
        <v>32</v>
      </c>
      <c r="H51" s="1">
        <v>488490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8250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73104</v>
      </c>
      <c r="C54" s="1">
        <v>48084</v>
      </c>
      <c r="D54" s="1">
        <v>10405</v>
      </c>
      <c r="E54" s="1">
        <v>12537</v>
      </c>
      <c r="H54" s="1">
        <v>37490</v>
      </c>
    </row>
    <row r="55" spans="1:8" ht="16" x14ac:dyDescent="0.2">
      <c r="A55" s="7" t="s">
        <v>69</v>
      </c>
      <c r="B55" s="1">
        <v>185191</v>
      </c>
      <c r="C55" s="1">
        <v>133529</v>
      </c>
      <c r="D55" s="1">
        <v>2715</v>
      </c>
      <c r="E55" s="1">
        <v>19266</v>
      </c>
      <c r="H55" s="1">
        <v>169540</v>
      </c>
    </row>
    <row r="56" spans="1:8" ht="16" x14ac:dyDescent="0.2">
      <c r="A56" s="7" t="s">
        <v>70</v>
      </c>
      <c r="B56" s="1">
        <v>140516</v>
      </c>
      <c r="C56" s="1">
        <v>123708</v>
      </c>
      <c r="D56" s="1">
        <v>15048</v>
      </c>
      <c r="E56" s="1">
        <v>1760</v>
      </c>
      <c r="H56" s="1">
        <v>155850</v>
      </c>
    </row>
    <row r="57" spans="1:8" ht="16" x14ac:dyDescent="0.2">
      <c r="A57" s="7" t="s">
        <v>71</v>
      </c>
      <c r="B57" s="1">
        <v>269962</v>
      </c>
      <c r="C57" s="1">
        <v>259320</v>
      </c>
      <c r="D57" s="1">
        <v>3157</v>
      </c>
      <c r="E57" s="1">
        <v>2859</v>
      </c>
      <c r="H57" s="1">
        <v>182535</v>
      </c>
    </row>
    <row r="58" spans="1:8" ht="16" x14ac:dyDescent="0.2">
      <c r="A58" s="7" t="s">
        <v>72</v>
      </c>
      <c r="B58" s="1">
        <v>287818</v>
      </c>
      <c r="C58" s="1">
        <v>215558</v>
      </c>
      <c r="D58" s="1">
        <v>65472</v>
      </c>
      <c r="E58" s="1">
        <v>6788</v>
      </c>
      <c r="H58" s="1">
        <v>221906</v>
      </c>
    </row>
    <row r="59" spans="1:8" ht="16" x14ac:dyDescent="0.2">
      <c r="A59" s="7" t="s">
        <v>73</v>
      </c>
      <c r="B59" s="1">
        <v>52954</v>
      </c>
      <c r="C59" s="1">
        <v>43151</v>
      </c>
      <c r="D59" s="1">
        <v>9803</v>
      </c>
      <c r="E59" s="1" t="s">
        <v>32</v>
      </c>
      <c r="H59" s="1">
        <v>115448</v>
      </c>
    </row>
    <row r="60" spans="1:8" ht="16" x14ac:dyDescent="0.2">
      <c r="A60" s="7" t="s">
        <v>74</v>
      </c>
      <c r="B60" s="1">
        <v>77596</v>
      </c>
      <c r="C60" s="1">
        <v>41269</v>
      </c>
      <c r="D60" s="1">
        <v>28884</v>
      </c>
      <c r="E60" s="1">
        <v>7443</v>
      </c>
      <c r="H60" s="1">
        <v>248166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494151</v>
      </c>
      <c r="C62" s="1">
        <v>413604</v>
      </c>
      <c r="D62" s="1">
        <v>66720</v>
      </c>
      <c r="E62" s="1">
        <v>9202</v>
      </c>
      <c r="F62" s="1">
        <f>SUM(C62:E62)</f>
        <v>489526</v>
      </c>
      <c r="G62" s="9">
        <f>D62/F62</f>
        <v>0.13629510996351574</v>
      </c>
      <c r="H62" s="1">
        <v>649868</v>
      </c>
    </row>
    <row r="63" spans="1:8" ht="16" x14ac:dyDescent="0.2">
      <c r="A63" s="7" t="s">
        <v>76</v>
      </c>
      <c r="B63" s="1">
        <v>592989</v>
      </c>
      <c r="C63" s="1">
        <v>451015</v>
      </c>
      <c r="D63" s="1">
        <v>68765</v>
      </c>
      <c r="E63" s="1">
        <v>41450</v>
      </c>
      <c r="F63" s="1">
        <f>SUM(C63:E63)</f>
        <v>561230</v>
      </c>
      <c r="G63" s="9">
        <f>D63/F63</f>
        <v>0.12252552429485238</v>
      </c>
      <c r="H63" s="1">
        <v>481067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311505</v>
      </c>
      <c r="C65" s="1">
        <v>195429</v>
      </c>
      <c r="D65" s="1">
        <v>97737</v>
      </c>
      <c r="E65" s="1">
        <v>17123</v>
      </c>
      <c r="H65" s="1">
        <v>98263</v>
      </c>
    </row>
    <row r="66" spans="1:8" ht="16" x14ac:dyDescent="0.2">
      <c r="A66" s="7" t="s">
        <v>53</v>
      </c>
      <c r="B66" s="1">
        <v>775635</v>
      </c>
      <c r="C66" s="1">
        <v>669191</v>
      </c>
      <c r="D66" s="1">
        <v>37747</v>
      </c>
      <c r="E66" s="1">
        <v>33529</v>
      </c>
      <c r="H66" s="1">
        <v>948728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83944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740693</v>
      </c>
      <c r="C69" s="1">
        <v>571748</v>
      </c>
      <c r="D69" s="1">
        <v>103765</v>
      </c>
      <c r="E69" s="1">
        <v>29659</v>
      </c>
      <c r="H69" s="1">
        <v>423030</v>
      </c>
    </row>
    <row r="70" spans="1:8" ht="16" x14ac:dyDescent="0.2">
      <c r="A70" s="7" t="s">
        <v>53</v>
      </c>
      <c r="B70" s="1">
        <v>304070</v>
      </c>
      <c r="C70" s="1">
        <v>250495</v>
      </c>
      <c r="D70" s="1">
        <v>31720</v>
      </c>
      <c r="E70" s="1">
        <v>20993</v>
      </c>
      <c r="H70" s="1">
        <v>623961</v>
      </c>
    </row>
    <row r="71" spans="1:8" ht="16" x14ac:dyDescent="0.2">
      <c r="A71" s="7" t="s">
        <v>46</v>
      </c>
      <c r="B71" s="1">
        <v>42377</v>
      </c>
      <c r="C71" s="1">
        <v>42377</v>
      </c>
      <c r="D71" s="1" t="s">
        <v>32</v>
      </c>
      <c r="E71" s="1" t="s">
        <v>32</v>
      </c>
      <c r="H71" s="1">
        <v>83944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166778</v>
      </c>
      <c r="C73" s="1">
        <v>93818</v>
      </c>
      <c r="D73" s="1">
        <v>41650</v>
      </c>
      <c r="E73" s="1">
        <v>30094</v>
      </c>
      <c r="H73" s="1">
        <v>1783</v>
      </c>
    </row>
    <row r="74" spans="1:8" ht="16" x14ac:dyDescent="0.2">
      <c r="A74" s="7" t="s">
        <v>78</v>
      </c>
      <c r="B74" s="1">
        <v>115788</v>
      </c>
      <c r="C74" s="1">
        <v>111654</v>
      </c>
      <c r="D74" s="1">
        <v>4134</v>
      </c>
      <c r="E74" s="1" t="s">
        <v>32</v>
      </c>
      <c r="H74" s="1" t="s">
        <v>32</v>
      </c>
    </row>
    <row r="75" spans="1:8" ht="16" x14ac:dyDescent="0.2">
      <c r="A75" s="7" t="s">
        <v>79</v>
      </c>
      <c r="B75" s="1">
        <v>171778</v>
      </c>
      <c r="C75" s="1">
        <v>169063</v>
      </c>
      <c r="D75" s="1">
        <v>2715</v>
      </c>
      <c r="E75" s="1" t="s">
        <v>32</v>
      </c>
      <c r="H75" s="1">
        <v>2522</v>
      </c>
    </row>
    <row r="76" spans="1:8" ht="16" x14ac:dyDescent="0.2">
      <c r="A76" s="7" t="s">
        <v>80</v>
      </c>
      <c r="B76" s="1">
        <v>208366</v>
      </c>
      <c r="C76" s="1">
        <v>141174</v>
      </c>
      <c r="D76" s="1">
        <v>60404</v>
      </c>
      <c r="E76" s="1">
        <v>6788</v>
      </c>
      <c r="H76" s="1">
        <v>5431</v>
      </c>
    </row>
    <row r="77" spans="1:8" ht="16" x14ac:dyDescent="0.2">
      <c r="A77" s="7" t="s">
        <v>81</v>
      </c>
      <c r="B77" s="1">
        <v>69218</v>
      </c>
      <c r="C77" s="1">
        <v>55493</v>
      </c>
      <c r="D77" s="1">
        <v>4126</v>
      </c>
      <c r="E77" s="1">
        <v>9599</v>
      </c>
      <c r="H77" s="1">
        <v>1857</v>
      </c>
    </row>
    <row r="78" spans="1:8" ht="16" x14ac:dyDescent="0.2">
      <c r="A78" s="7" t="s">
        <v>82</v>
      </c>
      <c r="B78" s="1">
        <v>79737</v>
      </c>
      <c r="C78" s="1">
        <v>68822</v>
      </c>
      <c r="D78" s="1">
        <v>8055</v>
      </c>
      <c r="E78" s="1">
        <v>2859</v>
      </c>
      <c r="H78" s="1" t="s">
        <v>32</v>
      </c>
    </row>
    <row r="79" spans="1:8" ht="16" x14ac:dyDescent="0.2">
      <c r="A79" s="7" t="s">
        <v>83</v>
      </c>
      <c r="B79" s="1">
        <v>17442</v>
      </c>
      <c r="C79" s="1">
        <v>17442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23704</v>
      </c>
      <c r="C80" s="1">
        <v>15588</v>
      </c>
      <c r="D80" s="1">
        <v>6805</v>
      </c>
      <c r="E80" s="1">
        <v>1312</v>
      </c>
      <c r="H80" s="1" t="s">
        <v>32</v>
      </c>
    </row>
    <row r="81" spans="1:8" ht="16" x14ac:dyDescent="0.2">
      <c r="A81" s="7" t="s">
        <v>46</v>
      </c>
      <c r="B81" s="1">
        <v>234327</v>
      </c>
      <c r="C81" s="1">
        <v>191565</v>
      </c>
      <c r="D81" s="1">
        <v>7594</v>
      </c>
      <c r="E81" s="1" t="s">
        <v>32</v>
      </c>
      <c r="H81" s="1">
        <v>1119343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716356</v>
      </c>
      <c r="C83" s="1">
        <v>542565</v>
      </c>
      <c r="D83" s="1">
        <v>117652</v>
      </c>
      <c r="E83" s="1">
        <v>50652</v>
      </c>
      <c r="H83" s="1">
        <v>394901</v>
      </c>
    </row>
    <row r="84" spans="1:8" ht="16" x14ac:dyDescent="0.2">
      <c r="A84" s="7" t="s">
        <v>86</v>
      </c>
      <c r="B84" s="1">
        <v>626432</v>
      </c>
      <c r="C84" s="1">
        <v>558445</v>
      </c>
      <c r="D84" s="1">
        <v>40082</v>
      </c>
      <c r="E84" s="1">
        <v>26688</v>
      </c>
      <c r="H84" s="1">
        <v>249733</v>
      </c>
    </row>
    <row r="85" spans="1:8" ht="32" x14ac:dyDescent="0.2">
      <c r="A85" s="7" t="s">
        <v>87</v>
      </c>
      <c r="B85" s="1">
        <v>523439</v>
      </c>
      <c r="C85" s="1">
        <v>400230</v>
      </c>
      <c r="D85" s="1">
        <v>74680</v>
      </c>
      <c r="E85" s="1">
        <v>18849</v>
      </c>
      <c r="H85" s="1">
        <v>283768</v>
      </c>
    </row>
    <row r="86" spans="1:8" ht="16" x14ac:dyDescent="0.2">
      <c r="A86" s="7" t="s">
        <v>88</v>
      </c>
      <c r="B86" s="1">
        <v>321607</v>
      </c>
      <c r="C86" s="1">
        <v>185643</v>
      </c>
      <c r="D86" s="1">
        <v>90142</v>
      </c>
      <c r="E86" s="1">
        <v>10301</v>
      </c>
      <c r="H86" s="1">
        <v>130863</v>
      </c>
    </row>
    <row r="87" spans="1:8" ht="16" x14ac:dyDescent="0.2">
      <c r="A87" s="7" t="s">
        <v>89</v>
      </c>
      <c r="B87" s="1">
        <v>22972</v>
      </c>
      <c r="C87" s="1">
        <v>15530</v>
      </c>
      <c r="D87" s="1" t="s">
        <v>32</v>
      </c>
      <c r="E87" s="1">
        <v>7443</v>
      </c>
      <c r="H87" s="1">
        <v>5354</v>
      </c>
    </row>
    <row r="88" spans="1:8" ht="32" x14ac:dyDescent="0.2">
      <c r="A88" s="7" t="s">
        <v>90</v>
      </c>
      <c r="B88" s="1">
        <v>67876</v>
      </c>
      <c r="C88" s="1">
        <v>54417</v>
      </c>
      <c r="D88" s="1">
        <v>3157</v>
      </c>
      <c r="E88" s="1">
        <v>10301</v>
      </c>
      <c r="H88" s="1">
        <v>11223</v>
      </c>
    </row>
    <row r="89" spans="1:8" ht="16" x14ac:dyDescent="0.2">
      <c r="A89" s="7" t="s">
        <v>91</v>
      </c>
      <c r="B89" s="1">
        <v>115978</v>
      </c>
      <c r="C89" s="1">
        <v>74196</v>
      </c>
      <c r="D89" s="1">
        <v>33042</v>
      </c>
      <c r="E89" s="1">
        <v>7877</v>
      </c>
      <c r="H89" s="1">
        <v>27058</v>
      </c>
    </row>
    <row r="90" spans="1:8" ht="32" x14ac:dyDescent="0.2">
      <c r="A90" s="7" t="s">
        <v>92</v>
      </c>
      <c r="B90" s="1">
        <v>63109</v>
      </c>
      <c r="C90" s="1">
        <v>48862</v>
      </c>
      <c r="D90" s="1">
        <v>6805</v>
      </c>
      <c r="E90" s="1">
        <v>7443</v>
      </c>
      <c r="H90" s="1">
        <v>4567</v>
      </c>
    </row>
    <row r="91" spans="1:8" ht="16" x14ac:dyDescent="0.2">
      <c r="A91" s="7" t="s">
        <v>93</v>
      </c>
      <c r="B91" s="1">
        <v>194212</v>
      </c>
      <c r="C91" s="1">
        <v>122862</v>
      </c>
      <c r="D91" s="1">
        <v>63907</v>
      </c>
      <c r="E91" s="1">
        <v>7443</v>
      </c>
      <c r="H91" s="1">
        <v>13548</v>
      </c>
    </row>
    <row r="92" spans="1:8" ht="16" x14ac:dyDescent="0.2">
      <c r="A92" s="7" t="s">
        <v>94</v>
      </c>
      <c r="B92" s="1">
        <v>28329</v>
      </c>
      <c r="C92" s="1">
        <v>15912</v>
      </c>
      <c r="D92" s="1">
        <v>4975</v>
      </c>
      <c r="E92" s="1">
        <v>7443</v>
      </c>
      <c r="H92" s="1" t="s">
        <v>32</v>
      </c>
    </row>
    <row r="93" spans="1:8" ht="16" x14ac:dyDescent="0.2">
      <c r="A93" s="7" t="s">
        <v>95</v>
      </c>
      <c r="B93" s="1">
        <v>51957</v>
      </c>
      <c r="C93" s="1">
        <v>44515</v>
      </c>
      <c r="D93" s="1" t="s">
        <v>32</v>
      </c>
      <c r="E93" s="1">
        <v>7443</v>
      </c>
      <c r="H93" s="1">
        <v>44316</v>
      </c>
    </row>
    <row r="94" spans="1:8" ht="16" x14ac:dyDescent="0.2">
      <c r="A94" s="7" t="s">
        <v>46</v>
      </c>
      <c r="B94" s="1">
        <v>15888</v>
      </c>
      <c r="C94" s="1">
        <v>15888</v>
      </c>
      <c r="D94" s="1" t="s">
        <v>32</v>
      </c>
      <c r="E94" s="1" t="s">
        <v>32</v>
      </c>
      <c r="H94" s="1">
        <v>546003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2871</v>
      </c>
      <c r="C96" s="1">
        <v>2871</v>
      </c>
      <c r="D96" s="1" t="s">
        <v>32</v>
      </c>
      <c r="E96" s="1" t="s">
        <v>32</v>
      </c>
      <c r="H96" s="1">
        <v>11515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 t="s">
        <v>32</v>
      </c>
    </row>
    <row r="98" spans="1:8" ht="16" x14ac:dyDescent="0.2">
      <c r="A98" s="7" t="s">
        <v>98</v>
      </c>
      <c r="B98" s="1">
        <v>33519</v>
      </c>
      <c r="C98" s="1">
        <v>26077</v>
      </c>
      <c r="D98" s="1" t="s">
        <v>32</v>
      </c>
      <c r="E98" s="1">
        <v>7443</v>
      </c>
      <c r="H98" s="1" t="s">
        <v>32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1050750</v>
      </c>
      <c r="C100" s="1">
        <v>835672</v>
      </c>
      <c r="D100" s="1">
        <v>135485</v>
      </c>
      <c r="E100" s="1">
        <v>43209</v>
      </c>
      <c r="H100" s="1">
        <v>1110582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8838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561009</v>
      </c>
      <c r="C103" s="1">
        <v>522353</v>
      </c>
      <c r="D103" s="1">
        <v>18065</v>
      </c>
      <c r="E103" s="1">
        <v>20591</v>
      </c>
      <c r="H103" s="1">
        <v>71669</v>
      </c>
    </row>
    <row r="104" spans="1:8" ht="16" x14ac:dyDescent="0.2">
      <c r="A104" s="7" t="s">
        <v>102</v>
      </c>
      <c r="B104" s="1">
        <v>442586</v>
      </c>
      <c r="C104" s="1">
        <v>278184</v>
      </c>
      <c r="D104" s="1">
        <v>110338</v>
      </c>
      <c r="E104" s="1">
        <v>19760</v>
      </c>
      <c r="H104" s="1">
        <v>26313</v>
      </c>
    </row>
    <row r="105" spans="1:8" ht="16" x14ac:dyDescent="0.2">
      <c r="A105" s="7" t="s">
        <v>103</v>
      </c>
      <c r="B105" s="1">
        <v>82329</v>
      </c>
      <c r="C105" s="1">
        <v>64083</v>
      </c>
      <c r="D105" s="1">
        <v>7082</v>
      </c>
      <c r="E105" s="1">
        <v>10301</v>
      </c>
      <c r="H105" s="1">
        <v>7952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>
        <v>1216</v>
      </c>
      <c r="C107" s="1" t="s">
        <v>32</v>
      </c>
      <c r="D107" s="1" t="s">
        <v>32</v>
      </c>
      <c r="E107" s="1" t="s">
        <v>32</v>
      </c>
      <c r="H107" s="1">
        <v>1025001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800635</v>
      </c>
      <c r="C109" s="1">
        <v>692099</v>
      </c>
      <c r="D109" s="1">
        <v>44787</v>
      </c>
      <c r="E109" s="1">
        <v>28582</v>
      </c>
      <c r="H109" s="1">
        <v>75942</v>
      </c>
    </row>
    <row r="110" spans="1:8" ht="16" x14ac:dyDescent="0.2">
      <c r="A110" s="7" t="s">
        <v>102</v>
      </c>
      <c r="B110" s="1">
        <v>236506</v>
      </c>
      <c r="C110" s="1">
        <v>131894</v>
      </c>
      <c r="D110" s="1">
        <v>89985</v>
      </c>
      <c r="E110" s="1">
        <v>14628</v>
      </c>
      <c r="H110" s="1">
        <v>17751</v>
      </c>
    </row>
    <row r="111" spans="1:8" ht="16" x14ac:dyDescent="0.2">
      <c r="A111" s="7" t="s">
        <v>103</v>
      </c>
      <c r="B111" s="1">
        <v>9412</v>
      </c>
      <c r="C111" s="1">
        <v>1257</v>
      </c>
      <c r="D111" s="1">
        <v>713</v>
      </c>
      <c r="E111" s="1">
        <v>7443</v>
      </c>
      <c r="H111" s="1">
        <v>9617</v>
      </c>
    </row>
    <row r="112" spans="1:8" ht="16" x14ac:dyDescent="0.2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>
        <v>40587</v>
      </c>
      <c r="C113" s="1">
        <v>39371</v>
      </c>
      <c r="D113" s="1" t="s">
        <v>32</v>
      </c>
      <c r="E113" s="1" t="s">
        <v>32</v>
      </c>
      <c r="H113" s="1">
        <v>1027625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544650</v>
      </c>
      <c r="C115" s="1">
        <v>503492</v>
      </c>
      <c r="D115" s="1">
        <v>27545</v>
      </c>
      <c r="E115" s="1">
        <v>12752</v>
      </c>
      <c r="H115" s="1">
        <v>18346</v>
      </c>
    </row>
    <row r="116" spans="1:8" ht="16" x14ac:dyDescent="0.2">
      <c r="A116" s="7" t="s">
        <v>102</v>
      </c>
      <c r="B116" s="1">
        <v>405215</v>
      </c>
      <c r="C116" s="1">
        <v>298119</v>
      </c>
      <c r="D116" s="1">
        <v>42334</v>
      </c>
      <c r="E116" s="1">
        <v>30458</v>
      </c>
      <c r="H116" s="1">
        <v>72340</v>
      </c>
    </row>
    <row r="117" spans="1:8" ht="16" x14ac:dyDescent="0.2">
      <c r="A117" s="7" t="s">
        <v>103</v>
      </c>
      <c r="B117" s="1">
        <v>137274</v>
      </c>
      <c r="C117" s="1">
        <v>63009</v>
      </c>
      <c r="D117" s="1">
        <v>65607</v>
      </c>
      <c r="E117" s="1">
        <v>7443</v>
      </c>
      <c r="H117" s="1">
        <v>12624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1027625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863666</v>
      </c>
      <c r="C121" s="1">
        <v>668736</v>
      </c>
      <c r="D121" s="1">
        <v>127967</v>
      </c>
      <c r="E121" s="1">
        <v>36421</v>
      </c>
      <c r="H121" s="1">
        <v>22554</v>
      </c>
    </row>
    <row r="122" spans="1:8" ht="16" x14ac:dyDescent="0.2">
      <c r="A122" s="7" t="s">
        <v>102</v>
      </c>
      <c r="B122" s="1">
        <v>144479</v>
      </c>
      <c r="C122" s="1">
        <v>138637</v>
      </c>
      <c r="D122" s="1" t="s">
        <v>32</v>
      </c>
      <c r="E122" s="1" t="s">
        <v>32</v>
      </c>
      <c r="H122" s="1">
        <v>72289</v>
      </c>
    </row>
    <row r="123" spans="1:8" ht="16" x14ac:dyDescent="0.2">
      <c r="A123" s="7" t="s">
        <v>103</v>
      </c>
      <c r="B123" s="1">
        <v>78995</v>
      </c>
      <c r="C123" s="1">
        <v>57247</v>
      </c>
      <c r="D123" s="1">
        <v>7518</v>
      </c>
      <c r="E123" s="1">
        <v>14231</v>
      </c>
      <c r="H123" s="1">
        <v>8468</v>
      </c>
    </row>
    <row r="124" spans="1:8" ht="16" x14ac:dyDescent="0.2">
      <c r="A124" s="7" t="s">
        <v>104</v>
      </c>
      <c r="B124" s="1" t="s">
        <v>32</v>
      </c>
      <c r="C124" s="1" t="s">
        <v>32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1027625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970065</v>
      </c>
      <c r="C127" s="1">
        <v>774060</v>
      </c>
      <c r="D127" s="1">
        <v>116412</v>
      </c>
      <c r="E127" s="1">
        <v>43209</v>
      </c>
      <c r="H127" s="1">
        <v>93693</v>
      </c>
    </row>
    <row r="128" spans="1:8" ht="16" x14ac:dyDescent="0.2">
      <c r="A128" s="7" t="s">
        <v>102</v>
      </c>
      <c r="B128" s="1">
        <v>107386</v>
      </c>
      <c r="C128" s="1">
        <v>88314</v>
      </c>
      <c r="D128" s="1">
        <v>19072</v>
      </c>
      <c r="E128" s="1" t="s">
        <v>32</v>
      </c>
      <c r="H128" s="1">
        <v>5431</v>
      </c>
    </row>
    <row r="129" spans="1:8" ht="16" x14ac:dyDescent="0.2">
      <c r="A129" s="7" t="s">
        <v>103</v>
      </c>
      <c r="B129" s="1">
        <v>9689</v>
      </c>
      <c r="C129" s="1">
        <v>2246</v>
      </c>
      <c r="D129" s="1" t="s">
        <v>32</v>
      </c>
      <c r="E129" s="1">
        <v>7443</v>
      </c>
      <c r="H129" s="1">
        <v>4186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1027625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1026126</v>
      </c>
      <c r="C133" s="1">
        <v>826349</v>
      </c>
      <c r="D133" s="1">
        <v>124810</v>
      </c>
      <c r="E133" s="1">
        <v>43209</v>
      </c>
      <c r="H133" s="1">
        <v>89626</v>
      </c>
    </row>
    <row r="134" spans="1:8" ht="16" x14ac:dyDescent="0.2">
      <c r="A134" s="7" t="s">
        <v>102</v>
      </c>
      <c r="B134" s="1">
        <v>31968</v>
      </c>
      <c r="C134" s="1">
        <v>16668</v>
      </c>
      <c r="D134" s="1">
        <v>10675</v>
      </c>
      <c r="E134" s="1" t="s">
        <v>32</v>
      </c>
      <c r="H134" s="1">
        <v>7857</v>
      </c>
    </row>
    <row r="135" spans="1:8" ht="16" x14ac:dyDescent="0.2">
      <c r="A135" s="7" t="s">
        <v>103</v>
      </c>
      <c r="B135" s="1">
        <v>29045</v>
      </c>
      <c r="C135" s="1">
        <v>21603</v>
      </c>
      <c r="D135" s="1" t="s">
        <v>32</v>
      </c>
      <c r="E135" s="1">
        <v>7443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1033452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44547</v>
      </c>
      <c r="C139" s="1">
        <v>39572</v>
      </c>
      <c r="D139" s="1">
        <v>4975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34874</v>
      </c>
      <c r="C140" s="1">
        <v>28069</v>
      </c>
      <c r="D140" s="1">
        <v>6805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7486</v>
      </c>
      <c r="C141" s="1" t="s">
        <v>32</v>
      </c>
      <c r="D141" s="1">
        <v>7486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862469</v>
      </c>
      <c r="C142" s="1">
        <v>754536</v>
      </c>
      <c r="D142" s="1">
        <v>106717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137763</v>
      </c>
      <c r="C143" s="1">
        <v>42442</v>
      </c>
      <c r="D143" s="1">
        <v>9502</v>
      </c>
      <c r="E143" s="1">
        <v>50652</v>
      </c>
      <c r="H143" s="1">
        <v>1130935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66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176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626941</v>
      </c>
      <c r="C8" s="1">
        <v>517979</v>
      </c>
      <c r="D8" s="1">
        <v>68344</v>
      </c>
      <c r="E8" s="1">
        <v>19316</v>
      </c>
      <c r="F8" s="1">
        <f>SUM(C8:E8)</f>
        <v>605639</v>
      </c>
      <c r="G8" s="9">
        <f>D8/F8</f>
        <v>0.11284610139043226</v>
      </c>
      <c r="H8" s="1">
        <v>806040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31714</v>
      </c>
      <c r="C10" s="1">
        <v>23402</v>
      </c>
      <c r="D10" s="1" t="s">
        <v>32</v>
      </c>
      <c r="E10" s="1" t="s">
        <v>32</v>
      </c>
      <c r="H10" s="1">
        <v>153933</v>
      </c>
    </row>
    <row r="11" spans="1:8" ht="16" x14ac:dyDescent="0.2">
      <c r="A11" s="7" t="s">
        <v>36</v>
      </c>
      <c r="B11" s="1">
        <v>192571</v>
      </c>
      <c r="C11" s="1">
        <v>153636</v>
      </c>
      <c r="D11" s="1">
        <v>13715</v>
      </c>
      <c r="E11" s="1">
        <v>12230</v>
      </c>
      <c r="H11" s="1">
        <v>160356</v>
      </c>
    </row>
    <row r="12" spans="1:8" ht="16" x14ac:dyDescent="0.2">
      <c r="A12" s="7" t="s">
        <v>37</v>
      </c>
      <c r="B12" s="1">
        <v>150172</v>
      </c>
      <c r="C12" s="1">
        <v>105211</v>
      </c>
      <c r="D12" s="1">
        <v>39463</v>
      </c>
      <c r="E12" s="1">
        <v>5498</v>
      </c>
      <c r="H12" s="1">
        <v>212973</v>
      </c>
    </row>
    <row r="13" spans="1:8" ht="16" x14ac:dyDescent="0.2">
      <c r="A13" s="7" t="s">
        <v>38</v>
      </c>
      <c r="B13" s="1">
        <v>85671</v>
      </c>
      <c r="C13" s="1">
        <v>70505</v>
      </c>
      <c r="D13" s="1">
        <v>15166</v>
      </c>
      <c r="E13" s="1" t="s">
        <v>32</v>
      </c>
      <c r="H13" s="1">
        <v>132981</v>
      </c>
    </row>
    <row r="14" spans="1:8" ht="16" x14ac:dyDescent="0.2">
      <c r="A14" s="7" t="s">
        <v>39</v>
      </c>
      <c r="B14" s="1">
        <v>166812</v>
      </c>
      <c r="C14" s="1">
        <v>165224</v>
      </c>
      <c r="D14" s="1" t="s">
        <v>32</v>
      </c>
      <c r="E14" s="1">
        <v>1587</v>
      </c>
      <c r="H14" s="1">
        <v>145797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237817</v>
      </c>
      <c r="C16" s="1">
        <v>206074</v>
      </c>
      <c r="D16" s="1">
        <v>19792</v>
      </c>
      <c r="E16" s="1">
        <v>3638</v>
      </c>
      <c r="H16" s="1">
        <v>399306</v>
      </c>
    </row>
    <row r="17" spans="1:8" ht="16" x14ac:dyDescent="0.2">
      <c r="A17" s="7" t="s">
        <v>41</v>
      </c>
      <c r="B17" s="1">
        <v>389124</v>
      </c>
      <c r="C17" s="1">
        <v>311905</v>
      </c>
      <c r="D17" s="1">
        <v>48551</v>
      </c>
      <c r="E17" s="1">
        <v>15678</v>
      </c>
      <c r="H17" s="1">
        <v>406734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226794</v>
      </c>
      <c r="C19" s="1">
        <v>195052</v>
      </c>
      <c r="D19" s="1">
        <v>19792</v>
      </c>
      <c r="E19" s="1">
        <v>3638</v>
      </c>
      <c r="H19" s="1">
        <v>352804</v>
      </c>
    </row>
    <row r="20" spans="1:8" ht="16" x14ac:dyDescent="0.2">
      <c r="A20" s="7" t="s">
        <v>43</v>
      </c>
      <c r="B20" s="1">
        <v>370237</v>
      </c>
      <c r="C20" s="1">
        <v>296809</v>
      </c>
      <c r="D20" s="1">
        <v>44760</v>
      </c>
      <c r="E20" s="1">
        <v>15678</v>
      </c>
      <c r="H20" s="1">
        <v>371033</v>
      </c>
    </row>
    <row r="21" spans="1:8" ht="16" x14ac:dyDescent="0.2">
      <c r="A21" s="7" t="s">
        <v>44</v>
      </c>
      <c r="B21" s="1">
        <v>18881</v>
      </c>
      <c r="C21" s="1">
        <v>18881</v>
      </c>
      <c r="D21" s="1" t="s">
        <v>32</v>
      </c>
      <c r="E21" s="1" t="s">
        <v>32</v>
      </c>
      <c r="H21" s="1">
        <v>27780</v>
      </c>
    </row>
    <row r="22" spans="1:8" ht="16" x14ac:dyDescent="0.2">
      <c r="A22" s="7" t="s">
        <v>45</v>
      </c>
      <c r="B22" s="1">
        <v>4410</v>
      </c>
      <c r="C22" s="1">
        <v>619</v>
      </c>
      <c r="D22" s="1">
        <v>3791</v>
      </c>
      <c r="E22" s="1" t="s">
        <v>32</v>
      </c>
      <c r="H22" s="1">
        <v>46160</v>
      </c>
    </row>
    <row r="23" spans="1:8" ht="16" x14ac:dyDescent="0.2">
      <c r="A23" s="7" t="s">
        <v>46</v>
      </c>
      <c r="B23" s="1">
        <v>6618</v>
      </c>
      <c r="C23" s="1">
        <v>6618</v>
      </c>
      <c r="D23" s="1" t="s">
        <v>32</v>
      </c>
      <c r="E23" s="1" t="s">
        <v>32</v>
      </c>
      <c r="H23" s="1">
        <v>8261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44120</v>
      </c>
      <c r="C25" s="1">
        <v>39031</v>
      </c>
      <c r="D25" s="1">
        <v>3823</v>
      </c>
      <c r="E25" s="1">
        <v>1265</v>
      </c>
      <c r="H25" s="1">
        <v>14803</v>
      </c>
    </row>
    <row r="26" spans="1:8" ht="16" x14ac:dyDescent="0.2">
      <c r="A26" s="7" t="s">
        <v>48</v>
      </c>
      <c r="B26" s="1">
        <v>537185</v>
      </c>
      <c r="C26" s="1">
        <v>438963</v>
      </c>
      <c r="D26" s="1">
        <v>58868</v>
      </c>
      <c r="E26" s="1">
        <v>18051</v>
      </c>
      <c r="H26" s="1">
        <v>687694</v>
      </c>
    </row>
    <row r="27" spans="1:8" ht="16" x14ac:dyDescent="0.2">
      <c r="A27" s="7" t="s">
        <v>49</v>
      </c>
      <c r="B27" s="1">
        <v>24581</v>
      </c>
      <c r="C27" s="1">
        <v>24581</v>
      </c>
      <c r="D27" s="1" t="s">
        <v>32</v>
      </c>
      <c r="E27" s="1" t="s">
        <v>32</v>
      </c>
      <c r="H27" s="1">
        <v>32344</v>
      </c>
    </row>
    <row r="28" spans="1:8" ht="16" x14ac:dyDescent="0.2">
      <c r="A28" s="7" t="s">
        <v>50</v>
      </c>
      <c r="B28" s="1" t="s">
        <v>32</v>
      </c>
      <c r="C28" s="1" t="s">
        <v>32</v>
      </c>
      <c r="D28" s="1" t="s">
        <v>32</v>
      </c>
      <c r="E28" s="1" t="s">
        <v>32</v>
      </c>
      <c r="H28" s="1">
        <v>30035</v>
      </c>
    </row>
    <row r="29" spans="1:8" ht="16" x14ac:dyDescent="0.2">
      <c r="A29" s="7" t="s">
        <v>51</v>
      </c>
      <c r="B29" s="1">
        <v>7972</v>
      </c>
      <c r="C29" s="1">
        <v>2320</v>
      </c>
      <c r="D29" s="1">
        <v>5652</v>
      </c>
      <c r="E29" s="1" t="s">
        <v>32</v>
      </c>
      <c r="H29" s="1">
        <v>34985</v>
      </c>
    </row>
    <row r="30" spans="1:8" ht="16" x14ac:dyDescent="0.2">
      <c r="A30" s="7" t="s">
        <v>46</v>
      </c>
      <c r="B30" s="1">
        <v>13083</v>
      </c>
      <c r="C30" s="1">
        <v>13083</v>
      </c>
      <c r="D30" s="1" t="s">
        <v>32</v>
      </c>
      <c r="E30" s="1" t="s">
        <v>32</v>
      </c>
      <c r="H30" s="1">
        <v>6178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68701</v>
      </c>
      <c r="C32" s="1">
        <v>63613</v>
      </c>
      <c r="D32" s="1">
        <v>3823</v>
      </c>
      <c r="E32" s="1">
        <v>1265</v>
      </c>
      <c r="H32" s="1">
        <v>70519</v>
      </c>
    </row>
    <row r="33" spans="1:8" ht="16" x14ac:dyDescent="0.2">
      <c r="A33" s="7" t="s">
        <v>53</v>
      </c>
      <c r="B33" s="1">
        <v>536567</v>
      </c>
      <c r="C33" s="1">
        <v>438345</v>
      </c>
      <c r="D33" s="1">
        <v>58868</v>
      </c>
      <c r="E33" s="1">
        <v>18051</v>
      </c>
      <c r="H33" s="1">
        <v>677671</v>
      </c>
    </row>
    <row r="34" spans="1:8" ht="16" x14ac:dyDescent="0.2">
      <c r="A34" s="7" t="s">
        <v>54</v>
      </c>
      <c r="B34" s="1">
        <v>8591</v>
      </c>
      <c r="C34" s="1">
        <v>2939</v>
      </c>
      <c r="D34" s="1">
        <v>5652</v>
      </c>
      <c r="E34" s="1" t="s">
        <v>32</v>
      </c>
      <c r="H34" s="1">
        <v>48463</v>
      </c>
    </row>
    <row r="35" spans="1:8" ht="16" x14ac:dyDescent="0.2">
      <c r="A35" s="7" t="s">
        <v>46</v>
      </c>
      <c r="B35" s="1">
        <v>13083</v>
      </c>
      <c r="C35" s="1">
        <v>13083</v>
      </c>
      <c r="D35" s="1" t="s">
        <v>32</v>
      </c>
      <c r="E35" s="1" t="s">
        <v>32</v>
      </c>
      <c r="H35" s="1">
        <v>9386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21433</v>
      </c>
      <c r="C37" s="1">
        <v>17641</v>
      </c>
      <c r="D37" s="1">
        <v>3791</v>
      </c>
      <c r="E37" s="1" t="s">
        <v>32</v>
      </c>
      <c r="F37" s="1">
        <f>SUM(C37:E37)</f>
        <v>21432</v>
      </c>
      <c r="G37" s="9">
        <f>D37/F37</f>
        <v>0.17688503172825681</v>
      </c>
      <c r="H37" s="1">
        <v>41519</v>
      </c>
    </row>
    <row r="38" spans="1:8" ht="16" x14ac:dyDescent="0.2">
      <c r="A38" s="7" t="s">
        <v>56</v>
      </c>
      <c r="B38" s="1">
        <v>358170</v>
      </c>
      <c r="C38" s="1">
        <v>306806</v>
      </c>
      <c r="D38" s="1">
        <v>30323</v>
      </c>
      <c r="E38" s="1">
        <v>8088</v>
      </c>
      <c r="F38" s="1">
        <f t="shared" ref="F38:F41" si="0">SUM(C38:E38)</f>
        <v>345217</v>
      </c>
      <c r="G38" s="9">
        <f t="shared" ref="G38:G41" si="1">D38/F38</f>
        <v>8.7837505105484381E-2</v>
      </c>
      <c r="H38" s="1">
        <v>517768</v>
      </c>
    </row>
    <row r="39" spans="1:8" ht="16" x14ac:dyDescent="0.2">
      <c r="A39" s="7" t="s">
        <v>57</v>
      </c>
      <c r="B39" s="1">
        <v>200459</v>
      </c>
      <c r="C39" s="1">
        <v>158275</v>
      </c>
      <c r="D39" s="1">
        <v>29310</v>
      </c>
      <c r="E39" s="1">
        <v>7590</v>
      </c>
      <c r="F39" s="1">
        <f t="shared" si="0"/>
        <v>195175</v>
      </c>
      <c r="G39" s="9">
        <f t="shared" si="1"/>
        <v>0.15017292173690278</v>
      </c>
      <c r="H39" s="1">
        <v>211419</v>
      </c>
    </row>
    <row r="40" spans="1:8" ht="16" x14ac:dyDescent="0.2">
      <c r="A40" s="7" t="s">
        <v>58</v>
      </c>
      <c r="B40" s="1">
        <v>19645</v>
      </c>
      <c r="C40" s="1">
        <v>15851</v>
      </c>
      <c r="D40" s="1">
        <v>3794</v>
      </c>
      <c r="E40" s="1" t="s">
        <v>32</v>
      </c>
      <c r="F40" s="1">
        <f t="shared" si="0"/>
        <v>19645</v>
      </c>
      <c r="G40" s="9">
        <f t="shared" si="1"/>
        <v>0.19312802239755664</v>
      </c>
      <c r="H40" s="1">
        <v>11357</v>
      </c>
    </row>
    <row r="41" spans="1:8" ht="16" x14ac:dyDescent="0.2">
      <c r="A41" s="7" t="s">
        <v>59</v>
      </c>
      <c r="B41" s="1">
        <v>27234</v>
      </c>
      <c r="C41" s="1">
        <v>19406</v>
      </c>
      <c r="D41" s="1">
        <v>1125</v>
      </c>
      <c r="E41" s="1">
        <v>3638</v>
      </c>
      <c r="F41" s="1">
        <f t="shared" si="0"/>
        <v>24169</v>
      </c>
      <c r="G41" s="9">
        <f t="shared" si="1"/>
        <v>4.6547229922628157E-2</v>
      </c>
      <c r="H41" s="1">
        <v>23976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25271</v>
      </c>
      <c r="C43" s="1">
        <v>25271</v>
      </c>
      <c r="D43" s="1" t="s">
        <v>32</v>
      </c>
      <c r="E43" s="1" t="s">
        <v>32</v>
      </c>
      <c r="H43" s="1">
        <v>113768</v>
      </c>
    </row>
    <row r="44" spans="1:8" ht="16" x14ac:dyDescent="0.2">
      <c r="A44" s="7" t="s">
        <v>61</v>
      </c>
      <c r="B44" s="1">
        <v>221239</v>
      </c>
      <c r="C44" s="1">
        <v>180745</v>
      </c>
      <c r="D44" s="1">
        <v>24591</v>
      </c>
      <c r="E44" s="1">
        <v>7590</v>
      </c>
      <c r="H44" s="1">
        <v>309526</v>
      </c>
    </row>
    <row r="45" spans="1:8" ht="16" x14ac:dyDescent="0.2">
      <c r="A45" s="7" t="s">
        <v>62</v>
      </c>
      <c r="B45" s="1">
        <v>256871</v>
      </c>
      <c r="C45" s="1">
        <v>205803</v>
      </c>
      <c r="D45" s="1">
        <v>32269</v>
      </c>
      <c r="E45" s="1">
        <v>8874</v>
      </c>
      <c r="H45" s="1">
        <v>220088</v>
      </c>
    </row>
    <row r="46" spans="1:8" ht="16" x14ac:dyDescent="0.2">
      <c r="A46" s="7" t="s">
        <v>63</v>
      </c>
      <c r="B46" s="1">
        <v>123560</v>
      </c>
      <c r="C46" s="1">
        <v>106160</v>
      </c>
      <c r="D46" s="1">
        <v>11483</v>
      </c>
      <c r="E46" s="1">
        <v>2852</v>
      </c>
      <c r="H46" s="1">
        <v>162658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213877</v>
      </c>
      <c r="C48" s="1">
        <v>165425</v>
      </c>
      <c r="D48" s="1">
        <v>40365</v>
      </c>
      <c r="E48" s="1">
        <v>8088</v>
      </c>
      <c r="H48" s="1">
        <v>429301</v>
      </c>
    </row>
    <row r="49" spans="1:8" ht="16" x14ac:dyDescent="0.2">
      <c r="A49" s="7" t="s">
        <v>65</v>
      </c>
      <c r="B49" s="1">
        <v>56598</v>
      </c>
      <c r="C49" s="1">
        <v>50573</v>
      </c>
      <c r="D49" s="1">
        <v>6025</v>
      </c>
      <c r="E49" s="1" t="s">
        <v>32</v>
      </c>
      <c r="H49" s="1">
        <v>15644</v>
      </c>
    </row>
    <row r="50" spans="1:8" ht="16" x14ac:dyDescent="0.2">
      <c r="A50" s="7" t="s">
        <v>66</v>
      </c>
      <c r="B50" s="1">
        <v>99958</v>
      </c>
      <c r="C50" s="1">
        <v>96972</v>
      </c>
      <c r="D50" s="1">
        <v>2985</v>
      </c>
      <c r="E50" s="1" t="s">
        <v>32</v>
      </c>
      <c r="H50" s="1">
        <v>70034</v>
      </c>
    </row>
    <row r="51" spans="1:8" ht="16" x14ac:dyDescent="0.2">
      <c r="A51" s="7" t="s">
        <v>67</v>
      </c>
      <c r="B51" s="1">
        <v>255741</v>
      </c>
      <c r="C51" s="1">
        <v>204241</v>
      </c>
      <c r="D51" s="1">
        <v>18969</v>
      </c>
      <c r="E51" s="1">
        <v>11228</v>
      </c>
      <c r="H51" s="1">
        <v>290029</v>
      </c>
    </row>
    <row r="52" spans="1:8" ht="16" x14ac:dyDescent="0.2">
      <c r="A52" s="7" t="s">
        <v>46</v>
      </c>
      <c r="B52" s="1">
        <v>767</v>
      </c>
      <c r="C52" s="1">
        <v>767</v>
      </c>
      <c r="D52" s="1" t="s">
        <v>32</v>
      </c>
      <c r="E52" s="1" t="s">
        <v>32</v>
      </c>
      <c r="H52" s="1">
        <v>1032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128797</v>
      </c>
      <c r="C54" s="1">
        <v>103950</v>
      </c>
      <c r="D54" s="1">
        <v>6570</v>
      </c>
      <c r="E54" s="1">
        <v>9963</v>
      </c>
      <c r="H54" s="1">
        <v>65732</v>
      </c>
    </row>
    <row r="55" spans="1:8" ht="16" x14ac:dyDescent="0.2">
      <c r="A55" s="7" t="s">
        <v>69</v>
      </c>
      <c r="B55" s="1">
        <v>171430</v>
      </c>
      <c r="C55" s="1">
        <v>156260</v>
      </c>
      <c r="D55" s="1">
        <v>10517</v>
      </c>
      <c r="E55" s="1">
        <v>1587</v>
      </c>
      <c r="H55" s="1">
        <v>155200</v>
      </c>
    </row>
    <row r="56" spans="1:8" ht="16" x14ac:dyDescent="0.2">
      <c r="A56" s="7" t="s">
        <v>70</v>
      </c>
      <c r="B56" s="1">
        <v>108560</v>
      </c>
      <c r="C56" s="1">
        <v>97197</v>
      </c>
      <c r="D56" s="1">
        <v>5458</v>
      </c>
      <c r="E56" s="1">
        <v>5905</v>
      </c>
      <c r="H56" s="1">
        <v>168973</v>
      </c>
    </row>
    <row r="57" spans="1:8" ht="16" x14ac:dyDescent="0.2">
      <c r="A57" s="7" t="s">
        <v>71</v>
      </c>
      <c r="B57" s="1">
        <v>115036</v>
      </c>
      <c r="C57" s="1">
        <v>98832</v>
      </c>
      <c r="D57" s="1">
        <v>14344</v>
      </c>
      <c r="E57" s="1">
        <v>1860</v>
      </c>
      <c r="H57" s="1">
        <v>169363</v>
      </c>
    </row>
    <row r="58" spans="1:8" ht="16" x14ac:dyDescent="0.2">
      <c r="A58" s="7" t="s">
        <v>72</v>
      </c>
      <c r="B58" s="1">
        <v>37713</v>
      </c>
      <c r="C58" s="1">
        <v>15132</v>
      </c>
      <c r="D58" s="1">
        <v>17940</v>
      </c>
      <c r="E58" s="1" t="s">
        <v>32</v>
      </c>
      <c r="H58" s="1">
        <v>141721</v>
      </c>
    </row>
    <row r="59" spans="1:8" ht="16" x14ac:dyDescent="0.2">
      <c r="A59" s="7" t="s">
        <v>73</v>
      </c>
      <c r="B59" s="1" t="s">
        <v>32</v>
      </c>
      <c r="C59" s="1" t="s">
        <v>32</v>
      </c>
      <c r="D59" s="1" t="s">
        <v>32</v>
      </c>
      <c r="E59" s="1" t="s">
        <v>32</v>
      </c>
      <c r="H59" s="1">
        <v>46112</v>
      </c>
    </row>
    <row r="60" spans="1:8" ht="16" x14ac:dyDescent="0.2">
      <c r="A60" s="7" t="s">
        <v>74</v>
      </c>
      <c r="B60" s="1">
        <v>65405</v>
      </c>
      <c r="C60" s="1">
        <v>46608</v>
      </c>
      <c r="D60" s="1">
        <v>13513</v>
      </c>
      <c r="E60" s="1" t="s">
        <v>32</v>
      </c>
      <c r="H60" s="1">
        <v>58939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257411</v>
      </c>
      <c r="C62" s="1">
        <v>192259</v>
      </c>
      <c r="D62" s="1">
        <v>47462</v>
      </c>
      <c r="E62" s="1">
        <v>7765</v>
      </c>
      <c r="F62" s="1">
        <f>SUM(C62:E62)</f>
        <v>247486</v>
      </c>
      <c r="G62" s="9">
        <f>D62/F62</f>
        <v>0.19177650452954914</v>
      </c>
      <c r="H62" s="1">
        <v>320288</v>
      </c>
    </row>
    <row r="63" spans="1:8" ht="16" x14ac:dyDescent="0.2">
      <c r="A63" s="7" t="s">
        <v>76</v>
      </c>
      <c r="B63" s="1">
        <v>369530</v>
      </c>
      <c r="C63" s="1">
        <v>325720</v>
      </c>
      <c r="D63" s="1">
        <v>20882</v>
      </c>
      <c r="E63" s="1">
        <v>11551</v>
      </c>
      <c r="F63" s="1">
        <f>SUM(C63:E63)</f>
        <v>358153</v>
      </c>
      <c r="G63" s="9">
        <f>D63/F63</f>
        <v>5.8304691011941821E-2</v>
      </c>
      <c r="H63" s="1">
        <v>485752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50211</v>
      </c>
      <c r="C65" s="1">
        <v>38844</v>
      </c>
      <c r="D65" s="1">
        <v>9507</v>
      </c>
      <c r="E65" s="1">
        <v>1860</v>
      </c>
      <c r="H65" s="1">
        <v>64784</v>
      </c>
    </row>
    <row r="66" spans="1:8" ht="16" x14ac:dyDescent="0.2">
      <c r="A66" s="7" t="s">
        <v>53</v>
      </c>
      <c r="B66" s="1">
        <v>571395</v>
      </c>
      <c r="C66" s="1">
        <v>473800</v>
      </c>
      <c r="D66" s="1">
        <v>58837</v>
      </c>
      <c r="E66" s="1">
        <v>17456</v>
      </c>
      <c r="H66" s="1">
        <v>634236</v>
      </c>
    </row>
    <row r="67" spans="1:8" ht="16" x14ac:dyDescent="0.2">
      <c r="A67" s="7" t="s">
        <v>46</v>
      </c>
      <c r="B67" s="1">
        <v>5335</v>
      </c>
      <c r="C67" s="1">
        <v>5335</v>
      </c>
      <c r="D67" s="1" t="s">
        <v>32</v>
      </c>
      <c r="E67" s="1" t="s">
        <v>32</v>
      </c>
      <c r="H67" s="1">
        <v>107020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310768</v>
      </c>
      <c r="C69" s="1">
        <v>244584</v>
      </c>
      <c r="D69" s="1">
        <v>48900</v>
      </c>
      <c r="E69" s="1">
        <v>1265</v>
      </c>
      <c r="H69" s="1">
        <v>317600</v>
      </c>
    </row>
    <row r="70" spans="1:8" ht="16" x14ac:dyDescent="0.2">
      <c r="A70" s="7" t="s">
        <v>53</v>
      </c>
      <c r="B70" s="1">
        <v>310838</v>
      </c>
      <c r="C70" s="1">
        <v>268060</v>
      </c>
      <c r="D70" s="1">
        <v>19443</v>
      </c>
      <c r="E70" s="1">
        <v>18051</v>
      </c>
      <c r="H70" s="1">
        <v>376958</v>
      </c>
    </row>
    <row r="71" spans="1:8" ht="16" x14ac:dyDescent="0.2">
      <c r="A71" s="7" t="s">
        <v>46</v>
      </c>
      <c r="B71" s="1">
        <v>5335</v>
      </c>
      <c r="C71" s="1">
        <v>5335</v>
      </c>
      <c r="D71" s="1" t="s">
        <v>32</v>
      </c>
      <c r="E71" s="1" t="s">
        <v>32</v>
      </c>
      <c r="H71" s="1">
        <v>111483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178684</v>
      </c>
      <c r="C73" s="1">
        <v>152534</v>
      </c>
      <c r="D73" s="1">
        <v>19136</v>
      </c>
      <c r="E73" s="1">
        <v>7014</v>
      </c>
      <c r="H73" s="1">
        <v>9563</v>
      </c>
    </row>
    <row r="74" spans="1:8" ht="16" x14ac:dyDescent="0.2">
      <c r="A74" s="7" t="s">
        <v>78</v>
      </c>
      <c r="B74" s="1">
        <v>94527</v>
      </c>
      <c r="C74" s="1">
        <v>89415</v>
      </c>
      <c r="D74" s="1">
        <v>1664</v>
      </c>
      <c r="E74" s="1">
        <v>3448</v>
      </c>
      <c r="H74" s="1" t="s">
        <v>32</v>
      </c>
    </row>
    <row r="75" spans="1:8" ht="16" x14ac:dyDescent="0.2">
      <c r="A75" s="7" t="s">
        <v>79</v>
      </c>
      <c r="B75" s="1">
        <v>116519</v>
      </c>
      <c r="C75" s="1">
        <v>93036</v>
      </c>
      <c r="D75" s="1">
        <v>23483</v>
      </c>
      <c r="E75" s="1" t="s">
        <v>32</v>
      </c>
      <c r="H75" s="1" t="s">
        <v>32</v>
      </c>
    </row>
    <row r="76" spans="1:8" ht="16" x14ac:dyDescent="0.2">
      <c r="A76" s="7" t="s">
        <v>80</v>
      </c>
      <c r="B76" s="1">
        <v>107839</v>
      </c>
      <c r="C76" s="1">
        <v>100653</v>
      </c>
      <c r="D76" s="1">
        <v>5922</v>
      </c>
      <c r="E76" s="1">
        <v>1265</v>
      </c>
      <c r="H76" s="1">
        <v>1535</v>
      </c>
    </row>
    <row r="77" spans="1:8" ht="16" x14ac:dyDescent="0.2">
      <c r="A77" s="7" t="s">
        <v>81</v>
      </c>
      <c r="B77" s="1">
        <v>41919</v>
      </c>
      <c r="C77" s="1">
        <v>27575</v>
      </c>
      <c r="D77" s="1">
        <v>14344</v>
      </c>
      <c r="E77" s="1" t="s">
        <v>32</v>
      </c>
      <c r="H77" s="1" t="s">
        <v>32</v>
      </c>
    </row>
    <row r="78" spans="1:8" ht="16" x14ac:dyDescent="0.2">
      <c r="A78" s="7" t="s">
        <v>82</v>
      </c>
      <c r="B78" s="1">
        <v>33105</v>
      </c>
      <c r="C78" s="1">
        <v>29311</v>
      </c>
      <c r="D78" s="1">
        <v>3794</v>
      </c>
      <c r="E78" s="1" t="s">
        <v>32</v>
      </c>
      <c r="H78" s="1" t="s">
        <v>32</v>
      </c>
    </row>
    <row r="79" spans="1:8" ht="16" x14ac:dyDescent="0.2">
      <c r="A79" s="7" t="s">
        <v>83</v>
      </c>
      <c r="B79" s="1">
        <v>3657</v>
      </c>
      <c r="C79" s="1">
        <v>3657</v>
      </c>
      <c r="D79" s="1" t="s">
        <v>32</v>
      </c>
      <c r="E79" s="1" t="s">
        <v>32</v>
      </c>
      <c r="H79" s="1">
        <v>6864</v>
      </c>
    </row>
    <row r="80" spans="1:8" ht="16" x14ac:dyDescent="0.2">
      <c r="A80" s="7" t="s">
        <v>84</v>
      </c>
      <c r="B80" s="1">
        <v>9681</v>
      </c>
      <c r="C80" s="1">
        <v>9681</v>
      </c>
      <c r="D80" s="1" t="s">
        <v>32</v>
      </c>
      <c r="E80" s="1" t="s">
        <v>32</v>
      </c>
      <c r="H80" s="1">
        <v>684</v>
      </c>
    </row>
    <row r="81" spans="1:8" ht="16" x14ac:dyDescent="0.2">
      <c r="A81" s="7" t="s">
        <v>46</v>
      </c>
      <c r="B81" s="1">
        <v>41009</v>
      </c>
      <c r="C81" s="1">
        <v>12117</v>
      </c>
      <c r="D81" s="1" t="s">
        <v>32</v>
      </c>
      <c r="E81" s="1">
        <v>7590</v>
      </c>
      <c r="H81" s="1">
        <v>787394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360534</v>
      </c>
      <c r="C83" s="1">
        <v>311286</v>
      </c>
      <c r="D83" s="1">
        <v>26299</v>
      </c>
      <c r="E83" s="1">
        <v>4712</v>
      </c>
      <c r="H83" s="1">
        <v>202962</v>
      </c>
    </row>
    <row r="84" spans="1:8" ht="16" x14ac:dyDescent="0.2">
      <c r="A84" s="7" t="s">
        <v>86</v>
      </c>
      <c r="B84" s="1">
        <v>215045</v>
      </c>
      <c r="C84" s="1">
        <v>173018</v>
      </c>
      <c r="D84" s="1">
        <v>37387</v>
      </c>
      <c r="E84" s="1">
        <v>4640</v>
      </c>
      <c r="H84" s="1">
        <v>92036</v>
      </c>
    </row>
    <row r="85" spans="1:8" ht="32" x14ac:dyDescent="0.2">
      <c r="A85" s="7" t="s">
        <v>87</v>
      </c>
      <c r="B85" s="1">
        <v>175315</v>
      </c>
      <c r="C85" s="1">
        <v>155506</v>
      </c>
      <c r="D85" s="1">
        <v>3791</v>
      </c>
      <c r="E85" s="1">
        <v>4640</v>
      </c>
      <c r="H85" s="1">
        <v>75008</v>
      </c>
    </row>
    <row r="86" spans="1:8" ht="16" x14ac:dyDescent="0.2">
      <c r="A86" s="7" t="s">
        <v>88</v>
      </c>
      <c r="B86" s="1">
        <v>160790</v>
      </c>
      <c r="C86" s="1">
        <v>110925</v>
      </c>
      <c r="D86" s="1">
        <v>42852</v>
      </c>
      <c r="E86" s="1">
        <v>7014</v>
      </c>
      <c r="H86" s="1">
        <v>41325</v>
      </c>
    </row>
    <row r="87" spans="1:8" ht="16" x14ac:dyDescent="0.2">
      <c r="A87" s="7" t="s">
        <v>89</v>
      </c>
      <c r="B87" s="1">
        <v>6237</v>
      </c>
      <c r="C87" s="1">
        <v>6237</v>
      </c>
      <c r="D87" s="1" t="s">
        <v>32</v>
      </c>
      <c r="E87" s="1" t="s">
        <v>32</v>
      </c>
      <c r="H87" s="1" t="s">
        <v>32</v>
      </c>
    </row>
    <row r="88" spans="1:8" ht="32" x14ac:dyDescent="0.2">
      <c r="A88" s="7" t="s">
        <v>90</v>
      </c>
      <c r="B88" s="1">
        <v>25288</v>
      </c>
      <c r="C88" s="1">
        <v>22223</v>
      </c>
      <c r="D88" s="1" t="s">
        <v>32</v>
      </c>
      <c r="E88" s="1" t="s">
        <v>32</v>
      </c>
      <c r="H88" s="1" t="s">
        <v>32</v>
      </c>
    </row>
    <row r="89" spans="1:8" ht="16" x14ac:dyDescent="0.2">
      <c r="A89" s="7" t="s">
        <v>91</v>
      </c>
      <c r="B89" s="1">
        <v>97146</v>
      </c>
      <c r="C89" s="1">
        <v>62978</v>
      </c>
      <c r="D89" s="1">
        <v>29934</v>
      </c>
      <c r="E89" s="1">
        <v>4234</v>
      </c>
      <c r="H89" s="1">
        <v>21735</v>
      </c>
    </row>
    <row r="90" spans="1:8" ht="32" x14ac:dyDescent="0.2">
      <c r="A90" s="7" t="s">
        <v>92</v>
      </c>
      <c r="B90" s="1">
        <v>22920</v>
      </c>
      <c r="C90" s="1">
        <v>4766</v>
      </c>
      <c r="D90" s="1">
        <v>13513</v>
      </c>
      <c r="E90" s="1" t="s">
        <v>32</v>
      </c>
      <c r="H90" s="1">
        <v>4029</v>
      </c>
    </row>
    <row r="91" spans="1:8" ht="16" x14ac:dyDescent="0.2">
      <c r="A91" s="7" t="s">
        <v>93</v>
      </c>
      <c r="B91" s="1">
        <v>51926</v>
      </c>
      <c r="C91" s="1">
        <v>23208</v>
      </c>
      <c r="D91" s="1">
        <v>21128</v>
      </c>
      <c r="E91" s="1">
        <v>7590</v>
      </c>
      <c r="H91" s="1">
        <v>5603</v>
      </c>
    </row>
    <row r="92" spans="1:8" ht="16" x14ac:dyDescent="0.2">
      <c r="A92" s="7" t="s">
        <v>94</v>
      </c>
      <c r="B92" s="1">
        <v>1502</v>
      </c>
      <c r="C92" s="1">
        <v>1502</v>
      </c>
      <c r="D92" s="1" t="s">
        <v>32</v>
      </c>
      <c r="E92" s="1" t="s">
        <v>32</v>
      </c>
      <c r="H92" s="1">
        <v>8561</v>
      </c>
    </row>
    <row r="93" spans="1:8" ht="16" x14ac:dyDescent="0.2">
      <c r="A93" s="7" t="s">
        <v>95</v>
      </c>
      <c r="B93" s="1">
        <v>49444</v>
      </c>
      <c r="C93" s="1">
        <v>39327</v>
      </c>
      <c r="D93" s="1">
        <v>7744</v>
      </c>
      <c r="E93" s="1">
        <v>2373</v>
      </c>
      <c r="H93" s="1">
        <v>13656</v>
      </c>
    </row>
    <row r="94" spans="1:8" ht="16" x14ac:dyDescent="0.2">
      <c r="A94" s="7" t="s">
        <v>46</v>
      </c>
      <c r="B94" s="1">
        <v>31986</v>
      </c>
      <c r="C94" s="1">
        <v>31986</v>
      </c>
      <c r="D94" s="1" t="s">
        <v>32</v>
      </c>
      <c r="E94" s="1" t="s">
        <v>32</v>
      </c>
      <c r="H94" s="1">
        <v>517504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>
        <v>41348</v>
      </c>
    </row>
    <row r="97" spans="1:8" ht="16" x14ac:dyDescent="0.2">
      <c r="A97" s="7" t="s">
        <v>97</v>
      </c>
      <c r="B97" s="1">
        <v>5352</v>
      </c>
      <c r="C97" s="1">
        <v>5352</v>
      </c>
      <c r="D97" s="1" t="s">
        <v>32</v>
      </c>
      <c r="E97" s="1" t="s">
        <v>32</v>
      </c>
      <c r="H97" s="1" t="s">
        <v>32</v>
      </c>
    </row>
    <row r="98" spans="1:8" ht="16" x14ac:dyDescent="0.2">
      <c r="A98" s="7" t="s">
        <v>98</v>
      </c>
      <c r="B98" s="1">
        <v>3791</v>
      </c>
      <c r="C98" s="1" t="s">
        <v>32</v>
      </c>
      <c r="D98" s="1">
        <v>3791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>
        <v>5405</v>
      </c>
      <c r="C99" s="1">
        <v>5405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612393</v>
      </c>
      <c r="C100" s="1">
        <v>507222</v>
      </c>
      <c r="D100" s="1">
        <v>64552</v>
      </c>
      <c r="E100" s="1">
        <v>19316</v>
      </c>
      <c r="H100" s="1">
        <v>764692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 t="s">
        <v>32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365208</v>
      </c>
      <c r="C103" s="1">
        <v>306273</v>
      </c>
      <c r="D103" s="1">
        <v>39434</v>
      </c>
      <c r="E103" s="1">
        <v>1265</v>
      </c>
      <c r="H103" s="1">
        <v>30096</v>
      </c>
    </row>
    <row r="104" spans="1:8" ht="16" x14ac:dyDescent="0.2">
      <c r="A104" s="7" t="s">
        <v>102</v>
      </c>
      <c r="B104" s="1">
        <v>240130</v>
      </c>
      <c r="C104" s="1">
        <v>201530</v>
      </c>
      <c r="D104" s="1">
        <v>25189</v>
      </c>
      <c r="E104" s="1">
        <v>13411</v>
      </c>
      <c r="H104" s="1" t="s">
        <v>32</v>
      </c>
    </row>
    <row r="105" spans="1:8" ht="16" x14ac:dyDescent="0.2">
      <c r="A105" s="7" t="s">
        <v>103</v>
      </c>
      <c r="B105" s="1">
        <v>18537</v>
      </c>
      <c r="C105" s="1">
        <v>10176</v>
      </c>
      <c r="D105" s="1">
        <v>3721</v>
      </c>
      <c r="E105" s="1">
        <v>4640</v>
      </c>
      <c r="H105" s="1">
        <v>14398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>
        <v>3066</v>
      </c>
      <c r="C107" s="1" t="s">
        <v>32</v>
      </c>
      <c r="D107" s="1" t="s">
        <v>32</v>
      </c>
      <c r="E107" s="1" t="s">
        <v>32</v>
      </c>
      <c r="H107" s="1">
        <v>761546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551581</v>
      </c>
      <c r="C109" s="1">
        <v>466125</v>
      </c>
      <c r="D109" s="1">
        <v>61994</v>
      </c>
      <c r="E109" s="1">
        <v>5225</v>
      </c>
      <c r="H109" s="1">
        <v>26788</v>
      </c>
    </row>
    <row r="110" spans="1:8" ht="16" x14ac:dyDescent="0.2">
      <c r="A110" s="7" t="s">
        <v>102</v>
      </c>
      <c r="B110" s="1">
        <v>67115</v>
      </c>
      <c r="C110" s="1">
        <v>48535</v>
      </c>
      <c r="D110" s="1">
        <v>6350</v>
      </c>
      <c r="E110" s="1">
        <v>12230</v>
      </c>
      <c r="H110" s="1">
        <v>17706</v>
      </c>
    </row>
    <row r="111" spans="1:8" ht="16" x14ac:dyDescent="0.2">
      <c r="A111" s="7" t="s">
        <v>103</v>
      </c>
      <c r="B111" s="1">
        <v>3319</v>
      </c>
      <c r="C111" s="1">
        <v>3319</v>
      </c>
      <c r="D111" s="1" t="s">
        <v>32</v>
      </c>
      <c r="E111" s="1" t="s">
        <v>32</v>
      </c>
      <c r="H111" s="1" t="s">
        <v>32</v>
      </c>
    </row>
    <row r="112" spans="1:8" ht="16" x14ac:dyDescent="0.2">
      <c r="A112" s="7" t="s">
        <v>104</v>
      </c>
      <c r="B112" s="1">
        <v>1860</v>
      </c>
      <c r="C112" s="1" t="s">
        <v>32</v>
      </c>
      <c r="D112" s="1" t="s">
        <v>32</v>
      </c>
      <c r="E112" s="1">
        <v>1860</v>
      </c>
      <c r="H112" s="1" t="s">
        <v>32</v>
      </c>
    </row>
    <row r="113" spans="1:8" ht="16" x14ac:dyDescent="0.2">
      <c r="A113" s="7" t="s">
        <v>46</v>
      </c>
      <c r="B113" s="1">
        <v>3066</v>
      </c>
      <c r="C113" s="1" t="s">
        <v>32</v>
      </c>
      <c r="D113" s="1" t="s">
        <v>32</v>
      </c>
      <c r="E113" s="1" t="s">
        <v>32</v>
      </c>
      <c r="H113" s="1">
        <v>761546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344228</v>
      </c>
      <c r="C115" s="1">
        <v>280671</v>
      </c>
      <c r="D115" s="1">
        <v>37145</v>
      </c>
      <c r="E115" s="1">
        <v>12815</v>
      </c>
      <c r="H115" s="1">
        <v>31510</v>
      </c>
    </row>
    <row r="116" spans="1:8" ht="16" x14ac:dyDescent="0.2">
      <c r="A116" s="7" t="s">
        <v>102</v>
      </c>
      <c r="B116" s="1">
        <v>263731</v>
      </c>
      <c r="C116" s="1">
        <v>221391</v>
      </c>
      <c r="D116" s="1">
        <v>31198</v>
      </c>
      <c r="E116" s="1">
        <v>6501</v>
      </c>
      <c r="H116" s="1">
        <v>8049</v>
      </c>
    </row>
    <row r="117" spans="1:8" ht="16" x14ac:dyDescent="0.2">
      <c r="A117" s="7" t="s">
        <v>103</v>
      </c>
      <c r="B117" s="1">
        <v>15917</v>
      </c>
      <c r="C117" s="1">
        <v>15917</v>
      </c>
      <c r="D117" s="1" t="s">
        <v>32</v>
      </c>
      <c r="E117" s="1" t="s">
        <v>32</v>
      </c>
      <c r="H117" s="1">
        <v>4935</v>
      </c>
    </row>
    <row r="118" spans="1:8" ht="16" x14ac:dyDescent="0.2">
      <c r="A118" s="7" t="s">
        <v>104</v>
      </c>
      <c r="B118" s="1" t="s">
        <v>32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>
        <v>3066</v>
      </c>
      <c r="C119" s="1" t="s">
        <v>32</v>
      </c>
      <c r="D119" s="1" t="s">
        <v>32</v>
      </c>
      <c r="E119" s="1" t="s">
        <v>32</v>
      </c>
      <c r="H119" s="1">
        <v>761546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400983</v>
      </c>
      <c r="C121" s="1">
        <v>351046</v>
      </c>
      <c r="D121" s="1">
        <v>18206</v>
      </c>
      <c r="E121" s="1">
        <v>13495</v>
      </c>
      <c r="H121" s="1">
        <v>42669</v>
      </c>
    </row>
    <row r="122" spans="1:8" ht="16" x14ac:dyDescent="0.2">
      <c r="A122" s="7" t="s">
        <v>102</v>
      </c>
      <c r="B122" s="1">
        <v>180304</v>
      </c>
      <c r="C122" s="1">
        <v>134230</v>
      </c>
      <c r="D122" s="1">
        <v>42626</v>
      </c>
      <c r="E122" s="1">
        <v>3448</v>
      </c>
      <c r="H122" s="1">
        <v>1825</v>
      </c>
    </row>
    <row r="123" spans="1:8" ht="16" x14ac:dyDescent="0.2">
      <c r="A123" s="7" t="s">
        <v>103</v>
      </c>
      <c r="B123" s="1">
        <v>37254</v>
      </c>
      <c r="C123" s="1">
        <v>27369</v>
      </c>
      <c r="D123" s="1">
        <v>7512</v>
      </c>
      <c r="E123" s="1">
        <v>2373</v>
      </c>
      <c r="H123" s="1" t="s">
        <v>32</v>
      </c>
    </row>
    <row r="124" spans="1:8" ht="16" x14ac:dyDescent="0.2">
      <c r="A124" s="7" t="s">
        <v>104</v>
      </c>
      <c r="B124" s="1" t="s">
        <v>32</v>
      </c>
      <c r="C124" s="1" t="s">
        <v>32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8400</v>
      </c>
      <c r="C125" s="1">
        <v>5335</v>
      </c>
      <c r="D125" s="1" t="s">
        <v>32</v>
      </c>
      <c r="E125" s="1" t="s">
        <v>32</v>
      </c>
      <c r="H125" s="1">
        <v>761546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547539</v>
      </c>
      <c r="C127" s="1">
        <v>466448</v>
      </c>
      <c r="D127" s="1">
        <v>50552</v>
      </c>
      <c r="E127" s="1">
        <v>12302</v>
      </c>
      <c r="H127" s="1">
        <v>44494</v>
      </c>
    </row>
    <row r="128" spans="1:8" ht="16" x14ac:dyDescent="0.2">
      <c r="A128" s="7" t="s">
        <v>102</v>
      </c>
      <c r="B128" s="1">
        <v>64907</v>
      </c>
      <c r="C128" s="1">
        <v>46196</v>
      </c>
      <c r="D128" s="1">
        <v>14071</v>
      </c>
      <c r="E128" s="1">
        <v>4640</v>
      </c>
      <c r="H128" s="1" t="s">
        <v>32</v>
      </c>
    </row>
    <row r="129" spans="1:8" ht="16" x14ac:dyDescent="0.2">
      <c r="A129" s="7" t="s">
        <v>103</v>
      </c>
      <c r="B129" s="1">
        <v>6094</v>
      </c>
      <c r="C129" s="1" t="s">
        <v>32</v>
      </c>
      <c r="D129" s="1">
        <v>3721</v>
      </c>
      <c r="E129" s="1">
        <v>2373</v>
      </c>
      <c r="H129" s="1" t="s">
        <v>32</v>
      </c>
    </row>
    <row r="130" spans="1:8" ht="16" x14ac:dyDescent="0.2">
      <c r="A130" s="7" t="s">
        <v>104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8400</v>
      </c>
      <c r="C131" s="1">
        <v>5335</v>
      </c>
      <c r="D131" s="1" t="s">
        <v>32</v>
      </c>
      <c r="E131" s="1" t="s">
        <v>32</v>
      </c>
      <c r="H131" s="1">
        <v>761546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577646</v>
      </c>
      <c r="C133" s="1">
        <v>486904</v>
      </c>
      <c r="D133" s="1">
        <v>66142</v>
      </c>
      <c r="E133" s="1">
        <v>19316</v>
      </c>
      <c r="H133" s="1">
        <v>34248</v>
      </c>
    </row>
    <row r="134" spans="1:8" ht="16" x14ac:dyDescent="0.2">
      <c r="A134" s="7" t="s">
        <v>102</v>
      </c>
      <c r="B134" s="1">
        <v>31885</v>
      </c>
      <c r="C134" s="1">
        <v>16731</v>
      </c>
      <c r="D134" s="1">
        <v>2201</v>
      </c>
      <c r="E134" s="1" t="s">
        <v>32</v>
      </c>
      <c r="H134" s="1">
        <v>10246</v>
      </c>
    </row>
    <row r="135" spans="1:8" ht="16" x14ac:dyDescent="0.2">
      <c r="A135" s="7" t="s">
        <v>103</v>
      </c>
      <c r="B135" s="1">
        <v>14344</v>
      </c>
      <c r="C135" s="1">
        <v>14344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>
        <v>3066</v>
      </c>
      <c r="C137" s="1" t="s">
        <v>32</v>
      </c>
      <c r="D137" s="1" t="s">
        <v>32</v>
      </c>
      <c r="E137" s="1" t="s">
        <v>32</v>
      </c>
      <c r="H137" s="1">
        <v>761546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17557</v>
      </c>
      <c r="C139" s="1">
        <v>17557</v>
      </c>
      <c r="D139" s="1" t="s">
        <v>32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20781</v>
      </c>
      <c r="C140" s="1">
        <v>3394</v>
      </c>
      <c r="D140" s="1">
        <v>17387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40467</v>
      </c>
      <c r="C141" s="1">
        <v>26954</v>
      </c>
      <c r="D141" s="1">
        <v>13513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498851</v>
      </c>
      <c r="C142" s="1">
        <v>461407</v>
      </c>
      <c r="D142" s="1">
        <v>37443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49285</v>
      </c>
      <c r="C143" s="1">
        <v>8667</v>
      </c>
      <c r="D143" s="1" t="s">
        <v>32</v>
      </c>
      <c r="E143" s="1">
        <v>19316</v>
      </c>
      <c r="H143" s="1">
        <v>806040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67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177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971985</v>
      </c>
      <c r="C8" s="1">
        <v>771098</v>
      </c>
      <c r="D8" s="1">
        <v>105793</v>
      </c>
      <c r="E8" s="1">
        <v>73797</v>
      </c>
      <c r="F8" s="1">
        <f>SUM(C8:E8)</f>
        <v>950688</v>
      </c>
      <c r="G8" s="9">
        <f>D8/F8</f>
        <v>0.11128046214951698</v>
      </c>
      <c r="H8" s="1">
        <v>408396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152356</v>
      </c>
      <c r="C10" s="1">
        <v>124789</v>
      </c>
      <c r="D10" s="1">
        <v>22488</v>
      </c>
      <c r="E10" s="1">
        <v>5079</v>
      </c>
      <c r="H10" s="1">
        <v>64691</v>
      </c>
    </row>
    <row r="11" spans="1:8" ht="16" x14ac:dyDescent="0.2">
      <c r="A11" s="7" t="s">
        <v>36</v>
      </c>
      <c r="B11" s="1">
        <v>409657</v>
      </c>
      <c r="C11" s="1">
        <v>341445</v>
      </c>
      <c r="D11" s="1">
        <v>46183</v>
      </c>
      <c r="E11" s="1">
        <v>6968</v>
      </c>
      <c r="H11" s="1">
        <v>108057</v>
      </c>
    </row>
    <row r="12" spans="1:8" ht="16" x14ac:dyDescent="0.2">
      <c r="A12" s="7" t="s">
        <v>37</v>
      </c>
      <c r="B12" s="1">
        <v>208009</v>
      </c>
      <c r="C12" s="1">
        <v>158154</v>
      </c>
      <c r="D12" s="1">
        <v>32380</v>
      </c>
      <c r="E12" s="1">
        <v>11990</v>
      </c>
      <c r="H12" s="1">
        <v>77278</v>
      </c>
    </row>
    <row r="13" spans="1:8" ht="16" x14ac:dyDescent="0.2">
      <c r="A13" s="7" t="s">
        <v>38</v>
      </c>
      <c r="B13" s="1">
        <v>111932</v>
      </c>
      <c r="C13" s="1">
        <v>92082</v>
      </c>
      <c r="D13" s="1">
        <v>4742</v>
      </c>
      <c r="E13" s="1">
        <v>15108</v>
      </c>
      <c r="H13" s="1">
        <v>97030</v>
      </c>
    </row>
    <row r="14" spans="1:8" ht="16" x14ac:dyDescent="0.2">
      <c r="A14" s="7" t="s">
        <v>39</v>
      </c>
      <c r="B14" s="1">
        <v>90032</v>
      </c>
      <c r="C14" s="1">
        <v>54629</v>
      </c>
      <c r="D14" s="1" t="s">
        <v>32</v>
      </c>
      <c r="E14" s="1">
        <v>34653</v>
      </c>
      <c r="H14" s="1">
        <v>61339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469320</v>
      </c>
      <c r="C16" s="1">
        <v>364042</v>
      </c>
      <c r="D16" s="1">
        <v>48613</v>
      </c>
      <c r="E16" s="1">
        <v>56665</v>
      </c>
      <c r="H16" s="1">
        <v>227561</v>
      </c>
    </row>
    <row r="17" spans="1:8" ht="16" x14ac:dyDescent="0.2">
      <c r="A17" s="7" t="s">
        <v>41</v>
      </c>
      <c r="B17" s="1">
        <v>502664</v>
      </c>
      <c r="C17" s="1">
        <v>407056</v>
      </c>
      <c r="D17" s="1">
        <v>57180</v>
      </c>
      <c r="E17" s="1">
        <v>17132</v>
      </c>
      <c r="H17" s="1">
        <v>180835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427741</v>
      </c>
      <c r="C19" s="1">
        <v>352223</v>
      </c>
      <c r="D19" s="1">
        <v>41710</v>
      </c>
      <c r="E19" s="1">
        <v>33808</v>
      </c>
      <c r="H19" s="1">
        <v>218840</v>
      </c>
    </row>
    <row r="20" spans="1:8" ht="16" x14ac:dyDescent="0.2">
      <c r="A20" s="7" t="s">
        <v>43</v>
      </c>
      <c r="B20" s="1">
        <v>465938</v>
      </c>
      <c r="C20" s="1">
        <v>375999</v>
      </c>
      <c r="D20" s="1">
        <v>54352</v>
      </c>
      <c r="E20" s="1">
        <v>14290</v>
      </c>
      <c r="H20" s="1">
        <v>176649</v>
      </c>
    </row>
    <row r="21" spans="1:8" ht="16" x14ac:dyDescent="0.2">
      <c r="A21" s="7" t="s">
        <v>44</v>
      </c>
      <c r="B21" s="1">
        <v>43648</v>
      </c>
      <c r="C21" s="1">
        <v>20270</v>
      </c>
      <c r="D21" s="1">
        <v>3456</v>
      </c>
      <c r="E21" s="1">
        <v>19923</v>
      </c>
      <c r="H21" s="1">
        <v>408</v>
      </c>
    </row>
    <row r="22" spans="1:8" ht="16" x14ac:dyDescent="0.2">
      <c r="A22" s="7" t="s">
        <v>45</v>
      </c>
      <c r="B22" s="1">
        <v>27862</v>
      </c>
      <c r="C22" s="1">
        <v>21587</v>
      </c>
      <c r="D22" s="1">
        <v>6275</v>
      </c>
      <c r="E22" s="1" t="s">
        <v>32</v>
      </c>
      <c r="H22" s="1">
        <v>1577</v>
      </c>
    </row>
    <row r="23" spans="1:8" ht="16" x14ac:dyDescent="0.2">
      <c r="A23" s="7" t="s">
        <v>46</v>
      </c>
      <c r="B23" s="1">
        <v>6796</v>
      </c>
      <c r="C23" s="1">
        <v>1019</v>
      </c>
      <c r="D23" s="1" t="s">
        <v>32</v>
      </c>
      <c r="E23" s="1">
        <v>5776</v>
      </c>
      <c r="H23" s="1">
        <v>10921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60940</v>
      </c>
      <c r="C25" s="1">
        <v>52231</v>
      </c>
      <c r="D25" s="1">
        <v>8709</v>
      </c>
      <c r="E25" s="1" t="s">
        <v>32</v>
      </c>
      <c r="H25" s="1">
        <v>12431</v>
      </c>
    </row>
    <row r="26" spans="1:8" ht="16" x14ac:dyDescent="0.2">
      <c r="A26" s="7" t="s">
        <v>48</v>
      </c>
      <c r="B26" s="1">
        <v>669772</v>
      </c>
      <c r="C26" s="1">
        <v>536290</v>
      </c>
      <c r="D26" s="1">
        <v>76119</v>
      </c>
      <c r="E26" s="1">
        <v>46980</v>
      </c>
      <c r="H26" s="1">
        <v>342281</v>
      </c>
    </row>
    <row r="27" spans="1:8" ht="16" x14ac:dyDescent="0.2">
      <c r="A27" s="7" t="s">
        <v>49</v>
      </c>
      <c r="B27" s="1">
        <v>147411</v>
      </c>
      <c r="C27" s="1">
        <v>114494</v>
      </c>
      <c r="D27" s="1">
        <v>20964</v>
      </c>
      <c r="E27" s="1">
        <v>1911</v>
      </c>
      <c r="H27" s="1">
        <v>17785</v>
      </c>
    </row>
    <row r="28" spans="1:8" ht="16" x14ac:dyDescent="0.2">
      <c r="A28" s="7" t="s">
        <v>50</v>
      </c>
      <c r="B28" s="1">
        <v>68406</v>
      </c>
      <c r="C28" s="1">
        <v>44856</v>
      </c>
      <c r="D28" s="1" t="s">
        <v>32</v>
      </c>
      <c r="E28" s="1">
        <v>22678</v>
      </c>
      <c r="H28" s="1">
        <v>6225</v>
      </c>
    </row>
    <row r="29" spans="1:8" ht="16" x14ac:dyDescent="0.2">
      <c r="A29" s="7" t="s">
        <v>51</v>
      </c>
      <c r="B29" s="1">
        <v>21786</v>
      </c>
      <c r="C29" s="1">
        <v>19558</v>
      </c>
      <c r="D29" s="1" t="s">
        <v>32</v>
      </c>
      <c r="E29" s="1">
        <v>2228</v>
      </c>
      <c r="H29" s="1">
        <v>22342</v>
      </c>
    </row>
    <row r="30" spans="1:8" ht="16" x14ac:dyDescent="0.2">
      <c r="A30" s="7" t="s">
        <v>46</v>
      </c>
      <c r="B30" s="1">
        <v>3669</v>
      </c>
      <c r="C30" s="1">
        <v>3669</v>
      </c>
      <c r="D30" s="1" t="s">
        <v>32</v>
      </c>
      <c r="E30" s="1" t="s">
        <v>32</v>
      </c>
      <c r="H30" s="1">
        <v>7332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240810</v>
      </c>
      <c r="C32" s="1">
        <v>175806</v>
      </c>
      <c r="D32" s="1">
        <v>33130</v>
      </c>
      <c r="E32" s="1">
        <v>21834</v>
      </c>
      <c r="H32" s="1">
        <v>30216</v>
      </c>
    </row>
    <row r="33" spans="1:8" ht="16" x14ac:dyDescent="0.2">
      <c r="A33" s="7" t="s">
        <v>53</v>
      </c>
      <c r="B33" s="1">
        <v>659520</v>
      </c>
      <c r="C33" s="1">
        <v>535270</v>
      </c>
      <c r="D33" s="1">
        <v>72663</v>
      </c>
      <c r="E33" s="1">
        <v>41203</v>
      </c>
      <c r="H33" s="1">
        <v>339067</v>
      </c>
    </row>
    <row r="34" spans="1:8" ht="16" x14ac:dyDescent="0.2">
      <c r="A34" s="7" t="s">
        <v>54</v>
      </c>
      <c r="B34" s="1">
        <v>61189</v>
      </c>
      <c r="C34" s="1">
        <v>55333</v>
      </c>
      <c r="D34" s="1" t="s">
        <v>32</v>
      </c>
      <c r="E34" s="1">
        <v>4984</v>
      </c>
      <c r="H34" s="1">
        <v>26593</v>
      </c>
    </row>
    <row r="35" spans="1:8" ht="16" x14ac:dyDescent="0.2">
      <c r="A35" s="7" t="s">
        <v>46</v>
      </c>
      <c r="B35" s="1">
        <v>10465</v>
      </c>
      <c r="C35" s="1">
        <v>4688</v>
      </c>
      <c r="D35" s="1" t="s">
        <v>32</v>
      </c>
      <c r="E35" s="1">
        <v>5776</v>
      </c>
      <c r="H35" s="1">
        <v>12519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151967</v>
      </c>
      <c r="C37" s="1">
        <v>108480</v>
      </c>
      <c r="D37" s="1">
        <v>7332</v>
      </c>
      <c r="E37" s="1">
        <v>21094</v>
      </c>
      <c r="F37" s="1">
        <f>SUM(C37:E37)</f>
        <v>136906</v>
      </c>
      <c r="G37" s="9">
        <f>D37/F37</f>
        <v>5.355499393744613E-2</v>
      </c>
      <c r="H37" s="1">
        <v>60046</v>
      </c>
    </row>
    <row r="38" spans="1:8" ht="16" x14ac:dyDescent="0.2">
      <c r="A38" s="7" t="s">
        <v>56</v>
      </c>
      <c r="B38" s="1">
        <v>550154</v>
      </c>
      <c r="C38" s="1">
        <v>467400</v>
      </c>
      <c r="D38" s="1">
        <v>42426</v>
      </c>
      <c r="E38" s="1">
        <v>39578</v>
      </c>
      <c r="F38" s="1">
        <f t="shared" ref="F38:F41" si="0">SUM(C38:E38)</f>
        <v>549404</v>
      </c>
      <c r="G38" s="9">
        <f t="shared" ref="G38:G41" si="1">D38/F38</f>
        <v>7.7221862236168642E-2</v>
      </c>
      <c r="H38" s="1">
        <v>221546</v>
      </c>
    </row>
    <row r="39" spans="1:8" ht="16" x14ac:dyDescent="0.2">
      <c r="A39" s="7" t="s">
        <v>57</v>
      </c>
      <c r="B39" s="1">
        <v>93953</v>
      </c>
      <c r="C39" s="1">
        <v>52064</v>
      </c>
      <c r="D39" s="1">
        <v>34169</v>
      </c>
      <c r="E39" s="1">
        <v>7719</v>
      </c>
      <c r="F39" s="1">
        <f t="shared" si="0"/>
        <v>93952</v>
      </c>
      <c r="G39" s="9">
        <f t="shared" si="1"/>
        <v>0.36368571185286103</v>
      </c>
      <c r="H39" s="1">
        <v>22929</v>
      </c>
    </row>
    <row r="40" spans="1:8" ht="16" x14ac:dyDescent="0.2">
      <c r="A40" s="7" t="s">
        <v>58</v>
      </c>
      <c r="B40" s="1">
        <v>92005</v>
      </c>
      <c r="C40" s="1">
        <v>74791</v>
      </c>
      <c r="D40" s="1">
        <v>15076</v>
      </c>
      <c r="E40" s="1">
        <v>1267</v>
      </c>
      <c r="F40" s="1">
        <f t="shared" si="0"/>
        <v>91134</v>
      </c>
      <c r="G40" s="9">
        <f t="shared" si="1"/>
        <v>0.16542673425944213</v>
      </c>
      <c r="H40" s="1">
        <v>33293</v>
      </c>
    </row>
    <row r="41" spans="1:8" ht="16" x14ac:dyDescent="0.2">
      <c r="A41" s="7" t="s">
        <v>59</v>
      </c>
      <c r="B41" s="1">
        <v>83905</v>
      </c>
      <c r="C41" s="1">
        <v>68363</v>
      </c>
      <c r="D41" s="1">
        <v>6790</v>
      </c>
      <c r="E41" s="1">
        <v>4139</v>
      </c>
      <c r="F41" s="1">
        <f t="shared" si="0"/>
        <v>79292</v>
      </c>
      <c r="G41" s="9">
        <f t="shared" si="1"/>
        <v>8.5632850728951215E-2</v>
      </c>
      <c r="H41" s="1">
        <v>70581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43604</v>
      </c>
      <c r="C43" s="1">
        <v>20294</v>
      </c>
      <c r="D43" s="1">
        <v>11041</v>
      </c>
      <c r="E43" s="1">
        <v>2228</v>
      </c>
      <c r="H43" s="1">
        <v>14834</v>
      </c>
    </row>
    <row r="44" spans="1:8" ht="16" x14ac:dyDescent="0.2">
      <c r="A44" s="7" t="s">
        <v>61</v>
      </c>
      <c r="B44" s="1">
        <v>283369</v>
      </c>
      <c r="C44" s="1">
        <v>215464</v>
      </c>
      <c r="D44" s="1">
        <v>39678</v>
      </c>
      <c r="E44" s="1">
        <v>18593</v>
      </c>
      <c r="H44" s="1">
        <v>137413</v>
      </c>
    </row>
    <row r="45" spans="1:8" ht="16" x14ac:dyDescent="0.2">
      <c r="A45" s="7" t="s">
        <v>62</v>
      </c>
      <c r="B45" s="1">
        <v>285008</v>
      </c>
      <c r="C45" s="1">
        <v>231570</v>
      </c>
      <c r="D45" s="1">
        <v>29045</v>
      </c>
      <c r="E45" s="1">
        <v>23643</v>
      </c>
      <c r="H45" s="1">
        <v>120286</v>
      </c>
    </row>
    <row r="46" spans="1:8" ht="16" x14ac:dyDescent="0.2">
      <c r="A46" s="7" t="s">
        <v>63</v>
      </c>
      <c r="B46" s="1">
        <v>360004</v>
      </c>
      <c r="C46" s="1">
        <v>303770</v>
      </c>
      <c r="D46" s="1">
        <v>26028</v>
      </c>
      <c r="E46" s="1">
        <v>29333</v>
      </c>
      <c r="H46" s="1">
        <v>135863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321957</v>
      </c>
      <c r="C48" s="1">
        <v>243850</v>
      </c>
      <c r="D48" s="1">
        <v>32857</v>
      </c>
      <c r="E48" s="1">
        <v>35209</v>
      </c>
      <c r="H48" s="1">
        <v>187329</v>
      </c>
    </row>
    <row r="49" spans="1:8" ht="16" x14ac:dyDescent="0.2">
      <c r="A49" s="7" t="s">
        <v>65</v>
      </c>
      <c r="B49" s="1">
        <v>26164</v>
      </c>
      <c r="C49" s="1">
        <v>16423</v>
      </c>
      <c r="D49" s="1">
        <v>1099</v>
      </c>
      <c r="E49" s="1">
        <v>8643</v>
      </c>
      <c r="H49" s="1">
        <v>13872</v>
      </c>
    </row>
    <row r="50" spans="1:8" ht="16" x14ac:dyDescent="0.2">
      <c r="A50" s="7" t="s">
        <v>66</v>
      </c>
      <c r="B50" s="1">
        <v>154484</v>
      </c>
      <c r="C50" s="1">
        <v>121603</v>
      </c>
      <c r="D50" s="1">
        <v>7213</v>
      </c>
      <c r="E50" s="1">
        <v>15162</v>
      </c>
      <c r="H50" s="1">
        <v>51377</v>
      </c>
    </row>
    <row r="51" spans="1:8" ht="16" x14ac:dyDescent="0.2">
      <c r="A51" s="7" t="s">
        <v>67</v>
      </c>
      <c r="B51" s="1">
        <v>465877</v>
      </c>
      <c r="C51" s="1">
        <v>385720</v>
      </c>
      <c r="D51" s="1">
        <v>64624</v>
      </c>
      <c r="E51" s="1">
        <v>14783</v>
      </c>
      <c r="H51" s="1">
        <v>143857</v>
      </c>
    </row>
    <row r="52" spans="1:8" ht="16" x14ac:dyDescent="0.2">
      <c r="A52" s="7" t="s">
        <v>46</v>
      </c>
      <c r="B52" s="1">
        <v>3502</v>
      </c>
      <c r="C52" s="1">
        <v>3502</v>
      </c>
      <c r="D52" s="1" t="s">
        <v>32</v>
      </c>
      <c r="E52" s="1" t="s">
        <v>32</v>
      </c>
      <c r="H52" s="1">
        <v>11960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170808</v>
      </c>
      <c r="C54" s="1">
        <v>145542</v>
      </c>
      <c r="D54" s="1">
        <v>15705</v>
      </c>
      <c r="E54" s="1">
        <v>8810</v>
      </c>
      <c r="H54" s="1">
        <v>37993</v>
      </c>
    </row>
    <row r="55" spans="1:8" ht="16" x14ac:dyDescent="0.2">
      <c r="A55" s="7" t="s">
        <v>69</v>
      </c>
      <c r="B55" s="1">
        <v>350963</v>
      </c>
      <c r="C55" s="1">
        <v>304535</v>
      </c>
      <c r="D55" s="1">
        <v>32301</v>
      </c>
      <c r="E55" s="1">
        <v>9106</v>
      </c>
      <c r="H55" s="1">
        <v>112959</v>
      </c>
    </row>
    <row r="56" spans="1:8" ht="16" x14ac:dyDescent="0.2">
      <c r="A56" s="7" t="s">
        <v>70</v>
      </c>
      <c r="B56" s="1">
        <v>162870</v>
      </c>
      <c r="C56" s="1">
        <v>125072</v>
      </c>
      <c r="D56" s="1">
        <v>19665</v>
      </c>
      <c r="E56" s="1">
        <v>17260</v>
      </c>
      <c r="H56" s="1">
        <v>58013</v>
      </c>
    </row>
    <row r="57" spans="1:8" ht="16" x14ac:dyDescent="0.2">
      <c r="A57" s="7" t="s">
        <v>71</v>
      </c>
      <c r="B57" s="1">
        <v>146836</v>
      </c>
      <c r="C57" s="1">
        <v>100986</v>
      </c>
      <c r="D57" s="1">
        <v>33880</v>
      </c>
      <c r="E57" s="1">
        <v>11970</v>
      </c>
      <c r="H57" s="1">
        <v>71684</v>
      </c>
    </row>
    <row r="58" spans="1:8" ht="16" x14ac:dyDescent="0.2">
      <c r="A58" s="7" t="s">
        <v>72</v>
      </c>
      <c r="B58" s="1">
        <v>38643</v>
      </c>
      <c r="C58" s="1">
        <v>24360</v>
      </c>
      <c r="D58" s="1">
        <v>4242</v>
      </c>
      <c r="E58" s="1" t="s">
        <v>32</v>
      </c>
      <c r="H58" s="1">
        <v>35975</v>
      </c>
    </row>
    <row r="59" spans="1:8" ht="16" x14ac:dyDescent="0.2">
      <c r="A59" s="7" t="s">
        <v>73</v>
      </c>
      <c r="B59" s="1">
        <v>30792</v>
      </c>
      <c r="C59" s="1">
        <v>24063</v>
      </c>
      <c r="D59" s="1" t="s">
        <v>32</v>
      </c>
      <c r="E59" s="1">
        <v>6729</v>
      </c>
      <c r="H59" s="1">
        <v>44724</v>
      </c>
    </row>
    <row r="60" spans="1:8" ht="16" x14ac:dyDescent="0.2">
      <c r="A60" s="7" t="s">
        <v>74</v>
      </c>
      <c r="B60" s="1">
        <v>71074</v>
      </c>
      <c r="C60" s="1">
        <v>46538</v>
      </c>
      <c r="D60" s="1" t="s">
        <v>32</v>
      </c>
      <c r="E60" s="1">
        <v>19923</v>
      </c>
      <c r="H60" s="1">
        <v>47048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288227</v>
      </c>
      <c r="C62" s="1">
        <v>217836</v>
      </c>
      <c r="D62" s="1">
        <v>34380</v>
      </c>
      <c r="E62" s="1">
        <v>15465</v>
      </c>
      <c r="F62" s="1">
        <f>SUM(C62:E62)</f>
        <v>267681</v>
      </c>
      <c r="G62" s="9">
        <f>D62/F62</f>
        <v>0.12843645981597498</v>
      </c>
      <c r="H62" s="1">
        <v>196603</v>
      </c>
    </row>
    <row r="63" spans="1:8" ht="16" x14ac:dyDescent="0.2">
      <c r="A63" s="7" t="s">
        <v>76</v>
      </c>
      <c r="B63" s="1">
        <v>683757</v>
      </c>
      <c r="C63" s="1">
        <v>553261</v>
      </c>
      <c r="D63" s="1">
        <v>71413</v>
      </c>
      <c r="E63" s="1">
        <v>58333</v>
      </c>
      <c r="F63" s="1">
        <f>SUM(C63:E63)</f>
        <v>683007</v>
      </c>
      <c r="G63" s="9">
        <f>D63/F63</f>
        <v>0.10455676149731993</v>
      </c>
      <c r="H63" s="1">
        <v>211793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147777</v>
      </c>
      <c r="C65" s="1">
        <v>85182</v>
      </c>
      <c r="D65" s="1">
        <v>30300</v>
      </c>
      <c r="E65" s="1">
        <v>31545</v>
      </c>
      <c r="H65" s="1">
        <v>17318</v>
      </c>
    </row>
    <row r="66" spans="1:8" ht="16" x14ac:dyDescent="0.2">
      <c r="A66" s="7" t="s">
        <v>53</v>
      </c>
      <c r="B66" s="1">
        <v>824208</v>
      </c>
      <c r="C66" s="1">
        <v>685916</v>
      </c>
      <c r="D66" s="1">
        <v>75493</v>
      </c>
      <c r="E66" s="1">
        <v>42253</v>
      </c>
      <c r="H66" s="1">
        <v>365014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26063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701469</v>
      </c>
      <c r="C69" s="1">
        <v>584710</v>
      </c>
      <c r="D69" s="1">
        <v>67742</v>
      </c>
      <c r="E69" s="1">
        <v>27721</v>
      </c>
      <c r="H69" s="1">
        <v>207160</v>
      </c>
    </row>
    <row r="70" spans="1:8" ht="16" x14ac:dyDescent="0.2">
      <c r="A70" s="7" t="s">
        <v>53</v>
      </c>
      <c r="B70" s="1">
        <v>270515</v>
      </c>
      <c r="C70" s="1">
        <v>186388</v>
      </c>
      <c r="D70" s="1">
        <v>38051</v>
      </c>
      <c r="E70" s="1">
        <v>46076</v>
      </c>
      <c r="H70" s="1">
        <v>174072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27164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171762</v>
      </c>
      <c r="C73" s="1">
        <v>120851</v>
      </c>
      <c r="D73" s="1">
        <v>19240</v>
      </c>
      <c r="E73" s="1">
        <v>31670</v>
      </c>
      <c r="H73" s="1">
        <v>6684</v>
      </c>
    </row>
    <row r="74" spans="1:8" ht="16" x14ac:dyDescent="0.2">
      <c r="A74" s="7" t="s">
        <v>78</v>
      </c>
      <c r="B74" s="1">
        <v>102767</v>
      </c>
      <c r="C74" s="1">
        <v>68448</v>
      </c>
      <c r="D74" s="1">
        <v>22944</v>
      </c>
      <c r="E74" s="1">
        <v>11374</v>
      </c>
      <c r="H74" s="1" t="s">
        <v>32</v>
      </c>
    </row>
    <row r="75" spans="1:8" ht="16" x14ac:dyDescent="0.2">
      <c r="A75" s="7" t="s">
        <v>79</v>
      </c>
      <c r="B75" s="1">
        <v>127619</v>
      </c>
      <c r="C75" s="1">
        <v>83564</v>
      </c>
      <c r="D75" s="1">
        <v>21049</v>
      </c>
      <c r="E75" s="1">
        <v>12966</v>
      </c>
      <c r="H75" s="1">
        <v>2938</v>
      </c>
    </row>
    <row r="76" spans="1:8" ht="16" x14ac:dyDescent="0.2">
      <c r="A76" s="7" t="s">
        <v>80</v>
      </c>
      <c r="B76" s="1">
        <v>143544</v>
      </c>
      <c r="C76" s="1">
        <v>134400</v>
      </c>
      <c r="D76" s="1">
        <v>7644</v>
      </c>
      <c r="E76" s="1">
        <v>1500</v>
      </c>
      <c r="H76" s="1" t="s">
        <v>32</v>
      </c>
    </row>
    <row r="77" spans="1:8" ht="16" x14ac:dyDescent="0.2">
      <c r="A77" s="7" t="s">
        <v>81</v>
      </c>
      <c r="B77" s="1">
        <v>120932</v>
      </c>
      <c r="C77" s="1">
        <v>109796</v>
      </c>
      <c r="D77" s="1">
        <v>9428</v>
      </c>
      <c r="E77" s="1">
        <v>1708</v>
      </c>
      <c r="H77" s="1" t="s">
        <v>32</v>
      </c>
    </row>
    <row r="78" spans="1:8" ht="16" x14ac:dyDescent="0.2">
      <c r="A78" s="7" t="s">
        <v>82</v>
      </c>
      <c r="B78" s="1">
        <v>148337</v>
      </c>
      <c r="C78" s="1">
        <v>126412</v>
      </c>
      <c r="D78" s="1">
        <v>17090</v>
      </c>
      <c r="E78" s="1">
        <v>4834</v>
      </c>
      <c r="H78" s="1" t="s">
        <v>32</v>
      </c>
    </row>
    <row r="79" spans="1:8" ht="16" x14ac:dyDescent="0.2">
      <c r="A79" s="7" t="s">
        <v>83</v>
      </c>
      <c r="B79" s="1">
        <v>61452</v>
      </c>
      <c r="C79" s="1">
        <v>54489</v>
      </c>
      <c r="D79" s="1">
        <v>4207</v>
      </c>
      <c r="E79" s="1">
        <v>2756</v>
      </c>
      <c r="H79" s="1" t="s">
        <v>32</v>
      </c>
    </row>
    <row r="80" spans="1:8" ht="16" x14ac:dyDescent="0.2">
      <c r="A80" s="7" t="s">
        <v>84</v>
      </c>
      <c r="B80" s="1">
        <v>57237</v>
      </c>
      <c r="C80" s="1">
        <v>55275</v>
      </c>
      <c r="D80" s="1">
        <v>1962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38335</v>
      </c>
      <c r="C81" s="1">
        <v>17861</v>
      </c>
      <c r="D81" s="1">
        <v>2229</v>
      </c>
      <c r="E81" s="1">
        <v>6990</v>
      </c>
      <c r="H81" s="1">
        <v>398774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701592</v>
      </c>
      <c r="C83" s="1">
        <v>615128</v>
      </c>
      <c r="D83" s="1">
        <v>49755</v>
      </c>
      <c r="E83" s="1">
        <v>35837</v>
      </c>
      <c r="H83" s="1">
        <v>200248</v>
      </c>
    </row>
    <row r="84" spans="1:8" ht="16" x14ac:dyDescent="0.2">
      <c r="A84" s="7" t="s">
        <v>86</v>
      </c>
      <c r="B84" s="1">
        <v>366729</v>
      </c>
      <c r="C84" s="1">
        <v>304629</v>
      </c>
      <c r="D84" s="1">
        <v>53279</v>
      </c>
      <c r="E84" s="1">
        <v>8071</v>
      </c>
      <c r="H84" s="1">
        <v>72198</v>
      </c>
    </row>
    <row r="85" spans="1:8" ht="32" x14ac:dyDescent="0.2">
      <c r="A85" s="7" t="s">
        <v>87</v>
      </c>
      <c r="B85" s="1">
        <v>367279</v>
      </c>
      <c r="C85" s="1">
        <v>298671</v>
      </c>
      <c r="D85" s="1">
        <v>46139</v>
      </c>
      <c r="E85" s="1">
        <v>21719</v>
      </c>
      <c r="H85" s="1">
        <v>72480</v>
      </c>
    </row>
    <row r="86" spans="1:8" ht="16" x14ac:dyDescent="0.2">
      <c r="A86" s="7" t="s">
        <v>88</v>
      </c>
      <c r="B86" s="1">
        <v>179435</v>
      </c>
      <c r="C86" s="1">
        <v>116512</v>
      </c>
      <c r="D86" s="1">
        <v>31112</v>
      </c>
      <c r="E86" s="1">
        <v>30939</v>
      </c>
      <c r="H86" s="1">
        <v>14378</v>
      </c>
    </row>
    <row r="87" spans="1:8" ht="16" x14ac:dyDescent="0.2">
      <c r="A87" s="7" t="s">
        <v>89</v>
      </c>
      <c r="B87" s="1">
        <v>2509</v>
      </c>
      <c r="C87" s="1">
        <v>2509</v>
      </c>
      <c r="D87" s="1" t="s">
        <v>32</v>
      </c>
      <c r="E87" s="1" t="s">
        <v>32</v>
      </c>
      <c r="H87" s="1">
        <v>3447</v>
      </c>
    </row>
    <row r="88" spans="1:8" ht="32" x14ac:dyDescent="0.2">
      <c r="A88" s="7" t="s">
        <v>90</v>
      </c>
      <c r="B88" s="1">
        <v>71429</v>
      </c>
      <c r="C88" s="1">
        <v>70975</v>
      </c>
      <c r="D88" s="1">
        <v>454</v>
      </c>
      <c r="E88" s="1" t="s">
        <v>32</v>
      </c>
      <c r="H88" s="1" t="s">
        <v>32</v>
      </c>
    </row>
    <row r="89" spans="1:8" ht="16" x14ac:dyDescent="0.2">
      <c r="A89" s="7" t="s">
        <v>91</v>
      </c>
      <c r="B89" s="1">
        <v>97407</v>
      </c>
      <c r="C89" s="1">
        <v>67025</v>
      </c>
      <c r="D89" s="1">
        <v>11496</v>
      </c>
      <c r="E89" s="1">
        <v>12994</v>
      </c>
      <c r="H89" s="1">
        <v>21906</v>
      </c>
    </row>
    <row r="90" spans="1:8" ht="32" x14ac:dyDescent="0.2">
      <c r="A90" s="7" t="s">
        <v>92</v>
      </c>
      <c r="B90" s="1">
        <v>37631</v>
      </c>
      <c r="C90" s="1">
        <v>26718</v>
      </c>
      <c r="D90" s="1" t="s">
        <v>32</v>
      </c>
      <c r="E90" s="1" t="s">
        <v>32</v>
      </c>
      <c r="H90" s="1">
        <v>8432</v>
      </c>
    </row>
    <row r="91" spans="1:8" ht="16" x14ac:dyDescent="0.2">
      <c r="A91" s="7" t="s">
        <v>93</v>
      </c>
      <c r="B91" s="1">
        <v>93477</v>
      </c>
      <c r="C91" s="1">
        <v>59302</v>
      </c>
      <c r="D91" s="1">
        <v>16463</v>
      </c>
      <c r="E91" s="1">
        <v>6799</v>
      </c>
      <c r="H91" s="1">
        <v>17703</v>
      </c>
    </row>
    <row r="92" spans="1:8" ht="16" x14ac:dyDescent="0.2">
      <c r="A92" s="7" t="s">
        <v>94</v>
      </c>
      <c r="B92" s="1">
        <v>22249</v>
      </c>
      <c r="C92" s="1">
        <v>16329</v>
      </c>
      <c r="D92" s="1">
        <v>5048</v>
      </c>
      <c r="E92" s="1" t="s">
        <v>32</v>
      </c>
      <c r="H92" s="1">
        <v>4964</v>
      </c>
    </row>
    <row r="93" spans="1:8" ht="16" x14ac:dyDescent="0.2">
      <c r="A93" s="7" t="s">
        <v>95</v>
      </c>
      <c r="B93" s="1">
        <v>49032</v>
      </c>
      <c r="C93" s="1">
        <v>31489</v>
      </c>
      <c r="D93" s="1">
        <v>7037</v>
      </c>
      <c r="E93" s="1" t="s">
        <v>32</v>
      </c>
      <c r="H93" s="1">
        <v>7682</v>
      </c>
    </row>
    <row r="94" spans="1:8" ht="16" x14ac:dyDescent="0.2">
      <c r="A94" s="7" t="s">
        <v>46</v>
      </c>
      <c r="B94" s="1">
        <v>10134</v>
      </c>
      <c r="C94" s="1">
        <v>10134</v>
      </c>
      <c r="D94" s="1" t="s">
        <v>32</v>
      </c>
      <c r="E94" s="1" t="s">
        <v>32</v>
      </c>
      <c r="H94" s="1">
        <v>164747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1140</v>
      </c>
      <c r="C96" s="1">
        <v>1140</v>
      </c>
      <c r="D96" s="1" t="s">
        <v>32</v>
      </c>
      <c r="E96" s="1" t="s">
        <v>32</v>
      </c>
      <c r="H96" s="1" t="s">
        <v>32</v>
      </c>
    </row>
    <row r="97" spans="1:8" ht="16" x14ac:dyDescent="0.2">
      <c r="A97" s="7" t="s">
        <v>97</v>
      </c>
      <c r="B97" s="1">
        <v>10555</v>
      </c>
      <c r="C97" s="1">
        <v>10555</v>
      </c>
      <c r="D97" s="1" t="s">
        <v>32</v>
      </c>
      <c r="E97" s="1" t="s">
        <v>32</v>
      </c>
      <c r="H97" s="1">
        <v>10520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5197</v>
      </c>
    </row>
    <row r="99" spans="1:8" ht="16" x14ac:dyDescent="0.2">
      <c r="A99" s="7" t="s">
        <v>99</v>
      </c>
      <c r="B99" s="1">
        <v>22829</v>
      </c>
      <c r="C99" s="1">
        <v>2906</v>
      </c>
      <c r="D99" s="1" t="s">
        <v>32</v>
      </c>
      <c r="E99" s="1">
        <v>19923</v>
      </c>
      <c r="H99" s="1">
        <v>3447</v>
      </c>
    </row>
    <row r="100" spans="1:8" ht="16" x14ac:dyDescent="0.2">
      <c r="A100" s="7" t="s">
        <v>100</v>
      </c>
      <c r="B100" s="1">
        <v>937461</v>
      </c>
      <c r="C100" s="1">
        <v>756496</v>
      </c>
      <c r="D100" s="1">
        <v>105793</v>
      </c>
      <c r="E100" s="1">
        <v>53875</v>
      </c>
      <c r="H100" s="1">
        <v>376201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13031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660531</v>
      </c>
      <c r="C103" s="1">
        <v>548988</v>
      </c>
      <c r="D103" s="1">
        <v>76065</v>
      </c>
      <c r="E103" s="1">
        <v>29708</v>
      </c>
      <c r="H103" s="1">
        <v>11910</v>
      </c>
    </row>
    <row r="104" spans="1:8" ht="16" x14ac:dyDescent="0.2">
      <c r="A104" s="7" t="s">
        <v>102</v>
      </c>
      <c r="B104" s="1">
        <v>287233</v>
      </c>
      <c r="C104" s="1">
        <v>210227</v>
      </c>
      <c r="D104" s="1">
        <v>29728</v>
      </c>
      <c r="E104" s="1">
        <v>32624</v>
      </c>
      <c r="H104" s="1">
        <v>14974</v>
      </c>
    </row>
    <row r="105" spans="1:8" ht="16" x14ac:dyDescent="0.2">
      <c r="A105" s="7" t="s">
        <v>103</v>
      </c>
      <c r="B105" s="1">
        <v>22882</v>
      </c>
      <c r="C105" s="1">
        <v>10545</v>
      </c>
      <c r="D105" s="1" t="s">
        <v>32</v>
      </c>
      <c r="E105" s="1">
        <v>11466</v>
      </c>
      <c r="H105" s="1">
        <v>1102</v>
      </c>
    </row>
    <row r="106" spans="1:8" ht="16" x14ac:dyDescent="0.2">
      <c r="A106" s="7" t="s">
        <v>104</v>
      </c>
      <c r="B106" s="1" t="s">
        <v>32</v>
      </c>
      <c r="C106" s="1" t="s">
        <v>32</v>
      </c>
      <c r="D106" s="1" t="s">
        <v>32</v>
      </c>
      <c r="E106" s="1" t="s">
        <v>32</v>
      </c>
      <c r="H106" s="1">
        <v>5875</v>
      </c>
    </row>
    <row r="107" spans="1:8" ht="16" x14ac:dyDescent="0.2">
      <c r="A107" s="7" t="s">
        <v>46</v>
      </c>
      <c r="B107" s="1">
        <v>1338</v>
      </c>
      <c r="C107" s="1">
        <v>1338</v>
      </c>
      <c r="D107" s="1" t="s">
        <v>32</v>
      </c>
      <c r="E107" s="1" t="s">
        <v>32</v>
      </c>
      <c r="H107" s="1">
        <v>374535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777466</v>
      </c>
      <c r="C109" s="1">
        <v>641287</v>
      </c>
      <c r="D109" s="1">
        <v>95977</v>
      </c>
      <c r="E109" s="1">
        <v>25140</v>
      </c>
      <c r="H109" s="1">
        <v>18547</v>
      </c>
    </row>
    <row r="110" spans="1:8" ht="16" x14ac:dyDescent="0.2">
      <c r="A110" s="7" t="s">
        <v>102</v>
      </c>
      <c r="B110" s="1">
        <v>165048</v>
      </c>
      <c r="C110" s="1">
        <v>120262</v>
      </c>
      <c r="D110" s="1">
        <v>9816</v>
      </c>
      <c r="E110" s="1">
        <v>28735</v>
      </c>
      <c r="H110" s="1">
        <v>1652</v>
      </c>
    </row>
    <row r="111" spans="1:8" ht="16" x14ac:dyDescent="0.2">
      <c r="A111" s="7" t="s">
        <v>103</v>
      </c>
      <c r="B111" s="1">
        <v>28133</v>
      </c>
      <c r="C111" s="1">
        <v>8211</v>
      </c>
      <c r="D111" s="1" t="s">
        <v>32</v>
      </c>
      <c r="E111" s="1">
        <v>19923</v>
      </c>
      <c r="H111" s="1">
        <v>5875</v>
      </c>
    </row>
    <row r="112" spans="1:8" ht="16" x14ac:dyDescent="0.2">
      <c r="A112" s="7" t="s">
        <v>104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>
        <v>1338</v>
      </c>
      <c r="C113" s="1">
        <v>1338</v>
      </c>
      <c r="D113" s="1" t="s">
        <v>32</v>
      </c>
      <c r="E113" s="1" t="s">
        <v>32</v>
      </c>
      <c r="H113" s="1">
        <v>382321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457782</v>
      </c>
      <c r="C115" s="1">
        <v>384240</v>
      </c>
      <c r="D115" s="1">
        <v>48262</v>
      </c>
      <c r="E115" s="1">
        <v>19509</v>
      </c>
      <c r="H115" s="1">
        <v>14848</v>
      </c>
    </row>
    <row r="116" spans="1:8" ht="16" x14ac:dyDescent="0.2">
      <c r="A116" s="7" t="s">
        <v>102</v>
      </c>
      <c r="B116" s="1">
        <v>400253</v>
      </c>
      <c r="C116" s="1">
        <v>331132</v>
      </c>
      <c r="D116" s="1">
        <v>43727</v>
      </c>
      <c r="E116" s="1">
        <v>19908</v>
      </c>
      <c r="H116" s="1">
        <v>11227</v>
      </c>
    </row>
    <row r="117" spans="1:8" ht="16" x14ac:dyDescent="0.2">
      <c r="A117" s="7" t="s">
        <v>103</v>
      </c>
      <c r="B117" s="1">
        <v>83472</v>
      </c>
      <c r="C117" s="1">
        <v>51969</v>
      </c>
      <c r="D117" s="1">
        <v>13803</v>
      </c>
      <c r="E117" s="1">
        <v>7658</v>
      </c>
      <c r="H117" s="1">
        <v>6684</v>
      </c>
    </row>
    <row r="118" spans="1:8" ht="16" x14ac:dyDescent="0.2">
      <c r="A118" s="7" t="s">
        <v>104</v>
      </c>
      <c r="B118" s="1">
        <v>26721</v>
      </c>
      <c r="C118" s="1" t="s">
        <v>32</v>
      </c>
      <c r="D118" s="1" t="s">
        <v>32</v>
      </c>
      <c r="E118" s="1">
        <v>26721</v>
      </c>
      <c r="H118" s="1" t="s">
        <v>32</v>
      </c>
    </row>
    <row r="119" spans="1:8" ht="16" x14ac:dyDescent="0.2">
      <c r="A119" s="7" t="s">
        <v>46</v>
      </c>
      <c r="B119" s="1">
        <v>3756</v>
      </c>
      <c r="C119" s="1">
        <v>3756</v>
      </c>
      <c r="D119" s="1" t="s">
        <v>32</v>
      </c>
      <c r="E119" s="1" t="s">
        <v>32</v>
      </c>
      <c r="H119" s="1">
        <v>375636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740917</v>
      </c>
      <c r="C121" s="1">
        <v>604871</v>
      </c>
      <c r="D121" s="1">
        <v>97241</v>
      </c>
      <c r="E121" s="1">
        <v>32912</v>
      </c>
      <c r="H121" s="1">
        <v>20200</v>
      </c>
    </row>
    <row r="122" spans="1:8" ht="16" x14ac:dyDescent="0.2">
      <c r="A122" s="7" t="s">
        <v>102</v>
      </c>
      <c r="B122" s="1">
        <v>187305</v>
      </c>
      <c r="C122" s="1">
        <v>154192</v>
      </c>
      <c r="D122" s="1">
        <v>5045</v>
      </c>
      <c r="E122" s="1">
        <v>13414</v>
      </c>
      <c r="H122" s="1" t="s">
        <v>32</v>
      </c>
    </row>
    <row r="123" spans="1:8" ht="16" x14ac:dyDescent="0.2">
      <c r="A123" s="7" t="s">
        <v>103</v>
      </c>
      <c r="B123" s="1">
        <v>39970</v>
      </c>
      <c r="C123" s="1">
        <v>8696</v>
      </c>
      <c r="D123" s="1">
        <v>3053</v>
      </c>
      <c r="E123" s="1">
        <v>27471</v>
      </c>
      <c r="H123" s="1">
        <v>12560</v>
      </c>
    </row>
    <row r="124" spans="1:8" ht="16" x14ac:dyDescent="0.2">
      <c r="A124" s="7" t="s">
        <v>104</v>
      </c>
      <c r="B124" s="1">
        <v>2455</v>
      </c>
      <c r="C124" s="1">
        <v>2001</v>
      </c>
      <c r="D124" s="1">
        <v>454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>
        <v>1338</v>
      </c>
      <c r="C125" s="1">
        <v>1338</v>
      </c>
      <c r="D125" s="1" t="s">
        <v>32</v>
      </c>
      <c r="E125" s="1" t="s">
        <v>32</v>
      </c>
      <c r="H125" s="1">
        <v>375636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817163</v>
      </c>
      <c r="C127" s="1">
        <v>662274</v>
      </c>
      <c r="D127" s="1">
        <v>100277</v>
      </c>
      <c r="E127" s="1">
        <v>34188</v>
      </c>
      <c r="H127" s="1">
        <v>20200</v>
      </c>
    </row>
    <row r="128" spans="1:8" ht="16" x14ac:dyDescent="0.2">
      <c r="A128" s="7" t="s">
        <v>102</v>
      </c>
      <c r="B128" s="1">
        <v>133303</v>
      </c>
      <c r="C128" s="1">
        <v>98349</v>
      </c>
      <c r="D128" s="1">
        <v>3424</v>
      </c>
      <c r="E128" s="1">
        <v>30657</v>
      </c>
      <c r="H128" s="1">
        <v>6684</v>
      </c>
    </row>
    <row r="129" spans="1:8" ht="16" x14ac:dyDescent="0.2">
      <c r="A129" s="7" t="s">
        <v>103</v>
      </c>
      <c r="B129" s="1">
        <v>19727</v>
      </c>
      <c r="C129" s="1">
        <v>9137</v>
      </c>
      <c r="D129" s="1">
        <v>1638</v>
      </c>
      <c r="E129" s="1">
        <v>8952</v>
      </c>
      <c r="H129" s="1">
        <v>5875</v>
      </c>
    </row>
    <row r="130" spans="1:8" ht="16" x14ac:dyDescent="0.2">
      <c r="A130" s="7" t="s">
        <v>104</v>
      </c>
      <c r="B130" s="1">
        <v>454</v>
      </c>
      <c r="C130" s="1" t="s">
        <v>32</v>
      </c>
      <c r="D130" s="1">
        <v>454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>
        <v>1338</v>
      </c>
      <c r="C131" s="1">
        <v>1338</v>
      </c>
      <c r="D131" s="1" t="s">
        <v>32</v>
      </c>
      <c r="E131" s="1" t="s">
        <v>32</v>
      </c>
      <c r="H131" s="1">
        <v>375636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875406</v>
      </c>
      <c r="C133" s="1">
        <v>712357</v>
      </c>
      <c r="D133" s="1">
        <v>101340</v>
      </c>
      <c r="E133" s="1">
        <v>40413</v>
      </c>
      <c r="H133" s="1">
        <v>20200</v>
      </c>
    </row>
    <row r="134" spans="1:8" ht="16" x14ac:dyDescent="0.2">
      <c r="A134" s="7" t="s">
        <v>102</v>
      </c>
      <c r="B134" s="1">
        <v>91427</v>
      </c>
      <c r="C134" s="1">
        <v>54424</v>
      </c>
      <c r="D134" s="1">
        <v>4453</v>
      </c>
      <c r="E134" s="1">
        <v>32550</v>
      </c>
      <c r="H134" s="1">
        <v>12560</v>
      </c>
    </row>
    <row r="135" spans="1:8" ht="16" x14ac:dyDescent="0.2">
      <c r="A135" s="7" t="s">
        <v>103</v>
      </c>
      <c r="B135" s="1">
        <v>2979</v>
      </c>
      <c r="C135" s="1">
        <v>2979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>
        <v>835</v>
      </c>
      <c r="C136" s="1" t="s">
        <v>32</v>
      </c>
      <c r="D136" s="1" t="s">
        <v>32</v>
      </c>
      <c r="E136" s="1">
        <v>835</v>
      </c>
      <c r="H136" s="1" t="s">
        <v>32</v>
      </c>
    </row>
    <row r="137" spans="1:8" ht="16" x14ac:dyDescent="0.2">
      <c r="A137" s="7" t="s">
        <v>46</v>
      </c>
      <c r="B137" s="1">
        <v>1338</v>
      </c>
      <c r="C137" s="1">
        <v>1338</v>
      </c>
      <c r="D137" s="1" t="s">
        <v>32</v>
      </c>
      <c r="E137" s="1" t="s">
        <v>32</v>
      </c>
      <c r="H137" s="1">
        <v>375636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19510</v>
      </c>
      <c r="C139" s="1">
        <v>16962</v>
      </c>
      <c r="D139" s="1">
        <v>2548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10245</v>
      </c>
      <c r="C140" s="1" t="s">
        <v>32</v>
      </c>
      <c r="D140" s="1">
        <v>10245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9928</v>
      </c>
      <c r="C141" s="1">
        <v>6545</v>
      </c>
      <c r="D141" s="1">
        <v>3382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846461</v>
      </c>
      <c r="C142" s="1">
        <v>746802</v>
      </c>
      <c r="D142" s="1">
        <v>89618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85842</v>
      </c>
      <c r="C143" s="1">
        <v>789</v>
      </c>
      <c r="D143" s="1" t="s">
        <v>32</v>
      </c>
      <c r="E143" s="1">
        <v>73797</v>
      </c>
      <c r="H143" s="1">
        <v>408396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117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1109731</v>
      </c>
      <c r="C8" s="1">
        <v>975930</v>
      </c>
      <c r="D8" s="1">
        <v>66872</v>
      </c>
      <c r="E8" s="1">
        <v>65432</v>
      </c>
      <c r="F8" s="1">
        <f>SUM(C8:E8)</f>
        <v>1108234</v>
      </c>
      <c r="G8" s="9">
        <f>D8/F8</f>
        <v>6.034104710737985E-2</v>
      </c>
      <c r="H8" s="1">
        <v>637020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131242</v>
      </c>
      <c r="C10" s="1">
        <v>120959</v>
      </c>
      <c r="D10" s="1">
        <v>8785</v>
      </c>
      <c r="E10" s="1" t="s">
        <v>32</v>
      </c>
      <c r="H10" s="1">
        <v>63649</v>
      </c>
    </row>
    <row r="11" spans="1:8" ht="16" x14ac:dyDescent="0.2">
      <c r="A11" s="7" t="s">
        <v>36</v>
      </c>
      <c r="B11" s="1">
        <v>503238</v>
      </c>
      <c r="C11" s="1">
        <v>436835</v>
      </c>
      <c r="D11" s="1">
        <v>33409</v>
      </c>
      <c r="E11" s="1">
        <v>32993</v>
      </c>
      <c r="H11" s="1">
        <v>159259</v>
      </c>
    </row>
    <row r="12" spans="1:8" ht="16" x14ac:dyDescent="0.2">
      <c r="A12" s="7" t="s">
        <v>37</v>
      </c>
      <c r="B12" s="1">
        <v>208146</v>
      </c>
      <c r="C12" s="1">
        <v>172001</v>
      </c>
      <c r="D12" s="1">
        <v>14821</v>
      </c>
      <c r="E12" s="1">
        <v>21324</v>
      </c>
      <c r="H12" s="1">
        <v>220664</v>
      </c>
    </row>
    <row r="13" spans="1:8" ht="16" x14ac:dyDescent="0.2">
      <c r="A13" s="7" t="s">
        <v>38</v>
      </c>
      <c r="B13" s="1">
        <v>126095</v>
      </c>
      <c r="C13" s="1">
        <v>109634</v>
      </c>
      <c r="D13" s="1">
        <v>9857</v>
      </c>
      <c r="E13" s="1">
        <v>6605</v>
      </c>
      <c r="H13" s="1">
        <v>96293</v>
      </c>
    </row>
    <row r="14" spans="1:8" ht="16" x14ac:dyDescent="0.2">
      <c r="A14" s="7" t="s">
        <v>39</v>
      </c>
      <c r="B14" s="1">
        <v>141011</v>
      </c>
      <c r="C14" s="1">
        <v>136500</v>
      </c>
      <c r="D14" s="1" t="s">
        <v>32</v>
      </c>
      <c r="E14" s="1">
        <v>4511</v>
      </c>
      <c r="H14" s="1">
        <v>97155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524752</v>
      </c>
      <c r="C16" s="1">
        <v>490483</v>
      </c>
      <c r="D16" s="1">
        <v>14893</v>
      </c>
      <c r="E16" s="1">
        <v>19376</v>
      </c>
      <c r="H16" s="1">
        <v>288203</v>
      </c>
    </row>
    <row r="17" spans="1:8" ht="16" x14ac:dyDescent="0.2">
      <c r="A17" s="7" t="s">
        <v>41</v>
      </c>
      <c r="B17" s="1">
        <v>584979</v>
      </c>
      <c r="C17" s="1">
        <v>485447</v>
      </c>
      <c r="D17" s="1">
        <v>51979</v>
      </c>
      <c r="E17" s="1">
        <v>46056</v>
      </c>
      <c r="H17" s="1">
        <v>348817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511096</v>
      </c>
      <c r="C19" s="1">
        <v>476827</v>
      </c>
      <c r="D19" s="1">
        <v>14893</v>
      </c>
      <c r="E19" s="1">
        <v>19376</v>
      </c>
      <c r="H19" s="1">
        <v>272603</v>
      </c>
    </row>
    <row r="20" spans="1:8" ht="16" x14ac:dyDescent="0.2">
      <c r="A20" s="7" t="s">
        <v>43</v>
      </c>
      <c r="B20" s="1">
        <v>547004</v>
      </c>
      <c r="C20" s="1">
        <v>459701</v>
      </c>
      <c r="D20" s="1">
        <v>39750</v>
      </c>
      <c r="E20" s="1">
        <v>46056</v>
      </c>
      <c r="H20" s="1">
        <v>343890</v>
      </c>
    </row>
    <row r="21" spans="1:8" ht="16" x14ac:dyDescent="0.2">
      <c r="A21" s="7" t="s">
        <v>44</v>
      </c>
      <c r="B21" s="1">
        <v>22816</v>
      </c>
      <c r="C21" s="1">
        <v>22816</v>
      </c>
      <c r="D21" s="1" t="s">
        <v>32</v>
      </c>
      <c r="E21" s="1" t="s">
        <v>32</v>
      </c>
      <c r="H21" s="1">
        <v>2789</v>
      </c>
    </row>
    <row r="22" spans="1:8" ht="16" x14ac:dyDescent="0.2">
      <c r="A22" s="7" t="s">
        <v>45</v>
      </c>
      <c r="B22" s="1">
        <v>28814</v>
      </c>
      <c r="C22" s="1">
        <v>16585</v>
      </c>
      <c r="D22" s="1">
        <v>12229</v>
      </c>
      <c r="E22" s="1" t="s">
        <v>32</v>
      </c>
      <c r="H22" s="1">
        <v>14920</v>
      </c>
    </row>
    <row r="23" spans="1:8" ht="16" x14ac:dyDescent="0.2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2818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55327</v>
      </c>
      <c r="C25" s="1">
        <v>47947</v>
      </c>
      <c r="D25" s="1">
        <v>5883</v>
      </c>
      <c r="E25" s="1" t="s">
        <v>32</v>
      </c>
      <c r="H25" s="1">
        <v>35893</v>
      </c>
    </row>
    <row r="26" spans="1:8" ht="16" x14ac:dyDescent="0.2">
      <c r="A26" s="7" t="s">
        <v>48</v>
      </c>
      <c r="B26" s="1">
        <v>877104</v>
      </c>
      <c r="C26" s="1">
        <v>769055</v>
      </c>
      <c r="D26" s="1">
        <v>50930</v>
      </c>
      <c r="E26" s="1">
        <v>57119</v>
      </c>
      <c r="H26" s="1">
        <v>543864</v>
      </c>
    </row>
    <row r="27" spans="1:8" ht="16" x14ac:dyDescent="0.2">
      <c r="A27" s="7" t="s">
        <v>49</v>
      </c>
      <c r="B27" s="1">
        <v>108255</v>
      </c>
      <c r="C27" s="1">
        <v>93588</v>
      </c>
      <c r="D27" s="1">
        <v>9125</v>
      </c>
      <c r="E27" s="1">
        <v>5542</v>
      </c>
      <c r="H27" s="1">
        <v>21610</v>
      </c>
    </row>
    <row r="28" spans="1:8" ht="16" x14ac:dyDescent="0.2">
      <c r="A28" s="7" t="s">
        <v>50</v>
      </c>
      <c r="B28" s="1">
        <v>53788</v>
      </c>
      <c r="C28" s="1">
        <v>52854</v>
      </c>
      <c r="D28" s="1">
        <v>934</v>
      </c>
      <c r="E28" s="1" t="s">
        <v>32</v>
      </c>
      <c r="H28" s="1">
        <v>1243</v>
      </c>
    </row>
    <row r="29" spans="1:8" ht="16" x14ac:dyDescent="0.2">
      <c r="A29" s="7" t="s">
        <v>51</v>
      </c>
      <c r="B29" s="1">
        <v>14178</v>
      </c>
      <c r="C29" s="1">
        <v>11407</v>
      </c>
      <c r="D29" s="1" t="s">
        <v>32</v>
      </c>
      <c r="E29" s="1">
        <v>2771</v>
      </c>
      <c r="H29" s="1">
        <v>20533</v>
      </c>
    </row>
    <row r="30" spans="1:8" ht="16" x14ac:dyDescent="0.2">
      <c r="A30" s="7" t="s">
        <v>46</v>
      </c>
      <c r="B30" s="1">
        <v>1077</v>
      </c>
      <c r="C30" s="1">
        <v>1077</v>
      </c>
      <c r="D30" s="1" t="s">
        <v>32</v>
      </c>
      <c r="E30" s="1" t="s">
        <v>32</v>
      </c>
      <c r="H30" s="1">
        <v>13877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170034</v>
      </c>
      <c r="C32" s="1">
        <v>147987</v>
      </c>
      <c r="D32" s="1">
        <v>15008</v>
      </c>
      <c r="E32" s="1">
        <v>5542</v>
      </c>
      <c r="H32" s="1">
        <v>60292</v>
      </c>
    </row>
    <row r="33" spans="1:8" ht="16" x14ac:dyDescent="0.2">
      <c r="A33" s="7" t="s">
        <v>53</v>
      </c>
      <c r="B33" s="1">
        <v>862588</v>
      </c>
      <c r="C33" s="1">
        <v>755694</v>
      </c>
      <c r="D33" s="1">
        <v>49775</v>
      </c>
      <c r="E33" s="1">
        <v>57119</v>
      </c>
      <c r="H33" s="1">
        <v>540487</v>
      </c>
    </row>
    <row r="34" spans="1:8" ht="16" x14ac:dyDescent="0.2">
      <c r="A34" s="7" t="s">
        <v>54</v>
      </c>
      <c r="B34" s="1">
        <v>76032</v>
      </c>
      <c r="C34" s="1">
        <v>71172</v>
      </c>
      <c r="D34" s="1">
        <v>2089</v>
      </c>
      <c r="E34" s="1">
        <v>2771</v>
      </c>
      <c r="H34" s="1">
        <v>23802</v>
      </c>
    </row>
    <row r="35" spans="1:8" ht="16" x14ac:dyDescent="0.2">
      <c r="A35" s="7" t="s">
        <v>46</v>
      </c>
      <c r="B35" s="1">
        <v>1077</v>
      </c>
      <c r="C35" s="1">
        <v>1077</v>
      </c>
      <c r="D35" s="1" t="s">
        <v>32</v>
      </c>
      <c r="E35" s="1" t="s">
        <v>32</v>
      </c>
      <c r="H35" s="1">
        <v>12438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261404</v>
      </c>
      <c r="C37" s="1">
        <v>206609</v>
      </c>
      <c r="D37" s="1">
        <v>34066</v>
      </c>
      <c r="E37" s="1">
        <v>20728</v>
      </c>
      <c r="F37" s="1">
        <f>SUM(C37:E37)</f>
        <v>261403</v>
      </c>
      <c r="G37" s="9">
        <f>D37/F37</f>
        <v>0.13031985095809917</v>
      </c>
      <c r="H37" s="1">
        <v>178326</v>
      </c>
    </row>
    <row r="38" spans="1:8" ht="16" x14ac:dyDescent="0.2">
      <c r="A38" s="7" t="s">
        <v>56</v>
      </c>
      <c r="B38" s="1">
        <v>725380</v>
      </c>
      <c r="C38" s="1">
        <v>674423</v>
      </c>
      <c r="D38" s="1">
        <v>20122</v>
      </c>
      <c r="E38" s="1">
        <v>30835</v>
      </c>
      <c r="F38" s="1">
        <f t="shared" ref="F38:F41" si="0">SUM(C38:E38)</f>
        <v>725380</v>
      </c>
      <c r="G38" s="9">
        <f t="shared" ref="G38:G41" si="1">D38/F38</f>
        <v>2.7739943202183683E-2</v>
      </c>
      <c r="H38" s="1">
        <v>371108</v>
      </c>
    </row>
    <row r="39" spans="1:8" ht="16" x14ac:dyDescent="0.2">
      <c r="A39" s="7" t="s">
        <v>57</v>
      </c>
      <c r="B39" s="1">
        <v>51355</v>
      </c>
      <c r="C39" s="1">
        <v>26914</v>
      </c>
      <c r="D39" s="1">
        <v>10573</v>
      </c>
      <c r="E39" s="1">
        <v>13869</v>
      </c>
      <c r="F39" s="1">
        <f t="shared" si="0"/>
        <v>51356</v>
      </c>
      <c r="G39" s="9">
        <f t="shared" si="1"/>
        <v>0.20587662590544434</v>
      </c>
      <c r="H39" s="1">
        <v>22954</v>
      </c>
    </row>
    <row r="40" spans="1:8" ht="16" x14ac:dyDescent="0.2">
      <c r="A40" s="7" t="s">
        <v>58</v>
      </c>
      <c r="B40" s="1">
        <v>18578</v>
      </c>
      <c r="C40" s="1">
        <v>15668</v>
      </c>
      <c r="D40" s="1">
        <v>1414</v>
      </c>
      <c r="E40" s="1" t="s">
        <v>32</v>
      </c>
      <c r="F40" s="1">
        <f t="shared" si="0"/>
        <v>17082</v>
      </c>
      <c r="G40" s="9">
        <f t="shared" si="1"/>
        <v>8.277719236623346E-2</v>
      </c>
      <c r="H40" s="1">
        <v>33822</v>
      </c>
    </row>
    <row r="41" spans="1:8" ht="16" x14ac:dyDescent="0.2">
      <c r="A41" s="7" t="s">
        <v>59</v>
      </c>
      <c r="B41" s="1">
        <v>53014</v>
      </c>
      <c r="C41" s="1">
        <v>52316</v>
      </c>
      <c r="D41" s="1">
        <v>697</v>
      </c>
      <c r="E41" s="1" t="s">
        <v>32</v>
      </c>
      <c r="F41" s="1">
        <f t="shared" si="0"/>
        <v>53013</v>
      </c>
      <c r="G41" s="9">
        <f t="shared" si="1"/>
        <v>1.3147718484145398E-2</v>
      </c>
      <c r="H41" s="1">
        <v>30810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22164</v>
      </c>
      <c r="C43" s="1">
        <v>11687</v>
      </c>
      <c r="D43" s="1">
        <v>5186</v>
      </c>
      <c r="E43" s="1">
        <v>5292</v>
      </c>
      <c r="H43" s="1">
        <v>97123</v>
      </c>
    </row>
    <row r="44" spans="1:8" ht="16" x14ac:dyDescent="0.2">
      <c r="A44" s="7" t="s">
        <v>61</v>
      </c>
      <c r="B44" s="1">
        <v>401644</v>
      </c>
      <c r="C44" s="1">
        <v>354052</v>
      </c>
      <c r="D44" s="1">
        <v>13574</v>
      </c>
      <c r="E44" s="1">
        <v>34018</v>
      </c>
      <c r="H44" s="1">
        <v>163895</v>
      </c>
    </row>
    <row r="45" spans="1:8" ht="16" x14ac:dyDescent="0.2">
      <c r="A45" s="7" t="s">
        <v>62</v>
      </c>
      <c r="B45" s="1">
        <v>348813</v>
      </c>
      <c r="C45" s="1">
        <v>291132</v>
      </c>
      <c r="D45" s="1">
        <v>40141</v>
      </c>
      <c r="E45" s="1">
        <v>16043</v>
      </c>
      <c r="H45" s="1">
        <v>192925</v>
      </c>
    </row>
    <row r="46" spans="1:8" ht="16" x14ac:dyDescent="0.2">
      <c r="A46" s="7" t="s">
        <v>63</v>
      </c>
      <c r="B46" s="1">
        <v>337110</v>
      </c>
      <c r="C46" s="1">
        <v>319058</v>
      </c>
      <c r="D46" s="1">
        <v>7972</v>
      </c>
      <c r="E46" s="1">
        <v>10079</v>
      </c>
      <c r="H46" s="1">
        <v>183077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339824</v>
      </c>
      <c r="C48" s="1">
        <v>315974</v>
      </c>
      <c r="D48" s="1">
        <v>7119</v>
      </c>
      <c r="E48" s="1">
        <v>16731</v>
      </c>
      <c r="H48" s="1">
        <v>353027</v>
      </c>
    </row>
    <row r="49" spans="1:8" ht="16" x14ac:dyDescent="0.2">
      <c r="A49" s="7" t="s">
        <v>65</v>
      </c>
      <c r="B49" s="1">
        <v>49566</v>
      </c>
      <c r="C49" s="1">
        <v>47662</v>
      </c>
      <c r="D49" s="1" t="s">
        <v>32</v>
      </c>
      <c r="E49" s="1">
        <v>1904</v>
      </c>
      <c r="H49" s="1">
        <v>10221</v>
      </c>
    </row>
    <row r="50" spans="1:8" ht="16" x14ac:dyDescent="0.2">
      <c r="A50" s="7" t="s">
        <v>66</v>
      </c>
      <c r="B50" s="1">
        <v>169959</v>
      </c>
      <c r="C50" s="1">
        <v>128994</v>
      </c>
      <c r="D50" s="1">
        <v>24527</v>
      </c>
      <c r="E50" s="1">
        <v>16437</v>
      </c>
      <c r="H50" s="1">
        <v>73547</v>
      </c>
    </row>
    <row r="51" spans="1:8" ht="16" x14ac:dyDescent="0.2">
      <c r="A51" s="7" t="s">
        <v>67</v>
      </c>
      <c r="B51" s="1">
        <v>542310</v>
      </c>
      <c r="C51" s="1">
        <v>475228</v>
      </c>
      <c r="D51" s="1">
        <v>35226</v>
      </c>
      <c r="E51" s="1">
        <v>30360</v>
      </c>
      <c r="H51" s="1">
        <v>194098</v>
      </c>
    </row>
    <row r="52" spans="1:8" ht="16" x14ac:dyDescent="0.2">
      <c r="A52" s="7" t="s">
        <v>46</v>
      </c>
      <c r="B52" s="1">
        <v>8072</v>
      </c>
      <c r="C52" s="1">
        <v>8072</v>
      </c>
      <c r="D52" s="1" t="s">
        <v>32</v>
      </c>
      <c r="E52" s="1" t="s">
        <v>32</v>
      </c>
      <c r="H52" s="1">
        <v>6128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181781</v>
      </c>
      <c r="C54" s="1">
        <v>156007</v>
      </c>
      <c r="D54" s="1">
        <v>15772</v>
      </c>
      <c r="E54" s="1">
        <v>8505</v>
      </c>
      <c r="H54" s="1">
        <v>50790</v>
      </c>
    </row>
    <row r="55" spans="1:8" ht="16" x14ac:dyDescent="0.2">
      <c r="A55" s="7" t="s">
        <v>69</v>
      </c>
      <c r="B55" s="1">
        <v>400932</v>
      </c>
      <c r="C55" s="1">
        <v>396334</v>
      </c>
      <c r="D55" s="1">
        <v>1945</v>
      </c>
      <c r="E55" s="1">
        <v>2654</v>
      </c>
      <c r="H55" s="1">
        <v>197300</v>
      </c>
    </row>
    <row r="56" spans="1:8" ht="16" x14ac:dyDescent="0.2">
      <c r="A56" s="7" t="s">
        <v>70</v>
      </c>
      <c r="B56" s="1">
        <v>249131</v>
      </c>
      <c r="C56" s="1">
        <v>196576</v>
      </c>
      <c r="D56" s="1">
        <v>12553</v>
      </c>
      <c r="E56" s="1">
        <v>40002</v>
      </c>
      <c r="H56" s="1">
        <v>145940</v>
      </c>
    </row>
    <row r="57" spans="1:8" ht="16" x14ac:dyDescent="0.2">
      <c r="A57" s="7" t="s">
        <v>71</v>
      </c>
      <c r="B57" s="1">
        <v>140371</v>
      </c>
      <c r="C57" s="1">
        <v>115833</v>
      </c>
      <c r="D57" s="1">
        <v>18856</v>
      </c>
      <c r="E57" s="1">
        <v>5681</v>
      </c>
      <c r="H57" s="1">
        <v>91718</v>
      </c>
    </row>
    <row r="58" spans="1:8" ht="16" x14ac:dyDescent="0.2">
      <c r="A58" s="7" t="s">
        <v>72</v>
      </c>
      <c r="B58" s="1">
        <v>53768</v>
      </c>
      <c r="C58" s="1">
        <v>35346</v>
      </c>
      <c r="D58" s="1">
        <v>9833</v>
      </c>
      <c r="E58" s="1">
        <v>8589</v>
      </c>
      <c r="H58" s="1">
        <v>47404</v>
      </c>
    </row>
    <row r="59" spans="1:8" ht="16" x14ac:dyDescent="0.2">
      <c r="A59" s="7" t="s">
        <v>73</v>
      </c>
      <c r="B59" s="1">
        <v>70596</v>
      </c>
      <c r="C59" s="1">
        <v>62682</v>
      </c>
      <c r="D59" s="1">
        <v>7914</v>
      </c>
      <c r="E59" s="1" t="s">
        <v>32</v>
      </c>
      <c r="H59" s="1">
        <v>32977</v>
      </c>
    </row>
    <row r="60" spans="1:8" ht="16" x14ac:dyDescent="0.2">
      <c r="A60" s="7" t="s">
        <v>74</v>
      </c>
      <c r="B60" s="1">
        <v>13152</v>
      </c>
      <c r="C60" s="1">
        <v>13152</v>
      </c>
      <c r="D60" s="1" t="s">
        <v>32</v>
      </c>
      <c r="E60" s="1" t="s">
        <v>32</v>
      </c>
      <c r="H60" s="1">
        <v>70891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324477</v>
      </c>
      <c r="C62" s="1">
        <v>248543</v>
      </c>
      <c r="D62" s="1">
        <v>46271</v>
      </c>
      <c r="E62" s="1">
        <v>29663</v>
      </c>
      <c r="F62" s="1">
        <f>SUM(C62:E62)</f>
        <v>324477</v>
      </c>
      <c r="G62" s="9">
        <f>D62/F62</f>
        <v>0.14260178687549502</v>
      </c>
      <c r="H62" s="1">
        <v>246553</v>
      </c>
    </row>
    <row r="63" spans="1:8" ht="16" x14ac:dyDescent="0.2">
      <c r="A63" s="7" t="s">
        <v>76</v>
      </c>
      <c r="B63" s="1">
        <v>785254</v>
      </c>
      <c r="C63" s="1">
        <v>727386</v>
      </c>
      <c r="D63" s="1">
        <v>20602</v>
      </c>
      <c r="E63" s="1">
        <v>35769</v>
      </c>
      <c r="F63" s="1">
        <f>SUM(C63:E63)</f>
        <v>783757</v>
      </c>
      <c r="G63" s="9">
        <f>D63/F63</f>
        <v>2.6286208608025191E-2</v>
      </c>
      <c r="H63" s="1">
        <v>390467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170104</v>
      </c>
      <c r="C65" s="1">
        <v>125745</v>
      </c>
      <c r="D65" s="1">
        <v>25425</v>
      </c>
      <c r="E65" s="1">
        <v>18934</v>
      </c>
      <c r="H65" s="1">
        <v>77982</v>
      </c>
    </row>
    <row r="66" spans="1:8" ht="16" x14ac:dyDescent="0.2">
      <c r="A66" s="7" t="s">
        <v>53</v>
      </c>
      <c r="B66" s="1">
        <v>939626</v>
      </c>
      <c r="C66" s="1">
        <v>850184</v>
      </c>
      <c r="D66" s="1">
        <v>41447</v>
      </c>
      <c r="E66" s="1">
        <v>46498</v>
      </c>
      <c r="H66" s="1">
        <v>496484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62554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776575</v>
      </c>
      <c r="C69" s="1">
        <v>694572</v>
      </c>
      <c r="D69" s="1">
        <v>48310</v>
      </c>
      <c r="E69" s="1">
        <v>32196</v>
      </c>
      <c r="H69" s="1">
        <v>340310</v>
      </c>
    </row>
    <row r="70" spans="1:8" ht="16" x14ac:dyDescent="0.2">
      <c r="A70" s="7" t="s">
        <v>53</v>
      </c>
      <c r="B70" s="1">
        <v>328170</v>
      </c>
      <c r="C70" s="1">
        <v>276372</v>
      </c>
      <c r="D70" s="1">
        <v>18562</v>
      </c>
      <c r="E70" s="1">
        <v>33236</v>
      </c>
      <c r="H70" s="1">
        <v>235459</v>
      </c>
    </row>
    <row r="71" spans="1:8" ht="16" x14ac:dyDescent="0.2">
      <c r="A71" s="7" t="s">
        <v>46</v>
      </c>
      <c r="B71" s="1">
        <v>4986</v>
      </c>
      <c r="C71" s="1">
        <v>4986</v>
      </c>
      <c r="D71" s="1" t="s">
        <v>32</v>
      </c>
      <c r="E71" s="1" t="s">
        <v>32</v>
      </c>
      <c r="H71" s="1">
        <v>61251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201033</v>
      </c>
      <c r="C73" s="1">
        <v>175340</v>
      </c>
      <c r="D73" s="1">
        <v>934</v>
      </c>
      <c r="E73" s="1">
        <v>24759</v>
      </c>
      <c r="H73" s="1" t="s">
        <v>32</v>
      </c>
    </row>
    <row r="74" spans="1:8" ht="16" x14ac:dyDescent="0.2">
      <c r="A74" s="7" t="s">
        <v>78</v>
      </c>
      <c r="B74" s="1">
        <v>186724</v>
      </c>
      <c r="C74" s="1">
        <v>131105</v>
      </c>
      <c r="D74" s="1">
        <v>32301</v>
      </c>
      <c r="E74" s="1">
        <v>23318</v>
      </c>
      <c r="H74" s="1" t="s">
        <v>32</v>
      </c>
    </row>
    <row r="75" spans="1:8" ht="16" x14ac:dyDescent="0.2">
      <c r="A75" s="7" t="s">
        <v>79</v>
      </c>
      <c r="B75" s="1">
        <v>163795</v>
      </c>
      <c r="C75" s="1">
        <v>135126</v>
      </c>
      <c r="D75" s="1">
        <v>18082</v>
      </c>
      <c r="E75" s="1">
        <v>10587</v>
      </c>
      <c r="H75" s="1" t="s">
        <v>32</v>
      </c>
    </row>
    <row r="76" spans="1:8" ht="16" x14ac:dyDescent="0.2">
      <c r="A76" s="7" t="s">
        <v>80</v>
      </c>
      <c r="B76" s="1">
        <v>175394</v>
      </c>
      <c r="C76" s="1">
        <v>166677</v>
      </c>
      <c r="D76" s="1">
        <v>8717</v>
      </c>
      <c r="E76" s="1" t="s">
        <v>32</v>
      </c>
      <c r="H76" s="1">
        <v>1904</v>
      </c>
    </row>
    <row r="77" spans="1:8" ht="16" x14ac:dyDescent="0.2">
      <c r="A77" s="7" t="s">
        <v>81</v>
      </c>
      <c r="B77" s="1">
        <v>140309</v>
      </c>
      <c r="C77" s="1">
        <v>138144</v>
      </c>
      <c r="D77" s="1">
        <v>2165</v>
      </c>
      <c r="E77" s="1" t="s">
        <v>32</v>
      </c>
      <c r="H77" s="1" t="s">
        <v>32</v>
      </c>
    </row>
    <row r="78" spans="1:8" ht="16" x14ac:dyDescent="0.2">
      <c r="A78" s="7" t="s">
        <v>82</v>
      </c>
      <c r="B78" s="1">
        <v>119213</v>
      </c>
      <c r="C78" s="1">
        <v>112933</v>
      </c>
      <c r="D78" s="1">
        <v>4673</v>
      </c>
      <c r="E78" s="1">
        <v>1607</v>
      </c>
      <c r="H78" s="1" t="s">
        <v>32</v>
      </c>
    </row>
    <row r="79" spans="1:8" ht="16" x14ac:dyDescent="0.2">
      <c r="A79" s="7" t="s">
        <v>83</v>
      </c>
      <c r="B79" s="1">
        <v>56710</v>
      </c>
      <c r="C79" s="1">
        <v>54320</v>
      </c>
      <c r="D79" s="1" t="s">
        <v>32</v>
      </c>
      <c r="E79" s="1">
        <v>2390</v>
      </c>
      <c r="H79" s="1" t="s">
        <v>32</v>
      </c>
    </row>
    <row r="80" spans="1:8" ht="16" x14ac:dyDescent="0.2">
      <c r="A80" s="7" t="s">
        <v>84</v>
      </c>
      <c r="B80" s="1">
        <v>30398</v>
      </c>
      <c r="C80" s="1">
        <v>30398</v>
      </c>
      <c r="D80" s="1" t="s">
        <v>32</v>
      </c>
      <c r="E80" s="1" t="s">
        <v>32</v>
      </c>
      <c r="H80" s="1">
        <v>6498</v>
      </c>
    </row>
    <row r="81" spans="1:8" ht="16" x14ac:dyDescent="0.2">
      <c r="A81" s="7" t="s">
        <v>46</v>
      </c>
      <c r="B81" s="1">
        <v>36155</v>
      </c>
      <c r="C81" s="1">
        <v>31888</v>
      </c>
      <c r="D81" s="1" t="s">
        <v>32</v>
      </c>
      <c r="E81" s="1">
        <v>2771</v>
      </c>
      <c r="H81" s="1">
        <v>628618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741518</v>
      </c>
      <c r="C83" s="1">
        <v>652568</v>
      </c>
      <c r="D83" s="1">
        <v>55344</v>
      </c>
      <c r="E83" s="1">
        <v>32110</v>
      </c>
      <c r="H83" s="1">
        <v>306692</v>
      </c>
    </row>
    <row r="84" spans="1:8" ht="16" x14ac:dyDescent="0.2">
      <c r="A84" s="7" t="s">
        <v>86</v>
      </c>
      <c r="B84" s="1">
        <v>447509</v>
      </c>
      <c r="C84" s="1">
        <v>386775</v>
      </c>
      <c r="D84" s="1">
        <v>40848</v>
      </c>
      <c r="E84" s="1">
        <v>18389</v>
      </c>
      <c r="H84" s="1">
        <v>121714</v>
      </c>
    </row>
    <row r="85" spans="1:8" ht="32" x14ac:dyDescent="0.2">
      <c r="A85" s="7" t="s">
        <v>87</v>
      </c>
      <c r="B85" s="1">
        <v>469697</v>
      </c>
      <c r="C85" s="1">
        <v>411998</v>
      </c>
      <c r="D85" s="1">
        <v>30397</v>
      </c>
      <c r="E85" s="1">
        <v>27303</v>
      </c>
      <c r="H85" s="1">
        <v>96774</v>
      </c>
    </row>
    <row r="86" spans="1:8" ht="16" x14ac:dyDescent="0.2">
      <c r="A86" s="7" t="s">
        <v>88</v>
      </c>
      <c r="B86" s="1">
        <v>232256</v>
      </c>
      <c r="C86" s="1">
        <v>167928</v>
      </c>
      <c r="D86" s="1">
        <v>28184</v>
      </c>
      <c r="E86" s="1">
        <v>36144</v>
      </c>
      <c r="H86" s="1">
        <v>51515</v>
      </c>
    </row>
    <row r="87" spans="1:8" ht="16" x14ac:dyDescent="0.2">
      <c r="A87" s="7" t="s">
        <v>89</v>
      </c>
      <c r="B87" s="1">
        <v>4824</v>
      </c>
      <c r="C87" s="1">
        <v>4824</v>
      </c>
      <c r="D87" s="1" t="s">
        <v>32</v>
      </c>
      <c r="E87" s="1" t="s">
        <v>32</v>
      </c>
      <c r="H87" s="1">
        <v>3220</v>
      </c>
    </row>
    <row r="88" spans="1:8" ht="32" x14ac:dyDescent="0.2">
      <c r="A88" s="7" t="s">
        <v>90</v>
      </c>
      <c r="B88" s="1">
        <v>38206</v>
      </c>
      <c r="C88" s="1">
        <v>36224</v>
      </c>
      <c r="D88" s="1">
        <v>1982</v>
      </c>
      <c r="E88" s="1" t="s">
        <v>32</v>
      </c>
      <c r="H88" s="1">
        <v>8003</v>
      </c>
    </row>
    <row r="89" spans="1:8" ht="16" x14ac:dyDescent="0.2">
      <c r="A89" s="7" t="s">
        <v>91</v>
      </c>
      <c r="B89" s="1">
        <v>149565</v>
      </c>
      <c r="C89" s="1">
        <v>120916</v>
      </c>
      <c r="D89" s="1">
        <v>17515</v>
      </c>
      <c r="E89" s="1">
        <v>11133</v>
      </c>
      <c r="H89" s="1">
        <v>23299</v>
      </c>
    </row>
    <row r="90" spans="1:8" ht="32" x14ac:dyDescent="0.2">
      <c r="A90" s="7" t="s">
        <v>92</v>
      </c>
      <c r="B90" s="1">
        <v>42015</v>
      </c>
      <c r="C90" s="1">
        <v>40033</v>
      </c>
      <c r="D90" s="1">
        <v>1982</v>
      </c>
      <c r="E90" s="1" t="s">
        <v>32</v>
      </c>
      <c r="H90" s="1">
        <v>7851</v>
      </c>
    </row>
    <row r="91" spans="1:8" ht="16" x14ac:dyDescent="0.2">
      <c r="A91" s="7" t="s">
        <v>93</v>
      </c>
      <c r="B91" s="1">
        <v>104992</v>
      </c>
      <c r="C91" s="1">
        <v>77209</v>
      </c>
      <c r="D91" s="1">
        <v>17515</v>
      </c>
      <c r="E91" s="1">
        <v>10267</v>
      </c>
      <c r="H91" s="1">
        <v>19233</v>
      </c>
    </row>
    <row r="92" spans="1:8" ht="16" x14ac:dyDescent="0.2">
      <c r="A92" s="7" t="s">
        <v>94</v>
      </c>
      <c r="B92" s="1">
        <v>32425</v>
      </c>
      <c r="C92" s="1">
        <v>19859</v>
      </c>
      <c r="D92" s="1">
        <v>12566</v>
      </c>
      <c r="E92" s="1" t="s">
        <v>32</v>
      </c>
      <c r="H92" s="1" t="s">
        <v>32</v>
      </c>
    </row>
    <row r="93" spans="1:8" ht="16" x14ac:dyDescent="0.2">
      <c r="A93" s="7" t="s">
        <v>95</v>
      </c>
      <c r="B93" s="1">
        <v>83247</v>
      </c>
      <c r="C93" s="1">
        <v>63324</v>
      </c>
      <c r="D93" s="1">
        <v>965</v>
      </c>
      <c r="E93" s="1">
        <v>18958</v>
      </c>
      <c r="H93" s="1">
        <v>2924</v>
      </c>
    </row>
    <row r="94" spans="1:8" ht="16" x14ac:dyDescent="0.2">
      <c r="A94" s="7" t="s">
        <v>46</v>
      </c>
      <c r="B94" s="1">
        <v>10849</v>
      </c>
      <c r="C94" s="1">
        <v>10849</v>
      </c>
      <c r="D94" s="1" t="s">
        <v>32</v>
      </c>
      <c r="E94" s="1" t="s">
        <v>32</v>
      </c>
      <c r="H94" s="1">
        <v>248949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>
        <v>19720</v>
      </c>
      <c r="C96" s="1">
        <v>19720</v>
      </c>
      <c r="D96" s="1" t="s">
        <v>32</v>
      </c>
      <c r="E96" s="1" t="s">
        <v>32</v>
      </c>
      <c r="H96" s="1" t="s">
        <v>32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 t="s">
        <v>32</v>
      </c>
    </row>
    <row r="98" spans="1:8" ht="16" x14ac:dyDescent="0.2">
      <c r="A98" s="7" t="s">
        <v>98</v>
      </c>
      <c r="B98" s="1">
        <v>12235</v>
      </c>
      <c r="C98" s="1">
        <v>12235</v>
      </c>
      <c r="D98" s="1" t="s">
        <v>32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1077776</v>
      </c>
      <c r="C100" s="1">
        <v>943974</v>
      </c>
      <c r="D100" s="1">
        <v>66872</v>
      </c>
      <c r="E100" s="1">
        <v>65432</v>
      </c>
      <c r="H100" s="1">
        <v>632112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4908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647113</v>
      </c>
      <c r="C103" s="1">
        <v>585755</v>
      </c>
      <c r="D103" s="1">
        <v>32373</v>
      </c>
      <c r="E103" s="1">
        <v>28984</v>
      </c>
      <c r="H103" s="1">
        <v>23344</v>
      </c>
    </row>
    <row r="104" spans="1:8" ht="16" x14ac:dyDescent="0.2">
      <c r="A104" s="7" t="s">
        <v>102</v>
      </c>
      <c r="B104" s="1">
        <v>415132</v>
      </c>
      <c r="C104" s="1">
        <v>364554</v>
      </c>
      <c r="D104" s="1">
        <v>18027</v>
      </c>
      <c r="E104" s="1">
        <v>31054</v>
      </c>
      <c r="H104" s="1">
        <v>11924</v>
      </c>
    </row>
    <row r="105" spans="1:8" ht="16" x14ac:dyDescent="0.2">
      <c r="A105" s="7" t="s">
        <v>103</v>
      </c>
      <c r="B105" s="1">
        <v>44536</v>
      </c>
      <c r="C105" s="1">
        <v>22670</v>
      </c>
      <c r="D105" s="1">
        <v>16472</v>
      </c>
      <c r="E105" s="1">
        <v>5394</v>
      </c>
      <c r="H105" s="1">
        <v>4370</v>
      </c>
    </row>
    <row r="106" spans="1:8" ht="16" x14ac:dyDescent="0.2">
      <c r="A106" s="7" t="s">
        <v>104</v>
      </c>
      <c r="B106" s="1">
        <v>2951</v>
      </c>
      <c r="C106" s="1">
        <v>2951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597381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921507</v>
      </c>
      <c r="C109" s="1">
        <v>815162</v>
      </c>
      <c r="D109" s="1">
        <v>43031</v>
      </c>
      <c r="E109" s="1">
        <v>61817</v>
      </c>
      <c r="H109" s="1">
        <v>26942</v>
      </c>
    </row>
    <row r="110" spans="1:8" ht="16" x14ac:dyDescent="0.2">
      <c r="A110" s="7" t="s">
        <v>102</v>
      </c>
      <c r="B110" s="1">
        <v>170525</v>
      </c>
      <c r="C110" s="1">
        <v>144419</v>
      </c>
      <c r="D110" s="1">
        <v>23841</v>
      </c>
      <c r="E110" s="1">
        <v>2265</v>
      </c>
      <c r="H110" s="1">
        <v>12697</v>
      </c>
    </row>
    <row r="111" spans="1:8" ht="16" x14ac:dyDescent="0.2">
      <c r="A111" s="7" t="s">
        <v>103</v>
      </c>
      <c r="B111" s="1">
        <v>12875</v>
      </c>
      <c r="C111" s="1">
        <v>11524</v>
      </c>
      <c r="D111" s="1" t="s">
        <v>32</v>
      </c>
      <c r="E111" s="1">
        <v>1350</v>
      </c>
      <c r="H111" s="1" t="s">
        <v>32</v>
      </c>
    </row>
    <row r="112" spans="1:8" ht="16" x14ac:dyDescent="0.2">
      <c r="A112" s="7" t="s">
        <v>104</v>
      </c>
      <c r="B112" s="1">
        <v>4824</v>
      </c>
      <c r="C112" s="1">
        <v>4824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597381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507354</v>
      </c>
      <c r="C115" s="1">
        <v>459340</v>
      </c>
      <c r="D115" s="1">
        <v>27123</v>
      </c>
      <c r="E115" s="1">
        <v>20892</v>
      </c>
      <c r="H115" s="1">
        <v>28732</v>
      </c>
    </row>
    <row r="116" spans="1:8" ht="16" x14ac:dyDescent="0.2">
      <c r="A116" s="7" t="s">
        <v>102</v>
      </c>
      <c r="B116" s="1">
        <v>518385</v>
      </c>
      <c r="C116" s="1">
        <v>459261</v>
      </c>
      <c r="D116" s="1">
        <v>18378</v>
      </c>
      <c r="E116" s="1">
        <v>39248</v>
      </c>
      <c r="H116" s="1">
        <v>10232</v>
      </c>
    </row>
    <row r="117" spans="1:8" ht="16" x14ac:dyDescent="0.2">
      <c r="A117" s="7" t="s">
        <v>103</v>
      </c>
      <c r="B117" s="1">
        <v>79167</v>
      </c>
      <c r="C117" s="1">
        <v>52504</v>
      </c>
      <c r="D117" s="1">
        <v>21371</v>
      </c>
      <c r="E117" s="1">
        <v>5292</v>
      </c>
      <c r="H117" s="1">
        <v>675</v>
      </c>
    </row>
    <row r="118" spans="1:8" ht="16" x14ac:dyDescent="0.2">
      <c r="A118" s="7" t="s">
        <v>104</v>
      </c>
      <c r="B118" s="1">
        <v>4824</v>
      </c>
      <c r="C118" s="1">
        <v>4824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597381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867286</v>
      </c>
      <c r="C121" s="1">
        <v>764565</v>
      </c>
      <c r="D121" s="1">
        <v>44081</v>
      </c>
      <c r="E121" s="1">
        <v>57144</v>
      </c>
      <c r="H121" s="1">
        <v>16374</v>
      </c>
    </row>
    <row r="122" spans="1:8" ht="16" x14ac:dyDescent="0.2">
      <c r="A122" s="7" t="s">
        <v>102</v>
      </c>
      <c r="B122" s="1">
        <v>138566</v>
      </c>
      <c r="C122" s="1">
        <v>122941</v>
      </c>
      <c r="D122" s="1">
        <v>13979</v>
      </c>
      <c r="E122" s="1">
        <v>1646</v>
      </c>
      <c r="H122" s="1">
        <v>23265</v>
      </c>
    </row>
    <row r="123" spans="1:8" ht="16" x14ac:dyDescent="0.2">
      <c r="A123" s="7" t="s">
        <v>103</v>
      </c>
      <c r="B123" s="1">
        <v>96778</v>
      </c>
      <c r="C123" s="1">
        <v>81324</v>
      </c>
      <c r="D123" s="1">
        <v>8812</v>
      </c>
      <c r="E123" s="1">
        <v>6642</v>
      </c>
      <c r="H123" s="1" t="s">
        <v>32</v>
      </c>
    </row>
    <row r="124" spans="1:8" ht="16" x14ac:dyDescent="0.2">
      <c r="A124" s="7" t="s">
        <v>104</v>
      </c>
      <c r="B124" s="1">
        <v>7100</v>
      </c>
      <c r="C124" s="1">
        <v>7100</v>
      </c>
      <c r="D124" s="1" t="s">
        <v>32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597381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991910</v>
      </c>
      <c r="C127" s="1">
        <v>875980</v>
      </c>
      <c r="D127" s="1">
        <v>54293</v>
      </c>
      <c r="E127" s="1">
        <v>60140</v>
      </c>
      <c r="H127" s="1">
        <v>38964</v>
      </c>
    </row>
    <row r="128" spans="1:8" ht="16" x14ac:dyDescent="0.2">
      <c r="A128" s="7" t="s">
        <v>102</v>
      </c>
      <c r="B128" s="1">
        <v>87936</v>
      </c>
      <c r="C128" s="1">
        <v>78771</v>
      </c>
      <c r="D128" s="1">
        <v>3873</v>
      </c>
      <c r="E128" s="1">
        <v>5292</v>
      </c>
      <c r="H128" s="1">
        <v>675</v>
      </c>
    </row>
    <row r="129" spans="1:8" ht="16" x14ac:dyDescent="0.2">
      <c r="A129" s="7" t="s">
        <v>103</v>
      </c>
      <c r="B129" s="1">
        <v>25061</v>
      </c>
      <c r="C129" s="1">
        <v>16354</v>
      </c>
      <c r="D129" s="1">
        <v>8706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>
        <v>4824</v>
      </c>
      <c r="C130" s="1">
        <v>4824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597381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998825</v>
      </c>
      <c r="C133" s="1">
        <v>889562</v>
      </c>
      <c r="D133" s="1">
        <v>49123</v>
      </c>
      <c r="E133" s="1">
        <v>60140</v>
      </c>
      <c r="H133" s="1">
        <v>38964</v>
      </c>
    </row>
    <row r="134" spans="1:8" ht="16" x14ac:dyDescent="0.2">
      <c r="A134" s="7" t="s">
        <v>102</v>
      </c>
      <c r="B134" s="1">
        <v>87334</v>
      </c>
      <c r="C134" s="1">
        <v>79267</v>
      </c>
      <c r="D134" s="1">
        <v>1278</v>
      </c>
      <c r="E134" s="1">
        <v>5292</v>
      </c>
      <c r="H134" s="1">
        <v>675</v>
      </c>
    </row>
    <row r="135" spans="1:8" ht="16" x14ac:dyDescent="0.2">
      <c r="A135" s="7" t="s">
        <v>103</v>
      </c>
      <c r="B135" s="1">
        <v>8164</v>
      </c>
      <c r="C135" s="1">
        <v>2276</v>
      </c>
      <c r="D135" s="1">
        <v>5888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>
        <v>4824</v>
      </c>
      <c r="C136" s="1">
        <v>4824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>
        <v>10584</v>
      </c>
      <c r="C137" s="1" t="s">
        <v>32</v>
      </c>
      <c r="D137" s="1">
        <v>10584</v>
      </c>
      <c r="E137" s="1" t="s">
        <v>32</v>
      </c>
      <c r="H137" s="1">
        <v>597381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27079</v>
      </c>
      <c r="C139" s="1">
        <v>27079</v>
      </c>
      <c r="D139" s="1" t="s">
        <v>32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30943</v>
      </c>
      <c r="C140" s="1">
        <v>7029</v>
      </c>
      <c r="D140" s="1">
        <v>23914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13311</v>
      </c>
      <c r="C141" s="1">
        <v>13311</v>
      </c>
      <c r="D141" s="1" t="s">
        <v>32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970783</v>
      </c>
      <c r="C142" s="1">
        <v>927825</v>
      </c>
      <c r="D142" s="1">
        <v>42958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67614</v>
      </c>
      <c r="C143" s="1">
        <v>685</v>
      </c>
      <c r="D143" s="1" t="s">
        <v>32</v>
      </c>
      <c r="E143" s="1">
        <v>65432</v>
      </c>
      <c r="H143" s="1">
        <v>637020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118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632810</v>
      </c>
      <c r="C8" s="1">
        <v>439437</v>
      </c>
      <c r="D8" s="1">
        <v>117663</v>
      </c>
      <c r="E8" s="1">
        <v>65724</v>
      </c>
      <c r="F8" s="1">
        <f>SUM(C8:E8)</f>
        <v>622824</v>
      </c>
      <c r="G8" s="9">
        <f>D8/F8</f>
        <v>0.18891853878463258</v>
      </c>
      <c r="H8" s="1">
        <v>555652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78813</v>
      </c>
      <c r="C10" s="1">
        <v>65721</v>
      </c>
      <c r="D10" s="1">
        <v>7911</v>
      </c>
      <c r="E10" s="1">
        <v>5181</v>
      </c>
      <c r="H10" s="1">
        <v>67380</v>
      </c>
    </row>
    <row r="11" spans="1:8" ht="16" x14ac:dyDescent="0.2">
      <c r="A11" s="7" t="s">
        <v>36</v>
      </c>
      <c r="B11" s="1">
        <v>221059</v>
      </c>
      <c r="C11" s="1">
        <v>131174</v>
      </c>
      <c r="D11" s="1">
        <v>65560</v>
      </c>
      <c r="E11" s="1">
        <v>24325</v>
      </c>
      <c r="H11" s="1">
        <v>127215</v>
      </c>
    </row>
    <row r="12" spans="1:8" ht="16" x14ac:dyDescent="0.2">
      <c r="A12" s="7" t="s">
        <v>37</v>
      </c>
      <c r="B12" s="1">
        <v>134509</v>
      </c>
      <c r="C12" s="1">
        <v>105797</v>
      </c>
      <c r="D12" s="1">
        <v>24851</v>
      </c>
      <c r="E12" s="1">
        <v>2546</v>
      </c>
      <c r="H12" s="1">
        <v>175757</v>
      </c>
    </row>
    <row r="13" spans="1:8" ht="16" x14ac:dyDescent="0.2">
      <c r="A13" s="7" t="s">
        <v>38</v>
      </c>
      <c r="B13" s="1">
        <v>96191</v>
      </c>
      <c r="C13" s="1">
        <v>85412</v>
      </c>
      <c r="D13" s="1">
        <v>2214</v>
      </c>
      <c r="E13" s="1">
        <v>1322</v>
      </c>
      <c r="H13" s="1">
        <v>109331</v>
      </c>
    </row>
    <row r="14" spans="1:8" ht="16" x14ac:dyDescent="0.2">
      <c r="A14" s="7" t="s">
        <v>39</v>
      </c>
      <c r="B14" s="1">
        <v>102239</v>
      </c>
      <c r="C14" s="1">
        <v>51333</v>
      </c>
      <c r="D14" s="1">
        <v>17128</v>
      </c>
      <c r="E14" s="1">
        <v>32350</v>
      </c>
      <c r="H14" s="1">
        <v>75970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243225</v>
      </c>
      <c r="C16" s="1">
        <v>164352</v>
      </c>
      <c r="D16" s="1">
        <v>43651</v>
      </c>
      <c r="E16" s="1">
        <v>35222</v>
      </c>
      <c r="H16" s="1">
        <v>277685</v>
      </c>
    </row>
    <row r="17" spans="1:8" ht="16" x14ac:dyDescent="0.2">
      <c r="A17" s="7" t="s">
        <v>41</v>
      </c>
      <c r="B17" s="1">
        <v>389585</v>
      </c>
      <c r="C17" s="1">
        <v>275085</v>
      </c>
      <c r="D17" s="1">
        <v>74012</v>
      </c>
      <c r="E17" s="1">
        <v>30503</v>
      </c>
      <c r="H17" s="1">
        <v>277967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228159</v>
      </c>
      <c r="C19" s="1">
        <v>154551</v>
      </c>
      <c r="D19" s="1">
        <v>38387</v>
      </c>
      <c r="E19" s="1">
        <v>35222</v>
      </c>
      <c r="H19" s="1">
        <v>258108</v>
      </c>
    </row>
    <row r="20" spans="1:8" ht="16" x14ac:dyDescent="0.2">
      <c r="A20" s="7" t="s">
        <v>43</v>
      </c>
      <c r="B20" s="1">
        <v>385296</v>
      </c>
      <c r="C20" s="1">
        <v>270796</v>
      </c>
      <c r="D20" s="1">
        <v>74012</v>
      </c>
      <c r="E20" s="1">
        <v>30503</v>
      </c>
      <c r="H20" s="1">
        <v>259523</v>
      </c>
    </row>
    <row r="21" spans="1:8" ht="16" x14ac:dyDescent="0.2">
      <c r="A21" s="7" t="s">
        <v>44</v>
      </c>
      <c r="B21" s="1">
        <v>9801</v>
      </c>
      <c r="C21" s="1">
        <v>9801</v>
      </c>
      <c r="D21" s="1" t="s">
        <v>32</v>
      </c>
      <c r="E21" s="1" t="s">
        <v>32</v>
      </c>
      <c r="H21" s="1">
        <v>4476</v>
      </c>
    </row>
    <row r="22" spans="1:8" ht="16" x14ac:dyDescent="0.2">
      <c r="A22" s="7" t="s">
        <v>45</v>
      </c>
      <c r="B22" s="1">
        <v>9553</v>
      </c>
      <c r="C22" s="1">
        <v>4289</v>
      </c>
      <c r="D22" s="1">
        <v>5264</v>
      </c>
      <c r="E22" s="1" t="s">
        <v>32</v>
      </c>
      <c r="H22" s="1">
        <v>16935</v>
      </c>
    </row>
    <row r="23" spans="1:8" ht="16" x14ac:dyDescent="0.2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16611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48448</v>
      </c>
      <c r="C25" s="1">
        <v>30688</v>
      </c>
      <c r="D25" s="1">
        <v>5268</v>
      </c>
      <c r="E25" s="1">
        <v>12492</v>
      </c>
      <c r="H25" s="1">
        <v>10096</v>
      </c>
    </row>
    <row r="26" spans="1:8" ht="16" x14ac:dyDescent="0.2">
      <c r="A26" s="7" t="s">
        <v>48</v>
      </c>
      <c r="B26" s="1">
        <v>489002</v>
      </c>
      <c r="C26" s="1">
        <v>356239</v>
      </c>
      <c r="D26" s="1">
        <v>78014</v>
      </c>
      <c r="E26" s="1">
        <v>48800</v>
      </c>
      <c r="H26" s="1">
        <v>458854</v>
      </c>
    </row>
    <row r="27" spans="1:8" ht="16" x14ac:dyDescent="0.2">
      <c r="A27" s="7" t="s">
        <v>49</v>
      </c>
      <c r="B27" s="1">
        <v>51984</v>
      </c>
      <c r="C27" s="1">
        <v>38138</v>
      </c>
      <c r="D27" s="1">
        <v>9414</v>
      </c>
      <c r="E27" s="1">
        <v>4433</v>
      </c>
      <c r="H27" s="1">
        <v>9063</v>
      </c>
    </row>
    <row r="28" spans="1:8" ht="16" x14ac:dyDescent="0.2">
      <c r="A28" s="7" t="s">
        <v>50</v>
      </c>
      <c r="B28" s="1">
        <v>17516</v>
      </c>
      <c r="C28" s="1">
        <v>9940</v>
      </c>
      <c r="D28" s="1">
        <v>7576</v>
      </c>
      <c r="E28" s="1" t="s">
        <v>32</v>
      </c>
      <c r="H28" s="1">
        <v>48298</v>
      </c>
    </row>
    <row r="29" spans="1:8" ht="16" x14ac:dyDescent="0.2">
      <c r="A29" s="7" t="s">
        <v>51</v>
      </c>
      <c r="B29" s="1">
        <v>14154</v>
      </c>
      <c r="C29" s="1" t="s">
        <v>32</v>
      </c>
      <c r="D29" s="1">
        <v>14154</v>
      </c>
      <c r="E29" s="1" t="s">
        <v>32</v>
      </c>
      <c r="H29" s="1">
        <v>13099</v>
      </c>
    </row>
    <row r="30" spans="1:8" ht="16" x14ac:dyDescent="0.2">
      <c r="A30" s="7" t="s">
        <v>46</v>
      </c>
      <c r="B30" s="1">
        <v>11706</v>
      </c>
      <c r="C30" s="1">
        <v>4433</v>
      </c>
      <c r="D30" s="1">
        <v>3237</v>
      </c>
      <c r="E30" s="1" t="s">
        <v>32</v>
      </c>
      <c r="H30" s="1">
        <v>16242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102194</v>
      </c>
      <c r="C32" s="1">
        <v>70588</v>
      </c>
      <c r="D32" s="1">
        <v>14682</v>
      </c>
      <c r="E32" s="1">
        <v>16924</v>
      </c>
      <c r="H32" s="1">
        <v>20993</v>
      </c>
    </row>
    <row r="33" spans="1:8" ht="16" x14ac:dyDescent="0.2">
      <c r="A33" s="7" t="s">
        <v>53</v>
      </c>
      <c r="B33" s="1">
        <v>487240</v>
      </c>
      <c r="C33" s="1">
        <v>354476</v>
      </c>
      <c r="D33" s="1">
        <v>78014</v>
      </c>
      <c r="E33" s="1">
        <v>48800</v>
      </c>
      <c r="H33" s="1">
        <v>451815</v>
      </c>
    </row>
    <row r="34" spans="1:8" ht="16" x14ac:dyDescent="0.2">
      <c r="A34" s="7" t="s">
        <v>54</v>
      </c>
      <c r="B34" s="1">
        <v>31670</v>
      </c>
      <c r="C34" s="1">
        <v>9940</v>
      </c>
      <c r="D34" s="1">
        <v>21730</v>
      </c>
      <c r="E34" s="1" t="s">
        <v>32</v>
      </c>
      <c r="H34" s="1">
        <v>59563</v>
      </c>
    </row>
    <row r="35" spans="1:8" ht="16" x14ac:dyDescent="0.2">
      <c r="A35" s="7" t="s">
        <v>46</v>
      </c>
      <c r="B35" s="1">
        <v>11706</v>
      </c>
      <c r="C35" s="1">
        <v>4433</v>
      </c>
      <c r="D35" s="1">
        <v>3237</v>
      </c>
      <c r="E35" s="1" t="s">
        <v>32</v>
      </c>
      <c r="H35" s="1">
        <v>23281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184045</v>
      </c>
      <c r="C37" s="1">
        <v>120645</v>
      </c>
      <c r="D37" s="1">
        <v>51527</v>
      </c>
      <c r="E37" s="1">
        <v>8666</v>
      </c>
      <c r="F37" s="1">
        <f>SUM(C37:E37)</f>
        <v>180838</v>
      </c>
      <c r="G37" s="9">
        <f>D37/F37</f>
        <v>0.28493458233335917</v>
      </c>
      <c r="H37" s="1">
        <v>114510</v>
      </c>
    </row>
    <row r="38" spans="1:8" ht="16" x14ac:dyDescent="0.2">
      <c r="A38" s="7" t="s">
        <v>56</v>
      </c>
      <c r="B38" s="1">
        <v>335369</v>
      </c>
      <c r="C38" s="1">
        <v>239211</v>
      </c>
      <c r="D38" s="1">
        <v>44410</v>
      </c>
      <c r="E38" s="1">
        <v>49006</v>
      </c>
      <c r="F38" s="1">
        <f t="shared" ref="F38:F41" si="0">SUM(C38:E38)</f>
        <v>332627</v>
      </c>
      <c r="G38" s="9">
        <f t="shared" ref="G38:G41" si="1">D38/F38</f>
        <v>0.13351291386447883</v>
      </c>
      <c r="H38" s="1">
        <v>339378</v>
      </c>
    </row>
    <row r="39" spans="1:8" ht="16" x14ac:dyDescent="0.2">
      <c r="A39" s="7" t="s">
        <v>57</v>
      </c>
      <c r="B39" s="1">
        <v>78560</v>
      </c>
      <c r="C39" s="1">
        <v>52797</v>
      </c>
      <c r="D39" s="1">
        <v>21727</v>
      </c>
      <c r="E39" s="1" t="s">
        <v>32</v>
      </c>
      <c r="F39" s="1">
        <f t="shared" si="0"/>
        <v>74524</v>
      </c>
      <c r="G39" s="9">
        <f t="shared" si="1"/>
        <v>0.29154366378616287</v>
      </c>
      <c r="H39" s="1">
        <v>57004</v>
      </c>
    </row>
    <row r="40" spans="1:8" ht="16" x14ac:dyDescent="0.2">
      <c r="A40" s="7" t="s">
        <v>58</v>
      </c>
      <c r="B40" s="1">
        <v>13427</v>
      </c>
      <c r="C40" s="1">
        <v>13427</v>
      </c>
      <c r="D40" s="1" t="s">
        <v>32</v>
      </c>
      <c r="E40" s="1" t="s">
        <v>32</v>
      </c>
      <c r="F40" s="1">
        <f t="shared" si="0"/>
        <v>13427</v>
      </c>
      <c r="G40" s="9" t="e">
        <f t="shared" si="1"/>
        <v>#VALUE!</v>
      </c>
      <c r="H40" s="1">
        <v>13408</v>
      </c>
    </row>
    <row r="41" spans="1:8" ht="16" x14ac:dyDescent="0.2">
      <c r="A41" s="7" t="s">
        <v>59</v>
      </c>
      <c r="B41" s="1">
        <v>21409</v>
      </c>
      <c r="C41" s="1">
        <v>13357</v>
      </c>
      <c r="D41" s="1" t="s">
        <v>32</v>
      </c>
      <c r="E41" s="1">
        <v>8052</v>
      </c>
      <c r="F41" s="1">
        <f t="shared" si="0"/>
        <v>21409</v>
      </c>
      <c r="G41" s="9" t="e">
        <f t="shared" si="1"/>
        <v>#VALUE!</v>
      </c>
      <c r="H41" s="1">
        <v>31352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63536</v>
      </c>
      <c r="C43" s="1">
        <v>41769</v>
      </c>
      <c r="D43" s="1">
        <v>17731</v>
      </c>
      <c r="E43" s="1" t="s">
        <v>32</v>
      </c>
      <c r="H43" s="1">
        <v>80058</v>
      </c>
    </row>
    <row r="44" spans="1:8" ht="16" x14ac:dyDescent="0.2">
      <c r="A44" s="7" t="s">
        <v>61</v>
      </c>
      <c r="B44" s="1">
        <v>222393</v>
      </c>
      <c r="C44" s="1">
        <v>121350</v>
      </c>
      <c r="D44" s="1">
        <v>52689</v>
      </c>
      <c r="E44" s="1">
        <v>48354</v>
      </c>
      <c r="H44" s="1">
        <v>217196</v>
      </c>
    </row>
    <row r="45" spans="1:8" ht="16" x14ac:dyDescent="0.2">
      <c r="A45" s="7" t="s">
        <v>62</v>
      </c>
      <c r="B45" s="1">
        <v>141620</v>
      </c>
      <c r="C45" s="1">
        <v>95356</v>
      </c>
      <c r="D45" s="1">
        <v>33698</v>
      </c>
      <c r="E45" s="1">
        <v>9823</v>
      </c>
      <c r="H45" s="1">
        <v>134353</v>
      </c>
    </row>
    <row r="46" spans="1:8" ht="16" x14ac:dyDescent="0.2">
      <c r="A46" s="7" t="s">
        <v>63</v>
      </c>
      <c r="B46" s="1">
        <v>205261</v>
      </c>
      <c r="C46" s="1">
        <v>180961</v>
      </c>
      <c r="D46" s="1">
        <v>13546</v>
      </c>
      <c r="E46" s="1">
        <v>7547</v>
      </c>
      <c r="H46" s="1">
        <v>124046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191229</v>
      </c>
      <c r="C48" s="1">
        <v>112317</v>
      </c>
      <c r="D48" s="1">
        <v>50381</v>
      </c>
      <c r="E48" s="1">
        <v>25324</v>
      </c>
      <c r="H48" s="1">
        <v>263577</v>
      </c>
    </row>
    <row r="49" spans="1:8" ht="16" x14ac:dyDescent="0.2">
      <c r="A49" s="7" t="s">
        <v>65</v>
      </c>
      <c r="B49" s="1">
        <v>30178</v>
      </c>
      <c r="C49" s="1">
        <v>30178</v>
      </c>
      <c r="D49" s="1" t="s">
        <v>32</v>
      </c>
      <c r="E49" s="1" t="s">
        <v>32</v>
      </c>
      <c r="H49" s="1">
        <v>5920</v>
      </c>
    </row>
    <row r="50" spans="1:8" ht="16" x14ac:dyDescent="0.2">
      <c r="A50" s="7" t="s">
        <v>66</v>
      </c>
      <c r="B50" s="1">
        <v>123566</v>
      </c>
      <c r="C50" s="1">
        <v>96575</v>
      </c>
      <c r="D50" s="1">
        <v>8094</v>
      </c>
      <c r="E50" s="1">
        <v>12119</v>
      </c>
      <c r="H50" s="1">
        <v>74406</v>
      </c>
    </row>
    <row r="51" spans="1:8" ht="16" x14ac:dyDescent="0.2">
      <c r="A51" s="7" t="s">
        <v>67</v>
      </c>
      <c r="B51" s="1">
        <v>287838</v>
      </c>
      <c r="C51" s="1">
        <v>200367</v>
      </c>
      <c r="D51" s="1">
        <v>59189</v>
      </c>
      <c r="E51" s="1">
        <v>28282</v>
      </c>
      <c r="H51" s="1">
        <v>192466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19284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110998</v>
      </c>
      <c r="C54" s="1">
        <v>88629</v>
      </c>
      <c r="D54" s="1">
        <v>10728</v>
      </c>
      <c r="E54" s="1">
        <v>6177</v>
      </c>
      <c r="H54" s="1">
        <v>40210</v>
      </c>
    </row>
    <row r="55" spans="1:8" ht="16" x14ac:dyDescent="0.2">
      <c r="A55" s="7" t="s">
        <v>69</v>
      </c>
      <c r="B55" s="1">
        <v>202232</v>
      </c>
      <c r="C55" s="1">
        <v>155069</v>
      </c>
      <c r="D55" s="1">
        <v>13612</v>
      </c>
      <c r="E55" s="1">
        <v>29029</v>
      </c>
      <c r="H55" s="1">
        <v>151689</v>
      </c>
    </row>
    <row r="56" spans="1:8" ht="16" x14ac:dyDescent="0.2">
      <c r="A56" s="7" t="s">
        <v>70</v>
      </c>
      <c r="B56" s="1">
        <v>145893</v>
      </c>
      <c r="C56" s="1">
        <v>111153</v>
      </c>
      <c r="D56" s="1">
        <v>17156</v>
      </c>
      <c r="E56" s="1">
        <v>17584</v>
      </c>
      <c r="H56" s="1">
        <v>96214</v>
      </c>
    </row>
    <row r="57" spans="1:8" ht="16" x14ac:dyDescent="0.2">
      <c r="A57" s="7" t="s">
        <v>71</v>
      </c>
      <c r="B57" s="1">
        <v>78350</v>
      </c>
      <c r="C57" s="1">
        <v>50695</v>
      </c>
      <c r="D57" s="1">
        <v>14721</v>
      </c>
      <c r="E57" s="1">
        <v>12934</v>
      </c>
      <c r="H57" s="1">
        <v>92897</v>
      </c>
    </row>
    <row r="58" spans="1:8" ht="16" x14ac:dyDescent="0.2">
      <c r="A58" s="7" t="s">
        <v>72</v>
      </c>
      <c r="B58" s="1">
        <v>62077</v>
      </c>
      <c r="C58" s="1">
        <v>33890</v>
      </c>
      <c r="D58" s="1">
        <v>28187</v>
      </c>
      <c r="E58" s="1" t="s">
        <v>32</v>
      </c>
      <c r="H58" s="1">
        <v>38988</v>
      </c>
    </row>
    <row r="59" spans="1:8" ht="16" x14ac:dyDescent="0.2">
      <c r="A59" s="7" t="s">
        <v>73</v>
      </c>
      <c r="B59" s="1">
        <v>21205</v>
      </c>
      <c r="C59" s="1" t="s">
        <v>32</v>
      </c>
      <c r="D59" s="1">
        <v>21205</v>
      </c>
      <c r="E59" s="1" t="s">
        <v>32</v>
      </c>
      <c r="H59" s="1">
        <v>50554</v>
      </c>
    </row>
    <row r="60" spans="1:8" ht="16" x14ac:dyDescent="0.2">
      <c r="A60" s="7" t="s">
        <v>74</v>
      </c>
      <c r="B60" s="1">
        <v>12055</v>
      </c>
      <c r="C60" s="1" t="s">
        <v>32</v>
      </c>
      <c r="D60" s="1">
        <v>12055</v>
      </c>
      <c r="E60" s="1" t="s">
        <v>32</v>
      </c>
      <c r="H60" s="1">
        <v>85101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235678</v>
      </c>
      <c r="C62" s="1">
        <v>137144</v>
      </c>
      <c r="D62" s="1">
        <v>86374</v>
      </c>
      <c r="E62" s="1">
        <v>12160</v>
      </c>
      <c r="F62" s="1">
        <f>SUM(C62:E62)</f>
        <v>235678</v>
      </c>
      <c r="G62" s="9">
        <f>D62/F62</f>
        <v>0.36649156900516805</v>
      </c>
      <c r="H62" s="1">
        <v>242425</v>
      </c>
    </row>
    <row r="63" spans="1:8" ht="16" x14ac:dyDescent="0.2">
      <c r="A63" s="7" t="s">
        <v>76</v>
      </c>
      <c r="B63" s="1">
        <v>397132</v>
      </c>
      <c r="C63" s="1">
        <v>302293</v>
      </c>
      <c r="D63" s="1">
        <v>31289</v>
      </c>
      <c r="E63" s="1">
        <v>53565</v>
      </c>
      <c r="F63" s="1">
        <f>SUM(C63:E63)</f>
        <v>387147</v>
      </c>
      <c r="G63" s="9">
        <f>D63/F63</f>
        <v>8.0819430345579327E-2</v>
      </c>
      <c r="H63" s="1">
        <v>313227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110758</v>
      </c>
      <c r="C65" s="1">
        <v>65220</v>
      </c>
      <c r="D65" s="1">
        <v>41501</v>
      </c>
      <c r="E65" s="1" t="s">
        <v>32</v>
      </c>
      <c r="H65" s="1">
        <v>40987</v>
      </c>
    </row>
    <row r="66" spans="1:8" ht="16" x14ac:dyDescent="0.2">
      <c r="A66" s="7" t="s">
        <v>53</v>
      </c>
      <c r="B66" s="1">
        <v>517620</v>
      </c>
      <c r="C66" s="1">
        <v>369784</v>
      </c>
      <c r="D66" s="1">
        <v>76162</v>
      </c>
      <c r="E66" s="1">
        <v>65724</v>
      </c>
      <c r="H66" s="1">
        <v>459357</v>
      </c>
    </row>
    <row r="67" spans="1:8" ht="16" x14ac:dyDescent="0.2">
      <c r="A67" s="7" t="s">
        <v>46</v>
      </c>
      <c r="B67" s="1">
        <v>4433</v>
      </c>
      <c r="C67" s="1">
        <v>4433</v>
      </c>
      <c r="D67" s="1" t="s">
        <v>32</v>
      </c>
      <c r="E67" s="1" t="s">
        <v>32</v>
      </c>
      <c r="H67" s="1">
        <v>55309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398294</v>
      </c>
      <c r="C69" s="1">
        <v>295875</v>
      </c>
      <c r="D69" s="1">
        <v>76544</v>
      </c>
      <c r="E69" s="1">
        <v>21353</v>
      </c>
      <c r="H69" s="1">
        <v>284866</v>
      </c>
    </row>
    <row r="70" spans="1:8" ht="16" x14ac:dyDescent="0.2">
      <c r="A70" s="7" t="s">
        <v>53</v>
      </c>
      <c r="B70" s="1">
        <v>230084</v>
      </c>
      <c r="C70" s="1">
        <v>139129</v>
      </c>
      <c r="D70" s="1">
        <v>41119</v>
      </c>
      <c r="E70" s="1">
        <v>44371</v>
      </c>
      <c r="H70" s="1">
        <v>181966</v>
      </c>
    </row>
    <row r="71" spans="1:8" ht="16" x14ac:dyDescent="0.2">
      <c r="A71" s="7" t="s">
        <v>46</v>
      </c>
      <c r="B71" s="1">
        <v>4433</v>
      </c>
      <c r="C71" s="1">
        <v>4433</v>
      </c>
      <c r="D71" s="1" t="s">
        <v>32</v>
      </c>
      <c r="E71" s="1" t="s">
        <v>32</v>
      </c>
      <c r="H71" s="1">
        <v>88820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142399</v>
      </c>
      <c r="C73" s="1">
        <v>80205</v>
      </c>
      <c r="D73" s="1">
        <v>50779</v>
      </c>
      <c r="E73" s="1">
        <v>9988</v>
      </c>
      <c r="H73" s="1">
        <v>6866</v>
      </c>
    </row>
    <row r="74" spans="1:8" ht="16" x14ac:dyDescent="0.2">
      <c r="A74" s="7" t="s">
        <v>78</v>
      </c>
      <c r="B74" s="1">
        <v>110337</v>
      </c>
      <c r="C74" s="1">
        <v>54617</v>
      </c>
      <c r="D74" s="1">
        <v>46502</v>
      </c>
      <c r="E74" s="1">
        <v>5181</v>
      </c>
      <c r="H74" s="1" t="s">
        <v>32</v>
      </c>
    </row>
    <row r="75" spans="1:8" ht="16" x14ac:dyDescent="0.2">
      <c r="A75" s="7" t="s">
        <v>79</v>
      </c>
      <c r="B75" s="1">
        <v>119000</v>
      </c>
      <c r="C75" s="1">
        <v>99128</v>
      </c>
      <c r="D75" s="1">
        <v>5146</v>
      </c>
      <c r="E75" s="1">
        <v>14726</v>
      </c>
      <c r="H75" s="1" t="s">
        <v>32</v>
      </c>
    </row>
    <row r="76" spans="1:8" ht="16" x14ac:dyDescent="0.2">
      <c r="A76" s="7" t="s">
        <v>80</v>
      </c>
      <c r="B76" s="1">
        <v>93499</v>
      </c>
      <c r="C76" s="1">
        <v>85689</v>
      </c>
      <c r="D76" s="1">
        <v>5264</v>
      </c>
      <c r="E76" s="1">
        <v>2546</v>
      </c>
      <c r="H76" s="1" t="s">
        <v>32</v>
      </c>
    </row>
    <row r="77" spans="1:8" ht="16" x14ac:dyDescent="0.2">
      <c r="A77" s="7" t="s">
        <v>81</v>
      </c>
      <c r="B77" s="1">
        <v>49061</v>
      </c>
      <c r="C77" s="1">
        <v>42326</v>
      </c>
      <c r="D77" s="1">
        <v>6735</v>
      </c>
      <c r="E77" s="1" t="s">
        <v>32</v>
      </c>
      <c r="H77" s="1">
        <v>2799</v>
      </c>
    </row>
    <row r="78" spans="1:8" ht="16" x14ac:dyDescent="0.2">
      <c r="A78" s="7" t="s">
        <v>82</v>
      </c>
      <c r="B78" s="1">
        <v>50941</v>
      </c>
      <c r="C78" s="1">
        <v>18279</v>
      </c>
      <c r="D78" s="1" t="s">
        <v>32</v>
      </c>
      <c r="E78" s="1">
        <v>32662</v>
      </c>
      <c r="H78" s="1" t="s">
        <v>32</v>
      </c>
    </row>
    <row r="79" spans="1:8" ht="16" x14ac:dyDescent="0.2">
      <c r="A79" s="7" t="s">
        <v>83</v>
      </c>
      <c r="B79" s="1">
        <v>11276</v>
      </c>
      <c r="C79" s="1">
        <v>10655</v>
      </c>
      <c r="D79" s="1" t="s">
        <v>32</v>
      </c>
      <c r="E79" s="1">
        <v>621</v>
      </c>
      <c r="H79" s="1" t="s">
        <v>32</v>
      </c>
    </row>
    <row r="80" spans="1:8" ht="16" x14ac:dyDescent="0.2">
      <c r="A80" s="7" t="s">
        <v>84</v>
      </c>
      <c r="B80" s="1">
        <v>22123</v>
      </c>
      <c r="C80" s="1">
        <v>18885</v>
      </c>
      <c r="D80" s="1">
        <v>3237</v>
      </c>
      <c r="E80" s="1" t="s">
        <v>32</v>
      </c>
      <c r="H80" s="1" t="s">
        <v>32</v>
      </c>
    </row>
    <row r="81" spans="1:8" ht="16" x14ac:dyDescent="0.2">
      <c r="A81" s="7" t="s">
        <v>46</v>
      </c>
      <c r="B81" s="1">
        <v>34174</v>
      </c>
      <c r="C81" s="1">
        <v>29653</v>
      </c>
      <c r="D81" s="1" t="s">
        <v>32</v>
      </c>
      <c r="E81" s="1" t="s">
        <v>32</v>
      </c>
      <c r="H81" s="1">
        <v>545988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390752</v>
      </c>
      <c r="C83" s="1">
        <v>302676</v>
      </c>
      <c r="D83" s="1">
        <v>36474</v>
      </c>
      <c r="E83" s="1">
        <v>45652</v>
      </c>
      <c r="H83" s="1">
        <v>162002</v>
      </c>
    </row>
    <row r="84" spans="1:8" ht="16" x14ac:dyDescent="0.2">
      <c r="A84" s="7" t="s">
        <v>86</v>
      </c>
      <c r="B84" s="1">
        <v>329807</v>
      </c>
      <c r="C84" s="1">
        <v>207381</v>
      </c>
      <c r="D84" s="1">
        <v>85729</v>
      </c>
      <c r="E84" s="1">
        <v>32661</v>
      </c>
      <c r="H84" s="1">
        <v>69684</v>
      </c>
    </row>
    <row r="85" spans="1:8" ht="32" x14ac:dyDescent="0.2">
      <c r="A85" s="7" t="s">
        <v>87</v>
      </c>
      <c r="B85" s="1">
        <v>188079</v>
      </c>
      <c r="C85" s="1">
        <v>126745</v>
      </c>
      <c r="D85" s="1">
        <v>44260</v>
      </c>
      <c r="E85" s="1">
        <v>15647</v>
      </c>
      <c r="H85" s="1">
        <v>118495</v>
      </c>
    </row>
    <row r="86" spans="1:8" ht="16" x14ac:dyDescent="0.2">
      <c r="A86" s="7" t="s">
        <v>88</v>
      </c>
      <c r="B86" s="1">
        <v>83305</v>
      </c>
      <c r="C86" s="1">
        <v>47094</v>
      </c>
      <c r="D86" s="1">
        <v>36211</v>
      </c>
      <c r="E86" s="1" t="s">
        <v>32</v>
      </c>
      <c r="H86" s="1">
        <v>26439</v>
      </c>
    </row>
    <row r="87" spans="1:8" ht="16" x14ac:dyDescent="0.2">
      <c r="A87" s="7" t="s">
        <v>89</v>
      </c>
      <c r="B87" s="1">
        <v>4003</v>
      </c>
      <c r="C87" s="1">
        <v>4003</v>
      </c>
      <c r="D87" s="1" t="s">
        <v>32</v>
      </c>
      <c r="E87" s="1" t="s">
        <v>32</v>
      </c>
      <c r="H87" s="1">
        <v>1556</v>
      </c>
    </row>
    <row r="88" spans="1:8" ht="32" x14ac:dyDescent="0.2">
      <c r="A88" s="7" t="s">
        <v>90</v>
      </c>
      <c r="B88" s="1">
        <v>42925</v>
      </c>
      <c r="C88" s="1">
        <v>38125</v>
      </c>
      <c r="D88" s="1">
        <v>4799</v>
      </c>
      <c r="E88" s="1" t="s">
        <v>32</v>
      </c>
      <c r="H88" s="1">
        <v>19408</v>
      </c>
    </row>
    <row r="89" spans="1:8" ht="16" x14ac:dyDescent="0.2">
      <c r="A89" s="7" t="s">
        <v>91</v>
      </c>
      <c r="B89" s="1">
        <v>97087</v>
      </c>
      <c r="C89" s="1">
        <v>51735</v>
      </c>
      <c r="D89" s="1">
        <v>45353</v>
      </c>
      <c r="E89" s="1" t="s">
        <v>32</v>
      </c>
      <c r="H89" s="1">
        <v>7541</v>
      </c>
    </row>
    <row r="90" spans="1:8" ht="32" x14ac:dyDescent="0.2">
      <c r="A90" s="7" t="s">
        <v>92</v>
      </c>
      <c r="B90" s="1">
        <v>54746</v>
      </c>
      <c r="C90" s="1">
        <v>12442</v>
      </c>
      <c r="D90" s="1">
        <v>42304</v>
      </c>
      <c r="E90" s="1" t="s">
        <v>32</v>
      </c>
      <c r="H90" s="1">
        <v>3845</v>
      </c>
    </row>
    <row r="91" spans="1:8" ht="16" x14ac:dyDescent="0.2">
      <c r="A91" s="7" t="s">
        <v>93</v>
      </c>
      <c r="B91" s="1">
        <v>45147</v>
      </c>
      <c r="C91" s="1">
        <v>23817</v>
      </c>
      <c r="D91" s="1">
        <v>21330</v>
      </c>
      <c r="E91" s="1" t="s">
        <v>32</v>
      </c>
      <c r="H91" s="1">
        <v>6004</v>
      </c>
    </row>
    <row r="92" spans="1:8" ht="16" x14ac:dyDescent="0.2">
      <c r="A92" s="7" t="s">
        <v>94</v>
      </c>
      <c r="B92" s="1">
        <v>26543</v>
      </c>
      <c r="C92" s="1">
        <v>21185</v>
      </c>
      <c r="D92" s="1">
        <v>4036</v>
      </c>
      <c r="E92" s="1">
        <v>1322</v>
      </c>
      <c r="H92" s="1">
        <v>3600</v>
      </c>
    </row>
    <row r="93" spans="1:8" ht="16" x14ac:dyDescent="0.2">
      <c r="A93" s="7" t="s">
        <v>95</v>
      </c>
      <c r="B93" s="1">
        <v>32131</v>
      </c>
      <c r="C93" s="1">
        <v>22037</v>
      </c>
      <c r="D93" s="1" t="s">
        <v>32</v>
      </c>
      <c r="E93" s="1">
        <v>8666</v>
      </c>
      <c r="H93" s="1">
        <v>35640</v>
      </c>
    </row>
    <row r="94" spans="1:8" ht="16" x14ac:dyDescent="0.2">
      <c r="A94" s="7" t="s">
        <v>46</v>
      </c>
      <c r="B94" s="1">
        <v>1428</v>
      </c>
      <c r="C94" s="1">
        <v>1428</v>
      </c>
      <c r="D94" s="1" t="s">
        <v>32</v>
      </c>
      <c r="E94" s="1" t="s">
        <v>32</v>
      </c>
      <c r="H94" s="1">
        <v>259634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>
        <v>2436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2436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628377</v>
      </c>
      <c r="C100" s="1">
        <v>435004</v>
      </c>
      <c r="D100" s="1">
        <v>117663</v>
      </c>
      <c r="E100" s="1">
        <v>65724</v>
      </c>
      <c r="H100" s="1">
        <v>543645</v>
      </c>
    </row>
    <row r="101" spans="1:8" ht="16" x14ac:dyDescent="0.2">
      <c r="A101" s="7" t="s">
        <v>46</v>
      </c>
      <c r="B101" s="1">
        <v>4433</v>
      </c>
      <c r="C101" s="1">
        <v>4433</v>
      </c>
      <c r="D101" s="1" t="s">
        <v>32</v>
      </c>
      <c r="E101" s="1" t="s">
        <v>32</v>
      </c>
      <c r="H101" s="1">
        <v>9572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357327</v>
      </c>
      <c r="C103" s="1">
        <v>244530</v>
      </c>
      <c r="D103" s="1">
        <v>58653</v>
      </c>
      <c r="E103" s="1">
        <v>44158</v>
      </c>
      <c r="H103" s="1">
        <v>44882</v>
      </c>
    </row>
    <row r="104" spans="1:8" ht="16" x14ac:dyDescent="0.2">
      <c r="A104" s="7" t="s">
        <v>102</v>
      </c>
      <c r="B104" s="1">
        <v>251367</v>
      </c>
      <c r="C104" s="1">
        <v>186097</v>
      </c>
      <c r="D104" s="1">
        <v>48137</v>
      </c>
      <c r="E104" s="1">
        <v>17134</v>
      </c>
      <c r="H104" s="1">
        <v>45535</v>
      </c>
    </row>
    <row r="105" spans="1:8" ht="16" x14ac:dyDescent="0.2">
      <c r="A105" s="7" t="s">
        <v>103</v>
      </c>
      <c r="B105" s="1">
        <v>14571</v>
      </c>
      <c r="C105" s="1">
        <v>6935</v>
      </c>
      <c r="D105" s="1">
        <v>7636</v>
      </c>
      <c r="E105" s="1" t="s">
        <v>32</v>
      </c>
      <c r="H105" s="1" t="s">
        <v>32</v>
      </c>
    </row>
    <row r="106" spans="1:8" ht="16" x14ac:dyDescent="0.2">
      <c r="A106" s="7" t="s">
        <v>104</v>
      </c>
      <c r="B106" s="1">
        <v>4433</v>
      </c>
      <c r="C106" s="1" t="s">
        <v>32</v>
      </c>
      <c r="D106" s="1" t="s">
        <v>32</v>
      </c>
      <c r="E106" s="1">
        <v>4433</v>
      </c>
      <c r="H106" s="1" t="s">
        <v>32</v>
      </c>
    </row>
    <row r="107" spans="1:8" ht="16" x14ac:dyDescent="0.2">
      <c r="A107" s="7" t="s">
        <v>46</v>
      </c>
      <c r="B107" s="1">
        <v>5113</v>
      </c>
      <c r="C107" s="1">
        <v>1875</v>
      </c>
      <c r="D107" s="1">
        <v>3237</v>
      </c>
      <c r="E107" s="1" t="s">
        <v>32</v>
      </c>
      <c r="H107" s="1">
        <v>465235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528007</v>
      </c>
      <c r="C109" s="1">
        <v>381670</v>
      </c>
      <c r="D109" s="1">
        <v>100445</v>
      </c>
      <c r="E109" s="1">
        <v>35907</v>
      </c>
      <c r="H109" s="1">
        <v>75627</v>
      </c>
    </row>
    <row r="110" spans="1:8" ht="16" x14ac:dyDescent="0.2">
      <c r="A110" s="7" t="s">
        <v>102</v>
      </c>
      <c r="B110" s="1">
        <v>88144</v>
      </c>
      <c r="C110" s="1">
        <v>52378</v>
      </c>
      <c r="D110" s="1">
        <v>10382</v>
      </c>
      <c r="E110" s="1">
        <v>25384</v>
      </c>
      <c r="H110" s="1">
        <v>2580</v>
      </c>
    </row>
    <row r="111" spans="1:8" ht="16" x14ac:dyDescent="0.2">
      <c r="A111" s="7" t="s">
        <v>103</v>
      </c>
      <c r="B111" s="1">
        <v>7113</v>
      </c>
      <c r="C111" s="1">
        <v>3514</v>
      </c>
      <c r="D111" s="1">
        <v>3600</v>
      </c>
      <c r="E111" s="1" t="s">
        <v>32</v>
      </c>
      <c r="H111" s="1">
        <v>9794</v>
      </c>
    </row>
    <row r="112" spans="1:8" ht="16" x14ac:dyDescent="0.2">
      <c r="A112" s="7" t="s">
        <v>104</v>
      </c>
      <c r="B112" s="1">
        <v>4433</v>
      </c>
      <c r="C112" s="1" t="s">
        <v>32</v>
      </c>
      <c r="D112" s="1" t="s">
        <v>32</v>
      </c>
      <c r="E112" s="1">
        <v>4433</v>
      </c>
      <c r="H112" s="1">
        <v>1093</v>
      </c>
    </row>
    <row r="113" spans="1:8" ht="16" x14ac:dyDescent="0.2">
      <c r="A113" s="7" t="s">
        <v>46</v>
      </c>
      <c r="B113" s="1">
        <v>5113</v>
      </c>
      <c r="C113" s="1">
        <v>1875</v>
      </c>
      <c r="D113" s="1">
        <v>3237</v>
      </c>
      <c r="E113" s="1" t="s">
        <v>32</v>
      </c>
      <c r="H113" s="1">
        <v>466558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328553</v>
      </c>
      <c r="C115" s="1">
        <v>237817</v>
      </c>
      <c r="D115" s="1">
        <v>50139</v>
      </c>
      <c r="E115" s="1">
        <v>32040</v>
      </c>
      <c r="H115" s="1">
        <v>54462</v>
      </c>
    </row>
    <row r="116" spans="1:8" ht="16" x14ac:dyDescent="0.2">
      <c r="A116" s="7" t="s">
        <v>102</v>
      </c>
      <c r="B116" s="1">
        <v>211724</v>
      </c>
      <c r="C116" s="1">
        <v>139742</v>
      </c>
      <c r="D116" s="1">
        <v>44623</v>
      </c>
      <c r="E116" s="1">
        <v>25931</v>
      </c>
      <c r="H116" s="1">
        <v>33480</v>
      </c>
    </row>
    <row r="117" spans="1:8" ht="16" x14ac:dyDescent="0.2">
      <c r="A117" s="7" t="s">
        <v>103</v>
      </c>
      <c r="B117" s="1">
        <v>79673</v>
      </c>
      <c r="C117" s="1">
        <v>56688</v>
      </c>
      <c r="D117" s="1">
        <v>19664</v>
      </c>
      <c r="E117" s="1">
        <v>3321</v>
      </c>
      <c r="H117" s="1">
        <v>1152</v>
      </c>
    </row>
    <row r="118" spans="1:8" ht="16" x14ac:dyDescent="0.2">
      <c r="A118" s="7" t="s">
        <v>104</v>
      </c>
      <c r="B118" s="1">
        <v>6271</v>
      </c>
      <c r="C118" s="1">
        <v>1838</v>
      </c>
      <c r="D118" s="1" t="s">
        <v>32</v>
      </c>
      <c r="E118" s="1">
        <v>4433</v>
      </c>
      <c r="H118" s="1" t="s">
        <v>32</v>
      </c>
    </row>
    <row r="119" spans="1:8" ht="16" x14ac:dyDescent="0.2">
      <c r="A119" s="7" t="s">
        <v>46</v>
      </c>
      <c r="B119" s="1">
        <v>6589</v>
      </c>
      <c r="C119" s="1">
        <v>3352</v>
      </c>
      <c r="D119" s="1">
        <v>3237</v>
      </c>
      <c r="E119" s="1" t="s">
        <v>32</v>
      </c>
      <c r="H119" s="1">
        <v>466558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400936</v>
      </c>
      <c r="C121" s="1">
        <v>292250</v>
      </c>
      <c r="D121" s="1">
        <v>63339</v>
      </c>
      <c r="E121" s="1">
        <v>40826</v>
      </c>
      <c r="H121" s="1">
        <v>71600</v>
      </c>
    </row>
    <row r="122" spans="1:8" ht="16" x14ac:dyDescent="0.2">
      <c r="A122" s="7" t="s">
        <v>102</v>
      </c>
      <c r="B122" s="1">
        <v>144243</v>
      </c>
      <c r="C122" s="1">
        <v>114595</v>
      </c>
      <c r="D122" s="1">
        <v>5146</v>
      </c>
      <c r="E122" s="1">
        <v>20466</v>
      </c>
      <c r="H122" s="1">
        <v>8865</v>
      </c>
    </row>
    <row r="123" spans="1:8" ht="16" x14ac:dyDescent="0.2">
      <c r="A123" s="7" t="s">
        <v>103</v>
      </c>
      <c r="B123" s="1">
        <v>73718</v>
      </c>
      <c r="C123" s="1">
        <v>27777</v>
      </c>
      <c r="D123" s="1">
        <v>45942</v>
      </c>
      <c r="E123" s="1" t="s">
        <v>32</v>
      </c>
      <c r="H123" s="1">
        <v>4284</v>
      </c>
    </row>
    <row r="124" spans="1:8" ht="16" x14ac:dyDescent="0.2">
      <c r="A124" s="7" t="s">
        <v>104</v>
      </c>
      <c r="B124" s="1">
        <v>8800</v>
      </c>
      <c r="C124" s="1">
        <v>2940</v>
      </c>
      <c r="D124" s="1" t="s">
        <v>32</v>
      </c>
      <c r="E124" s="1">
        <v>4433</v>
      </c>
      <c r="H124" s="1">
        <v>4345</v>
      </c>
    </row>
    <row r="125" spans="1:8" ht="16" x14ac:dyDescent="0.2">
      <c r="A125" s="7" t="s">
        <v>46</v>
      </c>
      <c r="B125" s="1">
        <v>5113</v>
      </c>
      <c r="C125" s="1">
        <v>1875</v>
      </c>
      <c r="D125" s="1">
        <v>3237</v>
      </c>
      <c r="E125" s="1" t="s">
        <v>32</v>
      </c>
      <c r="H125" s="1">
        <v>466558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561248</v>
      </c>
      <c r="C127" s="1">
        <v>390638</v>
      </c>
      <c r="D127" s="1">
        <v>100761</v>
      </c>
      <c r="E127" s="1">
        <v>61292</v>
      </c>
      <c r="H127" s="1">
        <v>81893</v>
      </c>
    </row>
    <row r="128" spans="1:8" ht="16" x14ac:dyDescent="0.2">
      <c r="A128" s="7" t="s">
        <v>102</v>
      </c>
      <c r="B128" s="1">
        <v>34200</v>
      </c>
      <c r="C128" s="1">
        <v>34200</v>
      </c>
      <c r="D128" s="1" t="s">
        <v>32</v>
      </c>
      <c r="E128" s="1" t="s">
        <v>32</v>
      </c>
      <c r="H128" s="1">
        <v>7201</v>
      </c>
    </row>
    <row r="129" spans="1:8" ht="16" x14ac:dyDescent="0.2">
      <c r="A129" s="7" t="s">
        <v>103</v>
      </c>
      <c r="B129" s="1">
        <v>27817</v>
      </c>
      <c r="C129" s="1">
        <v>12724</v>
      </c>
      <c r="D129" s="1">
        <v>13665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>
        <v>4433</v>
      </c>
      <c r="C130" s="1" t="s">
        <v>32</v>
      </c>
      <c r="D130" s="1" t="s">
        <v>32</v>
      </c>
      <c r="E130" s="1">
        <v>4433</v>
      </c>
      <c r="H130" s="1" t="s">
        <v>32</v>
      </c>
    </row>
    <row r="131" spans="1:8" ht="16" x14ac:dyDescent="0.2">
      <c r="A131" s="7" t="s">
        <v>46</v>
      </c>
      <c r="B131" s="1">
        <v>5113</v>
      </c>
      <c r="C131" s="1">
        <v>1875</v>
      </c>
      <c r="D131" s="1">
        <v>3237</v>
      </c>
      <c r="E131" s="1" t="s">
        <v>32</v>
      </c>
      <c r="H131" s="1">
        <v>466558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560025</v>
      </c>
      <c r="C133" s="1">
        <v>377921</v>
      </c>
      <c r="D133" s="1">
        <v>110826</v>
      </c>
      <c r="E133" s="1">
        <v>61292</v>
      </c>
      <c r="H133" s="1">
        <v>63692</v>
      </c>
    </row>
    <row r="134" spans="1:8" ht="16" x14ac:dyDescent="0.2">
      <c r="A134" s="7" t="s">
        <v>102</v>
      </c>
      <c r="B134" s="1">
        <v>52286</v>
      </c>
      <c r="C134" s="1">
        <v>48686</v>
      </c>
      <c r="D134" s="1">
        <v>3600</v>
      </c>
      <c r="E134" s="1" t="s">
        <v>32</v>
      </c>
      <c r="H134" s="1">
        <v>25403</v>
      </c>
    </row>
    <row r="135" spans="1:8" ht="16" x14ac:dyDescent="0.2">
      <c r="A135" s="7" t="s">
        <v>103</v>
      </c>
      <c r="B135" s="1">
        <v>10954</v>
      </c>
      <c r="C135" s="1">
        <v>10954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>
        <v>4433</v>
      </c>
      <c r="C136" s="1" t="s">
        <v>32</v>
      </c>
      <c r="D136" s="1" t="s">
        <v>32</v>
      </c>
      <c r="E136" s="1">
        <v>4433</v>
      </c>
      <c r="H136" s="1" t="s">
        <v>32</v>
      </c>
    </row>
    <row r="137" spans="1:8" ht="16" x14ac:dyDescent="0.2">
      <c r="A137" s="7" t="s">
        <v>46</v>
      </c>
      <c r="B137" s="1">
        <v>5113</v>
      </c>
      <c r="C137" s="1">
        <v>1875</v>
      </c>
      <c r="D137" s="1">
        <v>3237</v>
      </c>
      <c r="E137" s="1" t="s">
        <v>32</v>
      </c>
      <c r="H137" s="1">
        <v>466558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37115</v>
      </c>
      <c r="C139" s="1">
        <v>15324</v>
      </c>
      <c r="D139" s="1">
        <v>21791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>
        <v>5553</v>
      </c>
      <c r="C140" s="1">
        <v>753</v>
      </c>
      <c r="D140" s="1">
        <v>4799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29960</v>
      </c>
      <c r="C141" s="1">
        <v>20559</v>
      </c>
      <c r="D141" s="1">
        <v>9401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489937</v>
      </c>
      <c r="C142" s="1">
        <v>402801</v>
      </c>
      <c r="D142" s="1">
        <v>81672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70246</v>
      </c>
      <c r="C143" s="1" t="s">
        <v>32</v>
      </c>
      <c r="D143" s="1" t="s">
        <v>32</v>
      </c>
      <c r="E143" s="1">
        <v>65724</v>
      </c>
      <c r="H143" s="1">
        <v>555652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R193"/>
  <sheetViews>
    <sheetView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1" width="45.6640625" style="1" customWidth="1"/>
    <col min="2" max="8" width="20.6640625" style="1" customWidth="1"/>
    <col min="9" max="18" width="9.1640625" style="2"/>
  </cols>
  <sheetData>
    <row r="1" spans="1:8" s="2" customFormat="1" ht="16" x14ac:dyDescent="0.2">
      <c r="A1" s="3" t="s">
        <v>119</v>
      </c>
    </row>
    <row r="2" spans="1:8" s="2" customFormat="1" x14ac:dyDescent="0.2">
      <c r="A2" s="2" t="s">
        <v>1</v>
      </c>
    </row>
    <row r="3" spans="1:8" s="2" customFormat="1" x14ac:dyDescent="0.2">
      <c r="A3" s="2" t="s">
        <v>2</v>
      </c>
    </row>
    <row r="4" spans="1:8" s="2" customFormat="1" x14ac:dyDescent="0.2">
      <c r="A4" s="2" t="s">
        <v>3</v>
      </c>
    </row>
    <row r="5" spans="1:8" x14ac:dyDescent="0.2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ht="16" x14ac:dyDescent="0.2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" hidden="1" customHeight="1" x14ac:dyDescent="0.2"/>
    <row r="8" spans="1:8" x14ac:dyDescent="0.2">
      <c r="A8" s="5" t="s">
        <v>34</v>
      </c>
      <c r="B8" s="1">
        <v>114213</v>
      </c>
      <c r="C8" s="1">
        <v>96788</v>
      </c>
      <c r="D8" s="1">
        <v>7893</v>
      </c>
      <c r="E8" s="1">
        <v>6037</v>
      </c>
      <c r="F8" s="1">
        <f>SUM(C8:E8)</f>
        <v>110718</v>
      </c>
      <c r="G8" s="9">
        <f>D8/F8</f>
        <v>7.1289221264834987E-2</v>
      </c>
      <c r="H8" s="1">
        <v>161075</v>
      </c>
    </row>
    <row r="9" spans="1:8" ht="16" x14ac:dyDescent="0.2">
      <c r="A9" s="6" t="s">
        <v>10</v>
      </c>
    </row>
    <row r="10" spans="1:8" ht="16" x14ac:dyDescent="0.2">
      <c r="A10" s="7" t="s">
        <v>35</v>
      </c>
      <c r="B10" s="1">
        <v>17316</v>
      </c>
      <c r="C10" s="1">
        <v>14208</v>
      </c>
      <c r="D10" s="1" t="s">
        <v>32</v>
      </c>
      <c r="E10" s="1" t="s">
        <v>32</v>
      </c>
      <c r="H10" s="1">
        <v>36769</v>
      </c>
    </row>
    <row r="11" spans="1:8" ht="16" x14ac:dyDescent="0.2">
      <c r="A11" s="7" t="s">
        <v>36</v>
      </c>
      <c r="B11" s="1">
        <v>28200</v>
      </c>
      <c r="C11" s="1">
        <v>24320</v>
      </c>
      <c r="D11" s="1">
        <v>2038</v>
      </c>
      <c r="E11" s="1">
        <v>1843</v>
      </c>
      <c r="H11" s="1">
        <v>31041</v>
      </c>
    </row>
    <row r="12" spans="1:8" ht="16" x14ac:dyDescent="0.2">
      <c r="A12" s="7" t="s">
        <v>37</v>
      </c>
      <c r="B12" s="1">
        <v>31628</v>
      </c>
      <c r="C12" s="1">
        <v>25301</v>
      </c>
      <c r="D12" s="1">
        <v>4082</v>
      </c>
      <c r="E12" s="1">
        <v>2245</v>
      </c>
      <c r="H12" s="1">
        <v>21987</v>
      </c>
    </row>
    <row r="13" spans="1:8" ht="16" x14ac:dyDescent="0.2">
      <c r="A13" s="7" t="s">
        <v>38</v>
      </c>
      <c r="B13" s="1">
        <v>18041</v>
      </c>
      <c r="C13" s="1">
        <v>16075</v>
      </c>
      <c r="D13" s="1">
        <v>764</v>
      </c>
      <c r="E13" s="1">
        <v>1202</v>
      </c>
      <c r="H13" s="1">
        <v>35978</v>
      </c>
    </row>
    <row r="14" spans="1:8" ht="16" x14ac:dyDescent="0.2">
      <c r="A14" s="7" t="s">
        <v>39</v>
      </c>
      <c r="B14" s="1">
        <v>19028</v>
      </c>
      <c r="C14" s="1">
        <v>16885</v>
      </c>
      <c r="D14" s="1">
        <v>1009</v>
      </c>
      <c r="E14" s="1">
        <v>747</v>
      </c>
      <c r="H14" s="1">
        <v>35300</v>
      </c>
    </row>
    <row r="15" spans="1:8" ht="16" x14ac:dyDescent="0.2">
      <c r="A15" s="6" t="s">
        <v>11</v>
      </c>
    </row>
    <row r="16" spans="1:8" ht="16" x14ac:dyDescent="0.2">
      <c r="A16" s="7" t="s">
        <v>40</v>
      </c>
      <c r="B16" s="1">
        <v>40650</v>
      </c>
      <c r="C16" s="1">
        <v>34565</v>
      </c>
      <c r="D16" s="1" t="s">
        <v>32</v>
      </c>
      <c r="E16" s="1">
        <v>2589</v>
      </c>
      <c r="H16" s="1">
        <v>89800</v>
      </c>
    </row>
    <row r="17" spans="1:8" ht="16" x14ac:dyDescent="0.2">
      <c r="A17" s="7" t="s">
        <v>41</v>
      </c>
      <c r="B17" s="1">
        <v>73563</v>
      </c>
      <c r="C17" s="1">
        <v>62223</v>
      </c>
      <c r="D17" s="1">
        <v>7893</v>
      </c>
      <c r="E17" s="1">
        <v>3447</v>
      </c>
      <c r="H17" s="1">
        <v>71276</v>
      </c>
    </row>
    <row r="18" spans="1:8" ht="16" x14ac:dyDescent="0.2">
      <c r="A18" s="6" t="s">
        <v>12</v>
      </c>
    </row>
    <row r="19" spans="1:8" ht="16" x14ac:dyDescent="0.2">
      <c r="A19" s="7" t="s">
        <v>42</v>
      </c>
      <c r="B19" s="1">
        <v>40650</v>
      </c>
      <c r="C19" s="1">
        <v>34565</v>
      </c>
      <c r="D19" s="1" t="s">
        <v>32</v>
      </c>
      <c r="E19" s="1">
        <v>2589</v>
      </c>
      <c r="H19" s="1">
        <v>73245</v>
      </c>
    </row>
    <row r="20" spans="1:8" ht="16" x14ac:dyDescent="0.2">
      <c r="A20" s="7" t="s">
        <v>43</v>
      </c>
      <c r="B20" s="1">
        <v>72192</v>
      </c>
      <c r="C20" s="1">
        <v>60852</v>
      </c>
      <c r="D20" s="1">
        <v>7893</v>
      </c>
      <c r="E20" s="1">
        <v>3447</v>
      </c>
      <c r="H20" s="1">
        <v>59296</v>
      </c>
    </row>
    <row r="21" spans="1:8" ht="16" x14ac:dyDescent="0.2">
      <c r="A21" s="7" t="s">
        <v>44</v>
      </c>
      <c r="B21" s="1" t="s">
        <v>32</v>
      </c>
      <c r="C21" s="1" t="s">
        <v>32</v>
      </c>
      <c r="D21" s="1" t="s">
        <v>32</v>
      </c>
      <c r="E21" s="1" t="s">
        <v>32</v>
      </c>
      <c r="H21" s="1">
        <v>20732</v>
      </c>
    </row>
    <row r="22" spans="1:8" ht="16" x14ac:dyDescent="0.2">
      <c r="A22" s="7" t="s">
        <v>45</v>
      </c>
      <c r="B22" s="1">
        <v>1371</v>
      </c>
      <c r="C22" s="1">
        <v>1371</v>
      </c>
      <c r="D22" s="1" t="s">
        <v>32</v>
      </c>
      <c r="E22" s="1" t="s">
        <v>32</v>
      </c>
      <c r="H22" s="1">
        <v>2693</v>
      </c>
    </row>
    <row r="23" spans="1:8" ht="16" x14ac:dyDescent="0.2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5109</v>
      </c>
    </row>
    <row r="24" spans="1:8" ht="16" x14ac:dyDescent="0.2">
      <c r="A24" s="6" t="s">
        <v>13</v>
      </c>
    </row>
    <row r="25" spans="1:8" ht="16" x14ac:dyDescent="0.2">
      <c r="A25" s="7" t="s">
        <v>47</v>
      </c>
      <c r="B25" s="1">
        <v>8983</v>
      </c>
      <c r="C25" s="1">
        <v>7740</v>
      </c>
      <c r="D25" s="1" t="s">
        <v>32</v>
      </c>
      <c r="E25" s="1">
        <v>1243</v>
      </c>
      <c r="H25" s="1">
        <v>1323</v>
      </c>
    </row>
    <row r="26" spans="1:8" ht="16" x14ac:dyDescent="0.2">
      <c r="A26" s="7" t="s">
        <v>48</v>
      </c>
      <c r="B26" s="1">
        <v>90293</v>
      </c>
      <c r="C26" s="1">
        <v>77806</v>
      </c>
      <c r="D26" s="1">
        <v>7893</v>
      </c>
      <c r="E26" s="1">
        <v>4594</v>
      </c>
      <c r="H26" s="1">
        <v>111846</v>
      </c>
    </row>
    <row r="27" spans="1:8" ht="16" x14ac:dyDescent="0.2">
      <c r="A27" s="7" t="s">
        <v>49</v>
      </c>
      <c r="B27" s="1">
        <v>11829</v>
      </c>
      <c r="C27" s="1">
        <v>8522</v>
      </c>
      <c r="D27" s="1" t="s">
        <v>32</v>
      </c>
      <c r="E27" s="1">
        <v>199</v>
      </c>
      <c r="H27" s="1">
        <v>18788</v>
      </c>
    </row>
    <row r="28" spans="1:8" ht="16" x14ac:dyDescent="0.2">
      <c r="A28" s="7" t="s">
        <v>50</v>
      </c>
      <c r="B28" s="1">
        <v>2173</v>
      </c>
      <c r="C28" s="1">
        <v>2173</v>
      </c>
      <c r="D28" s="1" t="s">
        <v>32</v>
      </c>
      <c r="E28" s="1" t="s">
        <v>32</v>
      </c>
      <c r="H28" s="1">
        <v>14814</v>
      </c>
    </row>
    <row r="29" spans="1:8" ht="16" x14ac:dyDescent="0.2">
      <c r="A29" s="7" t="s">
        <v>51</v>
      </c>
      <c r="B29" s="1">
        <v>548</v>
      </c>
      <c r="C29" s="1">
        <v>548</v>
      </c>
      <c r="D29" s="1" t="s">
        <v>32</v>
      </c>
      <c r="E29" s="1" t="s">
        <v>32</v>
      </c>
      <c r="H29" s="1">
        <v>5798</v>
      </c>
    </row>
    <row r="30" spans="1:8" ht="16" x14ac:dyDescent="0.2">
      <c r="A30" s="7" t="s">
        <v>46</v>
      </c>
      <c r="B30" s="1">
        <v>387</v>
      </c>
      <c r="C30" s="1" t="s">
        <v>32</v>
      </c>
      <c r="D30" s="1" t="s">
        <v>32</v>
      </c>
      <c r="E30" s="1" t="s">
        <v>32</v>
      </c>
      <c r="H30" s="1">
        <v>8506</v>
      </c>
    </row>
    <row r="31" spans="1:8" ht="16" x14ac:dyDescent="0.2">
      <c r="A31" s="6" t="s">
        <v>14</v>
      </c>
    </row>
    <row r="32" spans="1:8" ht="16" x14ac:dyDescent="0.2">
      <c r="A32" s="7" t="s">
        <v>52</v>
      </c>
      <c r="B32" s="1">
        <v>20812</v>
      </c>
      <c r="C32" s="1">
        <v>16262</v>
      </c>
      <c r="D32" s="1" t="s">
        <v>32</v>
      </c>
      <c r="E32" s="1">
        <v>1442</v>
      </c>
      <c r="H32" s="1">
        <v>35145</v>
      </c>
    </row>
    <row r="33" spans="1:8" ht="16" x14ac:dyDescent="0.2">
      <c r="A33" s="7" t="s">
        <v>53</v>
      </c>
      <c r="B33" s="1">
        <v>90293</v>
      </c>
      <c r="C33" s="1">
        <v>77806</v>
      </c>
      <c r="D33" s="1">
        <v>7893</v>
      </c>
      <c r="E33" s="1">
        <v>4594</v>
      </c>
      <c r="H33" s="1">
        <v>110837</v>
      </c>
    </row>
    <row r="34" spans="1:8" ht="16" x14ac:dyDescent="0.2">
      <c r="A34" s="7" t="s">
        <v>54</v>
      </c>
      <c r="B34" s="1">
        <v>2721</v>
      </c>
      <c r="C34" s="1">
        <v>2721</v>
      </c>
      <c r="D34" s="1" t="s">
        <v>32</v>
      </c>
      <c r="E34" s="1" t="s">
        <v>32</v>
      </c>
      <c r="H34" s="1">
        <v>5966</v>
      </c>
    </row>
    <row r="35" spans="1:8" ht="16" x14ac:dyDescent="0.2">
      <c r="A35" s="7" t="s">
        <v>46</v>
      </c>
      <c r="B35" s="1">
        <v>387</v>
      </c>
      <c r="C35" s="1" t="s">
        <v>32</v>
      </c>
      <c r="D35" s="1" t="s">
        <v>32</v>
      </c>
      <c r="E35" s="1" t="s">
        <v>32</v>
      </c>
      <c r="H35" s="1">
        <v>9128</v>
      </c>
    </row>
    <row r="36" spans="1:8" ht="16" x14ac:dyDescent="0.2">
      <c r="A36" s="6" t="s">
        <v>15</v>
      </c>
    </row>
    <row r="37" spans="1:8" ht="16" x14ac:dyDescent="0.2">
      <c r="A37" s="7" t="s">
        <v>55</v>
      </c>
      <c r="B37" s="1">
        <v>13793</v>
      </c>
      <c r="C37" s="1">
        <v>13793</v>
      </c>
      <c r="D37" s="1" t="s">
        <v>32</v>
      </c>
      <c r="E37" s="1" t="s">
        <v>32</v>
      </c>
      <c r="F37" s="1">
        <f>SUM(C37:E37)</f>
        <v>13793</v>
      </c>
      <c r="G37" s="9" t="e">
        <f>D37/F37</f>
        <v>#VALUE!</v>
      </c>
      <c r="H37" s="1">
        <v>20402</v>
      </c>
    </row>
    <row r="38" spans="1:8" ht="16" x14ac:dyDescent="0.2">
      <c r="A38" s="7" t="s">
        <v>56</v>
      </c>
      <c r="B38" s="1">
        <v>52118</v>
      </c>
      <c r="C38" s="1">
        <v>40064</v>
      </c>
      <c r="D38" s="1">
        <v>2522</v>
      </c>
      <c r="E38" s="1">
        <v>6037</v>
      </c>
      <c r="F38" s="1">
        <f t="shared" ref="F38:F41" si="0">SUM(C38:E38)</f>
        <v>48623</v>
      </c>
      <c r="G38" s="9">
        <f t="shared" ref="G38:G41" si="1">D38/F38</f>
        <v>5.1868457314439669E-2</v>
      </c>
      <c r="H38" s="1">
        <v>79241</v>
      </c>
    </row>
    <row r="39" spans="1:8" ht="16" x14ac:dyDescent="0.2">
      <c r="A39" s="7" t="s">
        <v>57</v>
      </c>
      <c r="B39" s="1">
        <v>31571</v>
      </c>
      <c r="C39" s="1">
        <v>26200</v>
      </c>
      <c r="D39" s="1">
        <v>5371</v>
      </c>
      <c r="E39" s="1" t="s">
        <v>32</v>
      </c>
      <c r="F39" s="1">
        <f t="shared" si="0"/>
        <v>31571</v>
      </c>
      <c r="G39" s="9">
        <f t="shared" si="1"/>
        <v>0.17012448132780084</v>
      </c>
      <c r="H39" s="1">
        <v>50930</v>
      </c>
    </row>
    <row r="40" spans="1:8" ht="16" x14ac:dyDescent="0.2">
      <c r="A40" s="7" t="s">
        <v>58</v>
      </c>
      <c r="B40" s="1">
        <v>8469</v>
      </c>
      <c r="C40" s="1">
        <v>8469</v>
      </c>
      <c r="D40" s="1" t="s">
        <v>32</v>
      </c>
      <c r="E40" s="1" t="s">
        <v>32</v>
      </c>
      <c r="F40" s="1">
        <f t="shared" si="0"/>
        <v>8469</v>
      </c>
      <c r="G40" s="9" t="e">
        <f t="shared" si="1"/>
        <v>#VALUE!</v>
      </c>
      <c r="H40" s="1">
        <v>3163</v>
      </c>
    </row>
    <row r="41" spans="1:8" ht="16" x14ac:dyDescent="0.2">
      <c r="A41" s="7" t="s">
        <v>59</v>
      </c>
      <c r="B41" s="1">
        <v>8263</v>
      </c>
      <c r="C41" s="1">
        <v>8263</v>
      </c>
      <c r="D41" s="1" t="s">
        <v>32</v>
      </c>
      <c r="E41" s="1" t="s">
        <v>32</v>
      </c>
      <c r="F41" s="1">
        <f t="shared" si="0"/>
        <v>8263</v>
      </c>
      <c r="G41" s="9" t="e">
        <f t="shared" si="1"/>
        <v>#VALUE!</v>
      </c>
      <c r="H41" s="1">
        <v>7338</v>
      </c>
    </row>
    <row r="42" spans="1:8" ht="16" x14ac:dyDescent="0.2">
      <c r="A42" s="6" t="s">
        <v>16</v>
      </c>
    </row>
    <row r="43" spans="1:8" ht="16" x14ac:dyDescent="0.2">
      <c r="A43" s="7" t="s">
        <v>60</v>
      </c>
      <c r="B43" s="1">
        <v>7399</v>
      </c>
      <c r="C43" s="1">
        <v>7399</v>
      </c>
      <c r="D43" s="1" t="s">
        <v>32</v>
      </c>
      <c r="E43" s="1" t="s">
        <v>32</v>
      </c>
      <c r="H43" s="1">
        <v>31065</v>
      </c>
    </row>
    <row r="44" spans="1:8" ht="16" x14ac:dyDescent="0.2">
      <c r="A44" s="7" t="s">
        <v>61</v>
      </c>
      <c r="B44" s="1">
        <v>21432</v>
      </c>
      <c r="C44" s="1">
        <v>14831</v>
      </c>
      <c r="D44" s="1">
        <v>3354</v>
      </c>
      <c r="E44" s="1">
        <v>3248</v>
      </c>
      <c r="H44" s="1">
        <v>40531</v>
      </c>
    </row>
    <row r="45" spans="1:8" ht="16" x14ac:dyDescent="0.2">
      <c r="A45" s="7" t="s">
        <v>62</v>
      </c>
      <c r="B45" s="1">
        <v>51429</v>
      </c>
      <c r="C45" s="1">
        <v>42950</v>
      </c>
      <c r="D45" s="1">
        <v>2394</v>
      </c>
      <c r="E45" s="1">
        <v>2589</v>
      </c>
      <c r="H45" s="1">
        <v>53211</v>
      </c>
    </row>
    <row r="46" spans="1:8" ht="16" x14ac:dyDescent="0.2">
      <c r="A46" s="7" t="s">
        <v>63</v>
      </c>
      <c r="B46" s="1">
        <v>33953</v>
      </c>
      <c r="C46" s="1">
        <v>31609</v>
      </c>
      <c r="D46" s="1">
        <v>2145</v>
      </c>
      <c r="E46" s="1">
        <v>199</v>
      </c>
      <c r="H46" s="1">
        <v>36268</v>
      </c>
    </row>
    <row r="47" spans="1:8" ht="16" x14ac:dyDescent="0.2">
      <c r="A47" s="6" t="s">
        <v>17</v>
      </c>
    </row>
    <row r="48" spans="1:8" ht="16" x14ac:dyDescent="0.2">
      <c r="A48" s="7" t="s">
        <v>64</v>
      </c>
      <c r="B48" s="1">
        <v>27994</v>
      </c>
      <c r="C48" s="1">
        <v>23044</v>
      </c>
      <c r="D48" s="1">
        <v>914</v>
      </c>
      <c r="E48" s="1">
        <v>4036</v>
      </c>
      <c r="H48" s="1">
        <v>69154</v>
      </c>
    </row>
    <row r="49" spans="1:8" ht="16" x14ac:dyDescent="0.2">
      <c r="A49" s="7" t="s">
        <v>65</v>
      </c>
      <c r="B49" s="1">
        <v>14577</v>
      </c>
      <c r="C49" s="1">
        <v>13897</v>
      </c>
      <c r="D49" s="1">
        <v>293</v>
      </c>
      <c r="E49" s="1" t="s">
        <v>32</v>
      </c>
      <c r="H49" s="1">
        <v>12279</v>
      </c>
    </row>
    <row r="50" spans="1:8" ht="16" x14ac:dyDescent="0.2">
      <c r="A50" s="7" t="s">
        <v>66</v>
      </c>
      <c r="B50" s="1">
        <v>32254</v>
      </c>
      <c r="C50" s="1">
        <v>27885</v>
      </c>
      <c r="D50" s="1">
        <v>2568</v>
      </c>
      <c r="E50" s="1">
        <v>1801</v>
      </c>
      <c r="H50" s="1">
        <v>27603</v>
      </c>
    </row>
    <row r="51" spans="1:8" ht="16" x14ac:dyDescent="0.2">
      <c r="A51" s="7" t="s">
        <v>67</v>
      </c>
      <c r="B51" s="1">
        <v>39388</v>
      </c>
      <c r="C51" s="1">
        <v>31963</v>
      </c>
      <c r="D51" s="1">
        <v>4117</v>
      </c>
      <c r="E51" s="1">
        <v>199</v>
      </c>
      <c r="H51" s="1">
        <v>47662</v>
      </c>
    </row>
    <row r="52" spans="1:8" ht="16" x14ac:dyDescent="0.2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4377</v>
      </c>
    </row>
    <row r="53" spans="1:8" ht="16" x14ac:dyDescent="0.2">
      <c r="A53" s="6" t="s">
        <v>18</v>
      </c>
    </row>
    <row r="54" spans="1:8" ht="16" x14ac:dyDescent="0.2">
      <c r="A54" s="7" t="s">
        <v>68</v>
      </c>
      <c r="B54" s="1">
        <v>18203</v>
      </c>
      <c r="C54" s="1">
        <v>17616</v>
      </c>
      <c r="D54" s="1" t="s">
        <v>32</v>
      </c>
      <c r="E54" s="1">
        <v>199</v>
      </c>
      <c r="H54" s="1">
        <v>10590</v>
      </c>
    </row>
    <row r="55" spans="1:8" ht="16" x14ac:dyDescent="0.2">
      <c r="A55" s="7" t="s">
        <v>69</v>
      </c>
      <c r="B55" s="1">
        <v>30597</v>
      </c>
      <c r="C55" s="1">
        <v>28314</v>
      </c>
      <c r="D55" s="1">
        <v>293</v>
      </c>
      <c r="E55" s="1">
        <v>1990</v>
      </c>
      <c r="H55" s="1">
        <v>22696</v>
      </c>
    </row>
    <row r="56" spans="1:8" ht="16" x14ac:dyDescent="0.2">
      <c r="A56" s="7" t="s">
        <v>70</v>
      </c>
      <c r="B56" s="1">
        <v>30419</v>
      </c>
      <c r="C56" s="1">
        <v>25808</v>
      </c>
      <c r="D56" s="1">
        <v>764</v>
      </c>
      <c r="E56" s="1">
        <v>3847</v>
      </c>
      <c r="H56" s="1">
        <v>52627</v>
      </c>
    </row>
    <row r="57" spans="1:8" ht="16" x14ac:dyDescent="0.2">
      <c r="A57" s="7" t="s">
        <v>71</v>
      </c>
      <c r="B57" s="1">
        <v>5270</v>
      </c>
      <c r="C57" s="1">
        <v>3231</v>
      </c>
      <c r="D57" s="1">
        <v>2038</v>
      </c>
      <c r="E57" s="1" t="s">
        <v>32</v>
      </c>
      <c r="H57" s="1">
        <v>21948</v>
      </c>
    </row>
    <row r="58" spans="1:8" ht="16" x14ac:dyDescent="0.2">
      <c r="A58" s="7" t="s">
        <v>72</v>
      </c>
      <c r="B58" s="1">
        <v>11703</v>
      </c>
      <c r="C58" s="1">
        <v>3798</v>
      </c>
      <c r="D58" s="1">
        <v>4798</v>
      </c>
      <c r="E58" s="1" t="s">
        <v>32</v>
      </c>
      <c r="H58" s="1">
        <v>10252</v>
      </c>
    </row>
    <row r="59" spans="1:8" ht="16" x14ac:dyDescent="0.2">
      <c r="A59" s="7" t="s">
        <v>73</v>
      </c>
      <c r="B59" s="1">
        <v>14945</v>
      </c>
      <c r="C59" s="1">
        <v>14945</v>
      </c>
      <c r="D59" s="1" t="s">
        <v>32</v>
      </c>
      <c r="E59" s="1" t="s">
        <v>32</v>
      </c>
      <c r="H59" s="1">
        <v>24801</v>
      </c>
    </row>
    <row r="60" spans="1:8" ht="16" x14ac:dyDescent="0.2">
      <c r="A60" s="7" t="s">
        <v>74</v>
      </c>
      <c r="B60" s="1">
        <v>3077</v>
      </c>
      <c r="C60" s="1">
        <v>3077</v>
      </c>
      <c r="D60" s="1" t="s">
        <v>32</v>
      </c>
      <c r="E60" s="1" t="s">
        <v>32</v>
      </c>
      <c r="H60" s="1">
        <v>18161</v>
      </c>
    </row>
    <row r="61" spans="1:8" ht="16" x14ac:dyDescent="0.2">
      <c r="A61" s="6" t="s">
        <v>19</v>
      </c>
    </row>
    <row r="62" spans="1:8" ht="16" x14ac:dyDescent="0.2">
      <c r="A62" s="7" t="s">
        <v>75</v>
      </c>
      <c r="B62" s="1">
        <v>54764</v>
      </c>
      <c r="C62" s="1">
        <v>45363</v>
      </c>
      <c r="D62" s="1">
        <v>7600</v>
      </c>
      <c r="E62" s="1">
        <v>1801</v>
      </c>
      <c r="F62" s="1">
        <f>SUM(C62:E62)</f>
        <v>54764</v>
      </c>
      <c r="G62" s="9">
        <f>D62/F62</f>
        <v>0.13877729895551821</v>
      </c>
      <c r="H62" s="1">
        <v>77676</v>
      </c>
    </row>
    <row r="63" spans="1:8" ht="16" x14ac:dyDescent="0.2">
      <c r="A63" s="7" t="s">
        <v>76</v>
      </c>
      <c r="B63" s="1">
        <v>59449</v>
      </c>
      <c r="C63" s="1">
        <v>51425</v>
      </c>
      <c r="D63" s="1">
        <v>293</v>
      </c>
      <c r="E63" s="1">
        <v>4235</v>
      </c>
      <c r="F63" s="1">
        <f>SUM(C63:E63)</f>
        <v>55953</v>
      </c>
      <c r="G63" s="9">
        <f>D63/F63</f>
        <v>5.2365378085178632E-3</v>
      </c>
      <c r="H63" s="1">
        <v>83399</v>
      </c>
    </row>
    <row r="64" spans="1:8" ht="32" x14ac:dyDescent="0.2">
      <c r="A64" s="6" t="s">
        <v>20</v>
      </c>
    </row>
    <row r="65" spans="1:8" ht="16" x14ac:dyDescent="0.2">
      <c r="A65" s="7" t="s">
        <v>52</v>
      </c>
      <c r="B65" s="1">
        <v>17366</v>
      </c>
      <c r="C65" s="1">
        <v>15315</v>
      </c>
      <c r="D65" s="1">
        <v>1852</v>
      </c>
      <c r="E65" s="1">
        <v>199</v>
      </c>
      <c r="H65" s="1">
        <v>23278</v>
      </c>
    </row>
    <row r="66" spans="1:8" ht="16" x14ac:dyDescent="0.2">
      <c r="A66" s="7" t="s">
        <v>53</v>
      </c>
      <c r="B66" s="1">
        <v>96847</v>
      </c>
      <c r="C66" s="1">
        <v>81473</v>
      </c>
      <c r="D66" s="1">
        <v>6041</v>
      </c>
      <c r="E66" s="1">
        <v>5837</v>
      </c>
      <c r="H66" s="1">
        <v>103104</v>
      </c>
    </row>
    <row r="67" spans="1:8" ht="16" x14ac:dyDescent="0.2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34693</v>
      </c>
    </row>
    <row r="68" spans="1:8" ht="16" x14ac:dyDescent="0.2">
      <c r="A68" s="6" t="s">
        <v>21</v>
      </c>
    </row>
    <row r="69" spans="1:8" ht="16" x14ac:dyDescent="0.2">
      <c r="A69" s="7" t="s">
        <v>52</v>
      </c>
      <c r="B69" s="1">
        <v>86148</v>
      </c>
      <c r="C69" s="1">
        <v>72381</v>
      </c>
      <c r="D69" s="1">
        <v>5568</v>
      </c>
      <c r="E69" s="1">
        <v>5091</v>
      </c>
      <c r="H69" s="1">
        <v>63385</v>
      </c>
    </row>
    <row r="70" spans="1:8" ht="16" x14ac:dyDescent="0.2">
      <c r="A70" s="7" t="s">
        <v>53</v>
      </c>
      <c r="B70" s="1">
        <v>28065</v>
      </c>
      <c r="C70" s="1">
        <v>24407</v>
      </c>
      <c r="D70" s="1">
        <v>2324</v>
      </c>
      <c r="E70" s="1">
        <v>946</v>
      </c>
      <c r="H70" s="1">
        <v>62281</v>
      </c>
    </row>
    <row r="71" spans="1:8" ht="16" x14ac:dyDescent="0.2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35409</v>
      </c>
    </row>
    <row r="72" spans="1:8" ht="16" x14ac:dyDescent="0.2">
      <c r="A72" s="6" t="s">
        <v>22</v>
      </c>
    </row>
    <row r="73" spans="1:8" ht="16" x14ac:dyDescent="0.2">
      <c r="A73" s="7" t="s">
        <v>77</v>
      </c>
      <c r="B73" s="1">
        <v>21862</v>
      </c>
      <c r="C73" s="1">
        <v>17707</v>
      </c>
      <c r="D73" s="1">
        <v>2755</v>
      </c>
      <c r="E73" s="1">
        <v>1401</v>
      </c>
      <c r="H73" s="1" t="s">
        <v>32</v>
      </c>
    </row>
    <row r="74" spans="1:8" ht="16" x14ac:dyDescent="0.2">
      <c r="A74" s="7" t="s">
        <v>78</v>
      </c>
      <c r="B74" s="1">
        <v>15639</v>
      </c>
      <c r="C74" s="1">
        <v>15639</v>
      </c>
      <c r="D74" s="1" t="s">
        <v>32</v>
      </c>
      <c r="E74" s="1" t="s">
        <v>32</v>
      </c>
      <c r="H74" s="1" t="s">
        <v>32</v>
      </c>
    </row>
    <row r="75" spans="1:8" ht="16" x14ac:dyDescent="0.2">
      <c r="A75" s="7" t="s">
        <v>79</v>
      </c>
      <c r="B75" s="1">
        <v>21395</v>
      </c>
      <c r="C75" s="1">
        <v>21395</v>
      </c>
      <c r="D75" s="1" t="s">
        <v>32</v>
      </c>
      <c r="E75" s="1" t="s">
        <v>32</v>
      </c>
      <c r="H75" s="1" t="s">
        <v>32</v>
      </c>
    </row>
    <row r="76" spans="1:8" ht="16" x14ac:dyDescent="0.2">
      <c r="A76" s="7" t="s">
        <v>80</v>
      </c>
      <c r="B76" s="1">
        <v>26805</v>
      </c>
      <c r="C76" s="1">
        <v>21187</v>
      </c>
      <c r="D76" s="1">
        <v>4375</v>
      </c>
      <c r="E76" s="1">
        <v>1243</v>
      </c>
      <c r="H76" s="1" t="s">
        <v>32</v>
      </c>
    </row>
    <row r="77" spans="1:8" ht="16" x14ac:dyDescent="0.2">
      <c r="A77" s="7" t="s">
        <v>81</v>
      </c>
      <c r="B77" s="1">
        <v>14629</v>
      </c>
      <c r="C77" s="1">
        <v>13283</v>
      </c>
      <c r="D77" s="1" t="s">
        <v>32</v>
      </c>
      <c r="E77" s="1">
        <v>1346</v>
      </c>
      <c r="H77" s="1" t="s">
        <v>32</v>
      </c>
    </row>
    <row r="78" spans="1:8" ht="16" x14ac:dyDescent="0.2">
      <c r="A78" s="7" t="s">
        <v>82</v>
      </c>
      <c r="B78" s="1">
        <v>6645</v>
      </c>
      <c r="C78" s="1">
        <v>4599</v>
      </c>
      <c r="D78" s="1" t="s">
        <v>32</v>
      </c>
      <c r="E78" s="1">
        <v>2046</v>
      </c>
      <c r="H78" s="1" t="s">
        <v>32</v>
      </c>
    </row>
    <row r="79" spans="1:8" ht="16" x14ac:dyDescent="0.2">
      <c r="A79" s="7" t="s">
        <v>83</v>
      </c>
      <c r="B79" s="1">
        <v>831</v>
      </c>
      <c r="C79" s="1">
        <v>831</v>
      </c>
      <c r="D79" s="1" t="s">
        <v>32</v>
      </c>
      <c r="E79" s="1" t="s">
        <v>32</v>
      </c>
      <c r="H79" s="1" t="s">
        <v>32</v>
      </c>
    </row>
    <row r="80" spans="1:8" ht="16" x14ac:dyDescent="0.2">
      <c r="A80" s="7" t="s">
        <v>84</v>
      </c>
      <c r="B80" s="1">
        <v>2295</v>
      </c>
      <c r="C80" s="1">
        <v>1531</v>
      </c>
      <c r="D80" s="1">
        <v>764</v>
      </c>
      <c r="E80" s="1" t="s">
        <v>32</v>
      </c>
      <c r="H80" s="1">
        <v>668</v>
      </c>
    </row>
    <row r="81" spans="1:8" ht="16" x14ac:dyDescent="0.2">
      <c r="A81" s="7" t="s">
        <v>46</v>
      </c>
      <c r="B81" s="1">
        <v>4113</v>
      </c>
      <c r="C81" s="1">
        <v>617</v>
      </c>
      <c r="D81" s="1" t="s">
        <v>32</v>
      </c>
      <c r="E81" s="1" t="s">
        <v>32</v>
      </c>
      <c r="H81" s="1">
        <v>160407</v>
      </c>
    </row>
    <row r="82" spans="1:8" ht="16" x14ac:dyDescent="0.2">
      <c r="A82" s="6" t="s">
        <v>23</v>
      </c>
    </row>
    <row r="83" spans="1:8" ht="32" x14ac:dyDescent="0.2">
      <c r="A83" s="7" t="s">
        <v>85</v>
      </c>
      <c r="B83" s="1">
        <v>89954</v>
      </c>
      <c r="C83" s="1">
        <v>75746</v>
      </c>
      <c r="D83" s="1">
        <v>5862</v>
      </c>
      <c r="E83" s="1">
        <v>5238</v>
      </c>
      <c r="H83" s="1">
        <v>45381</v>
      </c>
    </row>
    <row r="84" spans="1:8" ht="16" x14ac:dyDescent="0.2">
      <c r="A84" s="7" t="s">
        <v>86</v>
      </c>
      <c r="B84" s="1">
        <v>45406</v>
      </c>
      <c r="C84" s="1">
        <v>35843</v>
      </c>
      <c r="D84" s="1">
        <v>4224</v>
      </c>
      <c r="E84" s="1">
        <v>1843</v>
      </c>
      <c r="H84" s="1">
        <v>12474</v>
      </c>
    </row>
    <row r="85" spans="1:8" ht="32" x14ac:dyDescent="0.2">
      <c r="A85" s="7" t="s">
        <v>87</v>
      </c>
      <c r="B85" s="1">
        <v>58620</v>
      </c>
      <c r="C85" s="1">
        <v>48335</v>
      </c>
      <c r="D85" s="1">
        <v>4947</v>
      </c>
      <c r="E85" s="1">
        <v>1843</v>
      </c>
      <c r="H85" s="1">
        <v>20967</v>
      </c>
    </row>
    <row r="86" spans="1:8" ht="16" x14ac:dyDescent="0.2">
      <c r="A86" s="7" t="s">
        <v>88</v>
      </c>
      <c r="B86" s="1">
        <v>20423</v>
      </c>
      <c r="C86" s="1">
        <v>13834</v>
      </c>
      <c r="D86" s="1">
        <v>2038</v>
      </c>
      <c r="E86" s="1">
        <v>1442</v>
      </c>
      <c r="H86" s="1">
        <v>4066</v>
      </c>
    </row>
    <row r="87" spans="1:8" ht="16" x14ac:dyDescent="0.2">
      <c r="A87" s="7" t="s">
        <v>89</v>
      </c>
      <c r="B87" s="1">
        <v>522</v>
      </c>
      <c r="C87" s="1">
        <v>522</v>
      </c>
      <c r="D87" s="1" t="s">
        <v>32</v>
      </c>
      <c r="E87" s="1" t="s">
        <v>32</v>
      </c>
      <c r="H87" s="1" t="s">
        <v>32</v>
      </c>
    </row>
    <row r="88" spans="1:8" ht="32" x14ac:dyDescent="0.2">
      <c r="A88" s="7" t="s">
        <v>90</v>
      </c>
      <c r="B88" s="1">
        <v>9328</v>
      </c>
      <c r="C88" s="1">
        <v>9328</v>
      </c>
      <c r="D88" s="1" t="s">
        <v>32</v>
      </c>
      <c r="E88" s="1" t="s">
        <v>32</v>
      </c>
      <c r="H88" s="1">
        <v>1323</v>
      </c>
    </row>
    <row r="89" spans="1:8" ht="16" x14ac:dyDescent="0.2">
      <c r="A89" s="7" t="s">
        <v>91</v>
      </c>
      <c r="B89" s="1">
        <v>17643</v>
      </c>
      <c r="C89" s="1">
        <v>12743</v>
      </c>
      <c r="D89" s="1">
        <v>4900</v>
      </c>
      <c r="E89" s="1" t="s">
        <v>32</v>
      </c>
      <c r="H89" s="1">
        <v>7019</v>
      </c>
    </row>
    <row r="90" spans="1:8" ht="32" x14ac:dyDescent="0.2">
      <c r="A90" s="7" t="s">
        <v>92</v>
      </c>
      <c r="B90" s="1" t="s">
        <v>32</v>
      </c>
      <c r="C90" s="1" t="s">
        <v>32</v>
      </c>
      <c r="D90" s="1" t="s">
        <v>32</v>
      </c>
      <c r="E90" s="1" t="s">
        <v>32</v>
      </c>
      <c r="H90" s="1" t="s">
        <v>32</v>
      </c>
    </row>
    <row r="91" spans="1:8" ht="16" x14ac:dyDescent="0.2">
      <c r="A91" s="7" t="s">
        <v>93</v>
      </c>
      <c r="B91" s="1">
        <v>8044</v>
      </c>
      <c r="C91" s="1">
        <v>7328</v>
      </c>
      <c r="D91" s="1">
        <v>716</v>
      </c>
      <c r="E91" s="1" t="s">
        <v>32</v>
      </c>
      <c r="H91" s="1">
        <v>2002</v>
      </c>
    </row>
    <row r="92" spans="1:8" ht="16" x14ac:dyDescent="0.2">
      <c r="A92" s="7" t="s">
        <v>94</v>
      </c>
      <c r="B92" s="1">
        <v>3594</v>
      </c>
      <c r="C92" s="1">
        <v>3594</v>
      </c>
      <c r="D92" s="1" t="s">
        <v>32</v>
      </c>
      <c r="E92" s="1" t="s">
        <v>32</v>
      </c>
      <c r="H92" s="1">
        <v>818</v>
      </c>
    </row>
    <row r="93" spans="1:8" ht="16" x14ac:dyDescent="0.2">
      <c r="A93" s="7" t="s">
        <v>95</v>
      </c>
      <c r="B93" s="1">
        <v>319</v>
      </c>
      <c r="C93" s="1">
        <v>319</v>
      </c>
      <c r="D93" s="1" t="s">
        <v>32</v>
      </c>
      <c r="E93" s="1" t="s">
        <v>32</v>
      </c>
      <c r="H93" s="1">
        <v>5812</v>
      </c>
    </row>
    <row r="94" spans="1:8" ht="16" x14ac:dyDescent="0.2">
      <c r="A94" s="7" t="s">
        <v>46</v>
      </c>
      <c r="B94" s="1" t="s">
        <v>32</v>
      </c>
      <c r="C94" s="1" t="s">
        <v>32</v>
      </c>
      <c r="D94" s="1" t="s">
        <v>32</v>
      </c>
      <c r="E94" s="1" t="s">
        <v>32</v>
      </c>
      <c r="H94" s="1">
        <v>95714</v>
      </c>
    </row>
    <row r="95" spans="1:8" ht="16" x14ac:dyDescent="0.2">
      <c r="A95" s="6" t="s">
        <v>24</v>
      </c>
    </row>
    <row r="96" spans="1:8" ht="16" x14ac:dyDescent="0.2">
      <c r="A96" s="7" t="s">
        <v>96</v>
      </c>
      <c r="B96" s="1" t="s">
        <v>32</v>
      </c>
      <c r="C96" s="1" t="s">
        <v>32</v>
      </c>
      <c r="D96" s="1" t="s">
        <v>32</v>
      </c>
      <c r="E96" s="1" t="s">
        <v>32</v>
      </c>
      <c r="H96" s="1" t="s">
        <v>32</v>
      </c>
    </row>
    <row r="97" spans="1:8" ht="16" x14ac:dyDescent="0.2">
      <c r="A97" s="7" t="s">
        <v>97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2442</v>
      </c>
    </row>
    <row r="98" spans="1:8" ht="16" x14ac:dyDescent="0.2">
      <c r="A98" s="7" t="s">
        <v>98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1056</v>
      </c>
    </row>
    <row r="99" spans="1:8" ht="16" x14ac:dyDescent="0.2">
      <c r="A99" s="7" t="s">
        <v>99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ht="16" x14ac:dyDescent="0.2">
      <c r="A100" s="7" t="s">
        <v>100</v>
      </c>
      <c r="B100" s="1">
        <v>114213</v>
      </c>
      <c r="C100" s="1">
        <v>96788</v>
      </c>
      <c r="D100" s="1">
        <v>7893</v>
      </c>
      <c r="E100" s="1">
        <v>6037</v>
      </c>
      <c r="H100" s="1">
        <v>153916</v>
      </c>
    </row>
    <row r="101" spans="1:8" ht="16" x14ac:dyDescent="0.2">
      <c r="A101" s="7" t="s">
        <v>46</v>
      </c>
      <c r="B101" s="1" t="s">
        <v>32</v>
      </c>
      <c r="C101" s="1" t="s">
        <v>32</v>
      </c>
      <c r="D101" s="1" t="s">
        <v>32</v>
      </c>
      <c r="E101" s="1" t="s">
        <v>32</v>
      </c>
      <c r="H101" s="1">
        <v>3662</v>
      </c>
    </row>
    <row r="102" spans="1:8" ht="16" x14ac:dyDescent="0.2">
      <c r="A102" s="6" t="s">
        <v>25</v>
      </c>
    </row>
    <row r="103" spans="1:8" ht="16" x14ac:dyDescent="0.2">
      <c r="A103" s="7" t="s">
        <v>101</v>
      </c>
      <c r="B103" s="1">
        <v>71030</v>
      </c>
      <c r="C103" s="1">
        <v>58489</v>
      </c>
      <c r="D103" s="1">
        <v>6686</v>
      </c>
      <c r="E103" s="1">
        <v>2747</v>
      </c>
      <c r="H103" s="1">
        <v>6612</v>
      </c>
    </row>
    <row r="104" spans="1:8" ht="16" x14ac:dyDescent="0.2">
      <c r="A104" s="7" t="s">
        <v>102</v>
      </c>
      <c r="B104" s="1">
        <v>36430</v>
      </c>
      <c r="C104" s="1">
        <v>31934</v>
      </c>
      <c r="D104" s="1">
        <v>1207</v>
      </c>
      <c r="E104" s="1">
        <v>3289</v>
      </c>
      <c r="H104" s="1">
        <v>1384</v>
      </c>
    </row>
    <row r="105" spans="1:8" ht="16" x14ac:dyDescent="0.2">
      <c r="A105" s="7" t="s">
        <v>103</v>
      </c>
      <c r="B105" s="1">
        <v>6366</v>
      </c>
      <c r="C105" s="1">
        <v>6366</v>
      </c>
      <c r="D105" s="1" t="s">
        <v>32</v>
      </c>
      <c r="E105" s="1" t="s">
        <v>32</v>
      </c>
      <c r="H105" s="1" t="s">
        <v>32</v>
      </c>
    </row>
    <row r="106" spans="1:8" ht="16" x14ac:dyDescent="0.2">
      <c r="A106" s="7" t="s">
        <v>104</v>
      </c>
      <c r="B106" s="1">
        <v>387</v>
      </c>
      <c r="C106" s="1" t="s">
        <v>32</v>
      </c>
      <c r="D106" s="1" t="s">
        <v>32</v>
      </c>
      <c r="E106" s="1" t="s">
        <v>32</v>
      </c>
      <c r="H106" s="1" t="s">
        <v>32</v>
      </c>
    </row>
    <row r="107" spans="1:8" ht="16" x14ac:dyDescent="0.2">
      <c r="A107" s="7" t="s">
        <v>46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153079</v>
      </c>
    </row>
    <row r="108" spans="1:8" ht="16" x14ac:dyDescent="0.2">
      <c r="A108" s="6" t="s">
        <v>26</v>
      </c>
    </row>
    <row r="109" spans="1:8" ht="16" x14ac:dyDescent="0.2">
      <c r="A109" s="7" t="s">
        <v>101</v>
      </c>
      <c r="B109" s="1">
        <v>100629</v>
      </c>
      <c r="C109" s="1">
        <v>86938</v>
      </c>
      <c r="D109" s="1">
        <v>5748</v>
      </c>
      <c r="E109" s="1">
        <v>4835</v>
      </c>
      <c r="H109" s="1">
        <v>6465</v>
      </c>
    </row>
    <row r="110" spans="1:8" ht="16" x14ac:dyDescent="0.2">
      <c r="A110" s="7" t="s">
        <v>102</v>
      </c>
      <c r="B110" s="1">
        <v>12684</v>
      </c>
      <c r="C110" s="1">
        <v>9337</v>
      </c>
      <c r="D110" s="1">
        <v>2145</v>
      </c>
      <c r="E110" s="1">
        <v>1202</v>
      </c>
      <c r="H110" s="1">
        <v>1531</v>
      </c>
    </row>
    <row r="111" spans="1:8" ht="16" x14ac:dyDescent="0.2">
      <c r="A111" s="7" t="s">
        <v>103</v>
      </c>
      <c r="B111" s="1">
        <v>418</v>
      </c>
      <c r="C111" s="1">
        <v>418</v>
      </c>
      <c r="D111" s="1" t="s">
        <v>32</v>
      </c>
      <c r="E111" s="1" t="s">
        <v>32</v>
      </c>
      <c r="H111" s="1" t="s">
        <v>32</v>
      </c>
    </row>
    <row r="112" spans="1:8" ht="16" x14ac:dyDescent="0.2">
      <c r="A112" s="7" t="s">
        <v>104</v>
      </c>
      <c r="B112" s="1">
        <v>387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ht="16" x14ac:dyDescent="0.2">
      <c r="A113" s="7" t="s">
        <v>46</v>
      </c>
      <c r="B113" s="1">
        <v>96</v>
      </c>
      <c r="C113" s="1">
        <v>96</v>
      </c>
      <c r="D113" s="1" t="s">
        <v>32</v>
      </c>
      <c r="E113" s="1" t="s">
        <v>32</v>
      </c>
      <c r="H113" s="1">
        <v>153079</v>
      </c>
    </row>
    <row r="114" spans="1:8" ht="16" x14ac:dyDescent="0.2">
      <c r="A114" s="6" t="s">
        <v>27</v>
      </c>
    </row>
    <row r="115" spans="1:8" ht="16" x14ac:dyDescent="0.2">
      <c r="A115" s="7" t="s">
        <v>101</v>
      </c>
      <c r="B115" s="1">
        <v>64982</v>
      </c>
      <c r="C115" s="1">
        <v>55355</v>
      </c>
      <c r="D115" s="1">
        <v>4833</v>
      </c>
      <c r="E115" s="1">
        <v>4793</v>
      </c>
      <c r="H115" s="1">
        <v>6465</v>
      </c>
    </row>
    <row r="116" spans="1:8" ht="16" x14ac:dyDescent="0.2">
      <c r="A116" s="7" t="s">
        <v>102</v>
      </c>
      <c r="B116" s="1">
        <v>40864</v>
      </c>
      <c r="C116" s="1">
        <v>33454</v>
      </c>
      <c r="D116" s="1">
        <v>3059</v>
      </c>
      <c r="E116" s="1">
        <v>1243</v>
      </c>
      <c r="H116" s="1">
        <v>1531</v>
      </c>
    </row>
    <row r="117" spans="1:8" ht="16" x14ac:dyDescent="0.2">
      <c r="A117" s="7" t="s">
        <v>103</v>
      </c>
      <c r="B117" s="1">
        <v>7980</v>
      </c>
      <c r="C117" s="1">
        <v>7980</v>
      </c>
      <c r="D117" s="1" t="s">
        <v>32</v>
      </c>
      <c r="E117" s="1" t="s">
        <v>32</v>
      </c>
      <c r="H117" s="1" t="s">
        <v>32</v>
      </c>
    </row>
    <row r="118" spans="1:8" ht="16" x14ac:dyDescent="0.2">
      <c r="A118" s="7" t="s">
        <v>104</v>
      </c>
      <c r="B118" s="1">
        <v>387</v>
      </c>
      <c r="C118" s="1" t="s">
        <v>32</v>
      </c>
      <c r="D118" s="1" t="s">
        <v>32</v>
      </c>
      <c r="E118" s="1" t="s">
        <v>32</v>
      </c>
      <c r="H118" s="1" t="s">
        <v>32</v>
      </c>
    </row>
    <row r="119" spans="1:8" ht="16" x14ac:dyDescent="0.2">
      <c r="A119" s="7" t="s">
        <v>46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153079</v>
      </c>
    </row>
    <row r="120" spans="1:8" ht="16" x14ac:dyDescent="0.2">
      <c r="A120" s="6" t="s">
        <v>28</v>
      </c>
    </row>
    <row r="121" spans="1:8" ht="16" x14ac:dyDescent="0.2">
      <c r="A121" s="7" t="s">
        <v>101</v>
      </c>
      <c r="B121" s="1">
        <v>77883</v>
      </c>
      <c r="C121" s="1">
        <v>68397</v>
      </c>
      <c r="D121" s="1">
        <v>5031</v>
      </c>
      <c r="E121" s="1">
        <v>1346</v>
      </c>
      <c r="H121" s="1">
        <v>7280</v>
      </c>
    </row>
    <row r="122" spans="1:8" ht="16" x14ac:dyDescent="0.2">
      <c r="A122" s="7" t="s">
        <v>102</v>
      </c>
      <c r="B122" s="1">
        <v>24384</v>
      </c>
      <c r="C122" s="1">
        <v>17548</v>
      </c>
      <c r="D122" s="1">
        <v>2145</v>
      </c>
      <c r="E122" s="1">
        <v>4690</v>
      </c>
      <c r="H122" s="1">
        <v>716</v>
      </c>
    </row>
    <row r="123" spans="1:8" ht="16" x14ac:dyDescent="0.2">
      <c r="A123" s="7" t="s">
        <v>103</v>
      </c>
      <c r="B123" s="1">
        <v>10843</v>
      </c>
      <c r="C123" s="1">
        <v>10843</v>
      </c>
      <c r="D123" s="1" t="s">
        <v>32</v>
      </c>
      <c r="E123" s="1" t="s">
        <v>32</v>
      </c>
      <c r="H123" s="1" t="s">
        <v>32</v>
      </c>
    </row>
    <row r="124" spans="1:8" ht="16" x14ac:dyDescent="0.2">
      <c r="A124" s="7" t="s">
        <v>104</v>
      </c>
      <c r="B124" s="1">
        <v>1104</v>
      </c>
      <c r="C124" s="1" t="s">
        <v>32</v>
      </c>
      <c r="D124" s="1">
        <v>716</v>
      </c>
      <c r="E124" s="1" t="s">
        <v>32</v>
      </c>
      <c r="H124" s="1" t="s">
        <v>32</v>
      </c>
    </row>
    <row r="125" spans="1:8" ht="16" x14ac:dyDescent="0.2">
      <c r="A125" s="7" t="s">
        <v>46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153079</v>
      </c>
    </row>
    <row r="126" spans="1:8" ht="16" x14ac:dyDescent="0.2">
      <c r="A126" s="6" t="s">
        <v>29</v>
      </c>
    </row>
    <row r="127" spans="1:8" ht="16" x14ac:dyDescent="0.2">
      <c r="A127" s="7" t="s">
        <v>101</v>
      </c>
      <c r="B127" s="1">
        <v>97533</v>
      </c>
      <c r="C127" s="1">
        <v>81212</v>
      </c>
      <c r="D127" s="1">
        <v>7177</v>
      </c>
      <c r="E127" s="1">
        <v>6037</v>
      </c>
      <c r="H127" s="1">
        <v>7996</v>
      </c>
    </row>
    <row r="128" spans="1:8" ht="16" x14ac:dyDescent="0.2">
      <c r="A128" s="7" t="s">
        <v>102</v>
      </c>
      <c r="B128" s="1">
        <v>9094</v>
      </c>
      <c r="C128" s="1">
        <v>9094</v>
      </c>
      <c r="D128" s="1" t="s">
        <v>32</v>
      </c>
      <c r="E128" s="1" t="s">
        <v>32</v>
      </c>
      <c r="H128" s="1" t="s">
        <v>32</v>
      </c>
    </row>
    <row r="129" spans="1:8" ht="16" x14ac:dyDescent="0.2">
      <c r="A129" s="7" t="s">
        <v>103</v>
      </c>
      <c r="B129" s="1">
        <v>7199</v>
      </c>
      <c r="C129" s="1">
        <v>6483</v>
      </c>
      <c r="D129" s="1">
        <v>716</v>
      </c>
      <c r="E129" s="1" t="s">
        <v>32</v>
      </c>
      <c r="H129" s="1" t="s">
        <v>32</v>
      </c>
    </row>
    <row r="130" spans="1:8" ht="16" x14ac:dyDescent="0.2">
      <c r="A130" s="7" t="s">
        <v>104</v>
      </c>
      <c r="B130" s="1">
        <v>387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ht="16" x14ac:dyDescent="0.2">
      <c r="A131" s="7" t="s">
        <v>46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153079</v>
      </c>
    </row>
    <row r="132" spans="1:8" ht="16" x14ac:dyDescent="0.2">
      <c r="A132" s="6" t="s">
        <v>30</v>
      </c>
    </row>
    <row r="133" spans="1:8" ht="16" x14ac:dyDescent="0.2">
      <c r="A133" s="7" t="s">
        <v>101</v>
      </c>
      <c r="B133" s="1">
        <v>107621</v>
      </c>
      <c r="C133" s="1">
        <v>91300</v>
      </c>
      <c r="D133" s="1">
        <v>7177</v>
      </c>
      <c r="E133" s="1">
        <v>6037</v>
      </c>
      <c r="H133" s="1">
        <v>7328</v>
      </c>
    </row>
    <row r="134" spans="1:8" ht="16" x14ac:dyDescent="0.2">
      <c r="A134" s="7" t="s">
        <v>102</v>
      </c>
      <c r="B134" s="1">
        <v>6204</v>
      </c>
      <c r="C134" s="1">
        <v>5488</v>
      </c>
      <c r="D134" s="1">
        <v>716</v>
      </c>
      <c r="E134" s="1" t="s">
        <v>32</v>
      </c>
      <c r="H134" s="1">
        <v>668</v>
      </c>
    </row>
    <row r="135" spans="1:8" ht="16" x14ac:dyDescent="0.2">
      <c r="A135" s="7" t="s">
        <v>103</v>
      </c>
      <c r="B135" s="1" t="s">
        <v>32</v>
      </c>
      <c r="C135" s="1" t="s">
        <v>32</v>
      </c>
      <c r="D135" s="1" t="s">
        <v>32</v>
      </c>
      <c r="E135" s="1" t="s">
        <v>32</v>
      </c>
      <c r="H135" s="1" t="s">
        <v>32</v>
      </c>
    </row>
    <row r="136" spans="1:8" ht="16" x14ac:dyDescent="0.2">
      <c r="A136" s="7" t="s">
        <v>104</v>
      </c>
      <c r="B136" s="1">
        <v>387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ht="16" x14ac:dyDescent="0.2">
      <c r="A137" s="7" t="s">
        <v>46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153079</v>
      </c>
    </row>
    <row r="138" spans="1:8" ht="32" x14ac:dyDescent="0.2">
      <c r="A138" s="6" t="s">
        <v>31</v>
      </c>
    </row>
    <row r="139" spans="1:8" ht="16" x14ac:dyDescent="0.2">
      <c r="A139" s="7" t="s">
        <v>105</v>
      </c>
      <c r="B139" s="1">
        <v>9564</v>
      </c>
      <c r="C139" s="1">
        <v>8848</v>
      </c>
      <c r="D139" s="1">
        <v>716</v>
      </c>
      <c r="E139" s="1" t="s">
        <v>32</v>
      </c>
      <c r="H139" s="1" t="s">
        <v>32</v>
      </c>
    </row>
    <row r="140" spans="1:8" ht="16" x14ac:dyDescent="0.2">
      <c r="A140" s="7" t="s">
        <v>106</v>
      </c>
      <c r="B140" s="1" t="s">
        <v>32</v>
      </c>
      <c r="C140" s="1" t="s">
        <v>32</v>
      </c>
      <c r="D140" s="1" t="s">
        <v>32</v>
      </c>
      <c r="E140" s="1" t="s">
        <v>32</v>
      </c>
      <c r="H140" s="1" t="s">
        <v>32</v>
      </c>
    </row>
    <row r="141" spans="1:8" ht="16" x14ac:dyDescent="0.2">
      <c r="A141" s="7" t="s">
        <v>107</v>
      </c>
      <c r="B141" s="1">
        <v>683</v>
      </c>
      <c r="C141" s="1">
        <v>683</v>
      </c>
      <c r="D141" s="1" t="s">
        <v>32</v>
      </c>
      <c r="E141" s="1" t="s">
        <v>32</v>
      </c>
      <c r="H141" s="1" t="s">
        <v>32</v>
      </c>
    </row>
    <row r="142" spans="1:8" ht="16" x14ac:dyDescent="0.2">
      <c r="A142" s="7" t="s">
        <v>108</v>
      </c>
      <c r="B142" s="1">
        <v>94434</v>
      </c>
      <c r="C142" s="1">
        <v>87257</v>
      </c>
      <c r="D142" s="1">
        <v>7177</v>
      </c>
      <c r="E142" s="1" t="s">
        <v>32</v>
      </c>
      <c r="H142" s="1" t="s">
        <v>32</v>
      </c>
    </row>
    <row r="143" spans="1:8" ht="16" x14ac:dyDescent="0.2">
      <c r="A143" s="7" t="s">
        <v>46</v>
      </c>
      <c r="B143" s="1">
        <v>9532</v>
      </c>
      <c r="C143" s="1" t="s">
        <v>32</v>
      </c>
      <c r="D143" s="1" t="s">
        <v>32</v>
      </c>
      <c r="E143" s="1">
        <v>6037</v>
      </c>
      <c r="H143" s="1">
        <v>161075</v>
      </c>
    </row>
    <row r="144" spans="1:8" s="2" customFormat="1" x14ac:dyDescent="0.2">
      <c r="A144" s="2" t="s">
        <v>109</v>
      </c>
    </row>
    <row r="145" spans="1:1" s="2" customFormat="1" x14ac:dyDescent="0.2">
      <c r="A145" s="2" t="s">
        <v>110</v>
      </c>
    </row>
    <row r="146" spans="1:1" s="2" customFormat="1" x14ac:dyDescent="0.2">
      <c r="A146" s="2" t="s">
        <v>111</v>
      </c>
    </row>
    <row r="147" spans="1:1" s="2" customFormat="1" x14ac:dyDescent="0.2"/>
    <row r="148" spans="1:1" s="2" customFormat="1" x14ac:dyDescent="0.2"/>
    <row r="149" spans="1:1" s="2" customFormat="1" x14ac:dyDescent="0.2"/>
    <row r="150" spans="1:1" s="2" customFormat="1" x14ac:dyDescent="0.2"/>
    <row r="151" spans="1:1" s="2" customFormat="1" x14ac:dyDescent="0.2"/>
    <row r="152" spans="1:1" s="2" customFormat="1" x14ac:dyDescent="0.2"/>
    <row r="153" spans="1:1" s="2" customFormat="1" x14ac:dyDescent="0.2"/>
    <row r="154" spans="1:1" s="2" customFormat="1" x14ac:dyDescent="0.2"/>
    <row r="155" spans="1:1" s="2" customFormat="1" x14ac:dyDescent="0.2"/>
    <row r="156" spans="1:1" s="2" customFormat="1" x14ac:dyDescent="0.2"/>
    <row r="157" spans="1:1" s="2" customFormat="1" x14ac:dyDescent="0.2"/>
    <row r="158" spans="1:1" s="2" customFormat="1" x14ac:dyDescent="0.2"/>
    <row r="159" spans="1:1" s="2" customFormat="1" x14ac:dyDescent="0.2"/>
    <row r="160" spans="1:1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67</vt:i4>
      </vt:variant>
    </vt:vector>
  </HeadingPairs>
  <TitlesOfParts>
    <vt:vector size="67" baseType="lpstr">
      <vt:lpstr>US</vt:lpstr>
      <vt:lpstr>AL</vt:lpstr>
      <vt:lpstr>AK</vt:lpstr>
      <vt:lpstr>AZ</vt:lpstr>
      <vt:lpstr>AR</vt:lpstr>
      <vt:lpstr>CA</vt:lpstr>
      <vt:lpstr>CO</vt:lpstr>
      <vt:lpstr>CT</vt:lpstr>
      <vt:lpstr>DE</vt:lpstr>
      <vt:lpstr>DC</vt:lpstr>
      <vt:lpstr>FL</vt:lpstr>
      <vt:lpstr>GA</vt:lpstr>
      <vt:lpstr>HI</vt:lpstr>
      <vt:lpstr>ID</vt:lpstr>
      <vt:lpstr>IL</vt:lpstr>
      <vt:lpstr>IN</vt:lpstr>
      <vt:lpstr>IA</vt:lpstr>
      <vt:lpstr>KS</vt:lpstr>
      <vt:lpstr>KY</vt:lpstr>
      <vt:lpstr>LA</vt:lpstr>
      <vt:lpstr>ME</vt:lpstr>
      <vt:lpstr>MD</vt:lpstr>
      <vt:lpstr>MA</vt:lpstr>
      <vt:lpstr>MI</vt:lpstr>
      <vt:lpstr>MN</vt:lpstr>
      <vt:lpstr>MS</vt:lpstr>
      <vt:lpstr>MO</vt:lpstr>
      <vt:lpstr>MT</vt:lpstr>
      <vt:lpstr>NE</vt:lpstr>
      <vt:lpstr>NV</vt:lpstr>
      <vt:lpstr>NH</vt:lpstr>
      <vt:lpstr>NJ</vt:lpstr>
      <vt:lpstr>NM</vt:lpstr>
      <vt:lpstr>NY</vt:lpstr>
      <vt:lpstr>NC</vt:lpstr>
      <vt:lpstr>ND</vt:lpstr>
      <vt:lpstr>OH</vt:lpstr>
      <vt:lpstr>OK</vt:lpstr>
      <vt:lpstr>OR</vt:lpstr>
      <vt:lpstr>PA</vt:lpstr>
      <vt:lpstr>RI</vt:lpstr>
      <vt:lpstr>SC</vt:lpstr>
      <vt:lpstr>SD</vt:lpstr>
      <vt:lpstr>TN</vt:lpstr>
      <vt:lpstr>TX</vt:lpstr>
      <vt:lpstr>UT</vt:lpstr>
      <vt:lpstr>VT</vt:lpstr>
      <vt:lpstr>VA</vt:lpstr>
      <vt:lpstr>WA</vt:lpstr>
      <vt:lpstr>WV</vt:lpstr>
      <vt:lpstr>WI</vt:lpstr>
      <vt:lpstr>WY</vt:lpstr>
      <vt:lpstr>New.York_Metro_Area</vt:lpstr>
      <vt:lpstr>Los.Angeles_Metro_Area</vt:lpstr>
      <vt:lpstr>Chicago_Metro_Area</vt:lpstr>
      <vt:lpstr>Dallas_Metro_Area</vt:lpstr>
      <vt:lpstr>Houston_Metro_Area</vt:lpstr>
      <vt:lpstr>Washington.DC_Metro_Area</vt:lpstr>
      <vt:lpstr>Miami_Metro_Area</vt:lpstr>
      <vt:lpstr>Philadelphia_Metro_Area</vt:lpstr>
      <vt:lpstr>Atlanta_Metro_Area</vt:lpstr>
      <vt:lpstr>Phoenix_Metro_Area</vt:lpstr>
      <vt:lpstr>Boston_Metro_Area</vt:lpstr>
      <vt:lpstr>San.Francisco_Metro_Area</vt:lpstr>
      <vt:lpstr>Riverside_Metro_Area</vt:lpstr>
      <vt:lpstr>Detroit_Metro_Area</vt:lpstr>
      <vt:lpstr>Seattle_Metro_Area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Nicolai Haddal</cp:lastModifiedBy>
  <dcterms:created xsi:type="dcterms:W3CDTF">2022-11-16T00:41:22Z</dcterms:created>
  <dcterms:modified xsi:type="dcterms:W3CDTF">2022-11-30T17:07:35Z</dcterms:modified>
</cp:coreProperties>
</file>