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ec02602fdbdc829/Documents/Household Pulse Tables/Week 52/"/>
    </mc:Choice>
  </mc:AlternateContent>
  <xr:revisionPtr revIDLastSave="0" documentId="8_{1F0A89EB-881A-4E63-8016-EE9DA695A6D3}" xr6:coauthVersionLast="47" xr6:coauthVersionMax="47" xr10:uidLastSave="{00000000-0000-0000-0000-000000000000}"/>
  <bookViews>
    <workbookView xWindow="6130" yWindow="1450" windowWidth="28800" windowHeight="15370" xr2:uid="{00000000-000D-0000-FFFF-FFFF00000000}"/>
  </bookViews>
  <sheets>
    <sheet name="US" sheetId="1" r:id="rId1"/>
    <sheet name="AL" sheetId="2" r:id="rId2"/>
    <sheet name="AK" sheetId="3" r:id="rId3"/>
    <sheet name="AZ" sheetId="4" r:id="rId4"/>
    <sheet name="AR" sheetId="5" r:id="rId5"/>
    <sheet name="CA" sheetId="6" r:id="rId6"/>
    <sheet name="CO" sheetId="7" r:id="rId7"/>
    <sheet name="CT" sheetId="8" r:id="rId8"/>
    <sheet name="DE" sheetId="9" r:id="rId9"/>
    <sheet name="DC" sheetId="10" r:id="rId10"/>
    <sheet name="FL" sheetId="11" r:id="rId11"/>
    <sheet name="GA" sheetId="12" r:id="rId12"/>
    <sheet name="HI" sheetId="13" r:id="rId13"/>
    <sheet name="ID" sheetId="14" r:id="rId14"/>
    <sheet name="IL" sheetId="15" r:id="rId15"/>
    <sheet name="IN" sheetId="16" r:id="rId16"/>
    <sheet name="IA" sheetId="17" r:id="rId17"/>
    <sheet name="KS" sheetId="18" r:id="rId18"/>
    <sheet name="KY" sheetId="19" r:id="rId19"/>
    <sheet name="LA" sheetId="20" r:id="rId20"/>
    <sheet name="ME" sheetId="21" r:id="rId21"/>
    <sheet name="MD" sheetId="22" r:id="rId22"/>
    <sheet name="MA" sheetId="23" r:id="rId23"/>
    <sheet name="MI" sheetId="24" r:id="rId24"/>
    <sheet name="MN" sheetId="25" r:id="rId25"/>
    <sheet name="MS" sheetId="26" r:id="rId26"/>
    <sheet name="MO" sheetId="27" r:id="rId27"/>
    <sheet name="MT" sheetId="28" r:id="rId28"/>
    <sheet name="NE" sheetId="29" r:id="rId29"/>
    <sheet name="NV" sheetId="30" r:id="rId30"/>
    <sheet name="NH" sheetId="31" r:id="rId31"/>
    <sheet name="NJ" sheetId="32" r:id="rId32"/>
    <sheet name="NM" sheetId="33" r:id="rId33"/>
    <sheet name="NY" sheetId="34" r:id="rId34"/>
    <sheet name="NC" sheetId="35" r:id="rId35"/>
    <sheet name="ND" sheetId="36" r:id="rId36"/>
    <sheet name="OH" sheetId="37" r:id="rId37"/>
    <sheet name="OK" sheetId="38" r:id="rId38"/>
    <sheet name="OR" sheetId="39" r:id="rId39"/>
    <sheet name="PA" sheetId="40" r:id="rId40"/>
    <sheet name="RI" sheetId="41" r:id="rId41"/>
    <sheet name="SC" sheetId="42" r:id="rId42"/>
    <sheet name="SD" sheetId="43" r:id="rId43"/>
    <sheet name="TN" sheetId="44" r:id="rId44"/>
    <sheet name="TX" sheetId="45" r:id="rId45"/>
    <sheet name="UT" sheetId="46" r:id="rId46"/>
    <sheet name="VT" sheetId="47" r:id="rId47"/>
    <sheet name="VA" sheetId="48" r:id="rId48"/>
    <sheet name="WA" sheetId="49" r:id="rId49"/>
    <sheet name="WV" sheetId="50" r:id="rId50"/>
    <sheet name="WI" sheetId="51" r:id="rId51"/>
    <sheet name="WY" sheetId="52" r:id="rId52"/>
    <sheet name="New.York_Metro_Area" sheetId="53" r:id="rId53"/>
    <sheet name="Los.Angeles_Metro_Area" sheetId="54" r:id="rId54"/>
    <sheet name="Chicago_Metro_Area" sheetId="55" r:id="rId55"/>
    <sheet name="Dallas_Metro_Area" sheetId="56" r:id="rId56"/>
    <sheet name="Houston_Metro_Area" sheetId="57" r:id="rId57"/>
    <sheet name="Washington.DC_Metro_Area" sheetId="58" r:id="rId58"/>
    <sheet name="Miami_Metro_Area" sheetId="59" r:id="rId59"/>
    <sheet name="Philadelphia_Metro_Area" sheetId="60" r:id="rId60"/>
    <sheet name="Atlanta_Metro_Area" sheetId="61" r:id="rId61"/>
    <sheet name="Phoenix_Metro_Area" sheetId="62" r:id="rId62"/>
    <sheet name="Boston_Metro_Area" sheetId="63" r:id="rId63"/>
    <sheet name="San.Francisco_Metro_Area" sheetId="64" r:id="rId64"/>
    <sheet name="Riverside_Metro_Area" sheetId="65" r:id="rId65"/>
    <sheet name="Detroit_Metro_Area" sheetId="66" r:id="rId66"/>
    <sheet name="Seattle_Metro_Area" sheetId="67" r:id="rId6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67" l="1"/>
  <c r="G63" i="67"/>
  <c r="G62" i="67"/>
  <c r="F62" i="67"/>
  <c r="F38" i="67"/>
  <c r="G38" i="67" s="1"/>
  <c r="F39" i="67"/>
  <c r="G39" i="67" s="1"/>
  <c r="F40" i="67"/>
  <c r="G40" i="67" s="1"/>
  <c r="F41" i="67"/>
  <c r="G41" i="67"/>
  <c r="G37" i="67"/>
  <c r="F37" i="67"/>
  <c r="G8" i="67"/>
  <c r="F8" i="67"/>
  <c r="F63" i="66"/>
  <c r="G63" i="66"/>
  <c r="G62" i="66"/>
  <c r="F62" i="66"/>
  <c r="F38" i="66"/>
  <c r="G38" i="66"/>
  <c r="F39" i="66"/>
  <c r="G39" i="66" s="1"/>
  <c r="F40" i="66"/>
  <c r="G40" i="66"/>
  <c r="F41" i="66"/>
  <c r="G41" i="66"/>
  <c r="G37" i="66"/>
  <c r="F37" i="66"/>
  <c r="G8" i="66"/>
  <c r="F8" i="66"/>
  <c r="F63" i="65"/>
  <c r="G63" i="65"/>
  <c r="G62" i="65"/>
  <c r="F62" i="65"/>
  <c r="F38" i="65"/>
  <c r="G38" i="65"/>
  <c r="F39" i="65"/>
  <c r="G39" i="65"/>
  <c r="F40" i="65"/>
  <c r="G40" i="65"/>
  <c r="F41" i="65"/>
  <c r="G41" i="65" s="1"/>
  <c r="G37" i="65"/>
  <c r="F37" i="65"/>
  <c r="G8" i="65"/>
  <c r="F8" i="65"/>
  <c r="F63" i="64"/>
  <c r="G63" i="64"/>
  <c r="G62" i="64"/>
  <c r="F62" i="64"/>
  <c r="F38" i="64"/>
  <c r="G38" i="64"/>
  <c r="F39" i="64"/>
  <c r="G39" i="64" s="1"/>
  <c r="F40" i="64"/>
  <c r="G40" i="64"/>
  <c r="F41" i="64"/>
  <c r="G41" i="64"/>
  <c r="G37" i="64"/>
  <c r="F37" i="64"/>
  <c r="G8" i="64"/>
  <c r="F8" i="64"/>
  <c r="F63" i="63"/>
  <c r="G63" i="63"/>
  <c r="G62" i="63"/>
  <c r="F62" i="63"/>
  <c r="F38" i="63"/>
  <c r="G38" i="63"/>
  <c r="F39" i="63"/>
  <c r="G39" i="63"/>
  <c r="F40" i="63"/>
  <c r="G40" i="63"/>
  <c r="F41" i="63"/>
  <c r="G41" i="63"/>
  <c r="G37" i="63"/>
  <c r="F37" i="63"/>
  <c r="G8" i="63"/>
  <c r="F8" i="63"/>
  <c r="F63" i="62"/>
  <c r="G63" i="62"/>
  <c r="G62" i="62"/>
  <c r="F62" i="62"/>
  <c r="F38" i="62"/>
  <c r="G38" i="62"/>
  <c r="F39" i="62"/>
  <c r="G39" i="62"/>
  <c r="F40" i="62"/>
  <c r="G40" i="62"/>
  <c r="F41" i="62"/>
  <c r="G41" i="62"/>
  <c r="G37" i="62"/>
  <c r="F37" i="62"/>
  <c r="G8" i="62"/>
  <c r="F8" i="62"/>
  <c r="F63" i="61"/>
  <c r="G63" i="61"/>
  <c r="G62" i="61"/>
  <c r="F62" i="61"/>
  <c r="F38" i="61"/>
  <c r="G38" i="61"/>
  <c r="F39" i="61"/>
  <c r="G39" i="61"/>
  <c r="F40" i="61"/>
  <c r="G40" i="61"/>
  <c r="F41" i="61"/>
  <c r="G41" i="61" s="1"/>
  <c r="G37" i="61"/>
  <c r="F37" i="61"/>
  <c r="G8" i="61"/>
  <c r="F8" i="61"/>
  <c r="F63" i="60"/>
  <c r="G63" i="60"/>
  <c r="G62" i="60"/>
  <c r="F62" i="60"/>
  <c r="F38" i="60"/>
  <c r="G38" i="60"/>
  <c r="F39" i="60"/>
  <c r="G39" i="60"/>
  <c r="F40" i="60"/>
  <c r="G40" i="60" s="1"/>
  <c r="F41" i="60"/>
  <c r="G41" i="60"/>
  <c r="G37" i="60"/>
  <c r="F37" i="60"/>
  <c r="G8" i="60"/>
  <c r="F8" i="60"/>
  <c r="F63" i="59"/>
  <c r="G63" i="59"/>
  <c r="G62" i="59"/>
  <c r="F62" i="59"/>
  <c r="F38" i="59"/>
  <c r="G38" i="59" s="1"/>
  <c r="F39" i="59"/>
  <c r="G39" i="59" s="1"/>
  <c r="F40" i="59"/>
  <c r="G40" i="59"/>
  <c r="F41" i="59"/>
  <c r="G41" i="59"/>
  <c r="G37" i="59"/>
  <c r="F37" i="59"/>
  <c r="G8" i="59"/>
  <c r="F8" i="59"/>
  <c r="F63" i="58"/>
  <c r="G63" i="58"/>
  <c r="G62" i="58"/>
  <c r="F62" i="58"/>
  <c r="F38" i="58"/>
  <c r="G38" i="58" s="1"/>
  <c r="F39" i="58"/>
  <c r="G39" i="58" s="1"/>
  <c r="F40" i="58"/>
  <c r="G40" i="58"/>
  <c r="F41" i="58"/>
  <c r="G41" i="58"/>
  <c r="G37" i="58"/>
  <c r="F37" i="58"/>
  <c r="G8" i="58"/>
  <c r="F8" i="58"/>
  <c r="F63" i="57"/>
  <c r="G63" i="57"/>
  <c r="G62" i="57"/>
  <c r="F62" i="57"/>
  <c r="F38" i="57"/>
  <c r="G38" i="57"/>
  <c r="F39" i="57"/>
  <c r="G39" i="57"/>
  <c r="F40" i="57"/>
  <c r="G40" i="57"/>
  <c r="F41" i="57"/>
  <c r="G41" i="57"/>
  <c r="G37" i="57"/>
  <c r="F37" i="57"/>
  <c r="G8" i="57"/>
  <c r="F8" i="57"/>
  <c r="F63" i="56"/>
  <c r="G63" i="56"/>
  <c r="G62" i="56"/>
  <c r="F62" i="56"/>
  <c r="F38" i="56"/>
  <c r="G38" i="56"/>
  <c r="F39" i="56"/>
  <c r="G39" i="56"/>
  <c r="F40" i="56"/>
  <c r="G40" i="56"/>
  <c r="F41" i="56"/>
  <c r="G41" i="56" s="1"/>
  <c r="G37" i="56"/>
  <c r="F37" i="56"/>
  <c r="G8" i="56"/>
  <c r="F8" i="56"/>
  <c r="F63" i="55"/>
  <c r="G63" i="55"/>
  <c r="G62" i="55"/>
  <c r="F62" i="55"/>
  <c r="F38" i="55"/>
  <c r="G38" i="55"/>
  <c r="F39" i="55"/>
  <c r="G39" i="55" s="1"/>
  <c r="F40" i="55"/>
  <c r="G40" i="55"/>
  <c r="F41" i="55"/>
  <c r="G41" i="55" s="1"/>
  <c r="G37" i="55"/>
  <c r="F37" i="55"/>
  <c r="G8" i="55"/>
  <c r="F8" i="55"/>
  <c r="F63" i="54"/>
  <c r="G63" i="54"/>
  <c r="G62" i="54"/>
  <c r="F62" i="54"/>
  <c r="F38" i="54"/>
  <c r="G38" i="54"/>
  <c r="F39" i="54"/>
  <c r="G39" i="54"/>
  <c r="F40" i="54"/>
  <c r="G40" i="54"/>
  <c r="F41" i="54"/>
  <c r="G41" i="54"/>
  <c r="G37" i="54"/>
  <c r="F37" i="54"/>
  <c r="G8" i="54"/>
  <c r="F8" i="54"/>
  <c r="F63" i="53"/>
  <c r="G63" i="53"/>
  <c r="G62" i="53"/>
  <c r="F62" i="53"/>
  <c r="F38" i="53"/>
  <c r="G38" i="53"/>
  <c r="F39" i="53"/>
  <c r="G39" i="53"/>
  <c r="F40" i="53"/>
  <c r="G40" i="53"/>
  <c r="F41" i="53"/>
  <c r="G41" i="53"/>
  <c r="G37" i="53"/>
  <c r="F37" i="53"/>
  <c r="G8" i="53"/>
  <c r="F8" i="53"/>
  <c r="F63" i="52"/>
  <c r="G63" i="52"/>
  <c r="G62" i="52"/>
  <c r="F62" i="52"/>
  <c r="F38" i="52"/>
  <c r="G38" i="52"/>
  <c r="F39" i="52"/>
  <c r="G39" i="52"/>
  <c r="F40" i="52"/>
  <c r="G40" i="52" s="1"/>
  <c r="F41" i="52"/>
  <c r="G41" i="52"/>
  <c r="G37" i="52"/>
  <c r="F37" i="52"/>
  <c r="G8" i="52"/>
  <c r="F8" i="52"/>
  <c r="F63" i="51"/>
  <c r="G63" i="51"/>
  <c r="G62" i="51"/>
  <c r="F62" i="51"/>
  <c r="F38" i="51"/>
  <c r="G38" i="51"/>
  <c r="F39" i="51"/>
  <c r="G39" i="51"/>
  <c r="F40" i="51"/>
  <c r="G40" i="51"/>
  <c r="F41" i="51"/>
  <c r="G41" i="51"/>
  <c r="G37" i="51"/>
  <c r="F37" i="51"/>
  <c r="G8" i="51"/>
  <c r="F8" i="51"/>
  <c r="F63" i="50"/>
  <c r="G63" i="50"/>
  <c r="G62" i="50"/>
  <c r="F62" i="50"/>
  <c r="F38" i="50"/>
  <c r="G38" i="50"/>
  <c r="F39" i="50"/>
  <c r="G39" i="50"/>
  <c r="F40" i="50"/>
  <c r="G40" i="50" s="1"/>
  <c r="F41" i="50"/>
  <c r="G41" i="50"/>
  <c r="G37" i="50"/>
  <c r="F37" i="50"/>
  <c r="G8" i="50"/>
  <c r="F8" i="50"/>
  <c r="F63" i="49"/>
  <c r="G63" i="49"/>
  <c r="G62" i="49"/>
  <c r="F62" i="49"/>
  <c r="F38" i="49"/>
  <c r="G38" i="49" s="1"/>
  <c r="F39" i="49"/>
  <c r="G39" i="49"/>
  <c r="F40" i="49"/>
  <c r="G40" i="49"/>
  <c r="F41" i="49"/>
  <c r="G41" i="49"/>
  <c r="G37" i="49"/>
  <c r="F37" i="49"/>
  <c r="G8" i="49"/>
  <c r="F8" i="49"/>
  <c r="F63" i="48"/>
  <c r="G63" i="48"/>
  <c r="G62" i="48"/>
  <c r="F62" i="48"/>
  <c r="F38" i="48"/>
  <c r="G38" i="48"/>
  <c r="F39" i="48"/>
  <c r="G39" i="48" s="1"/>
  <c r="F40" i="48"/>
  <c r="G40" i="48"/>
  <c r="F41" i="48"/>
  <c r="G41" i="48"/>
  <c r="G37" i="48"/>
  <c r="F37" i="48"/>
  <c r="G8" i="48"/>
  <c r="F8" i="48"/>
  <c r="F63" i="47"/>
  <c r="G63" i="47"/>
  <c r="G62" i="47"/>
  <c r="F62" i="47"/>
  <c r="F38" i="47"/>
  <c r="G38" i="47"/>
  <c r="F39" i="47"/>
  <c r="G39" i="47"/>
  <c r="F40" i="47"/>
  <c r="G40" i="47"/>
  <c r="F41" i="47"/>
  <c r="G41" i="47"/>
  <c r="G37" i="47"/>
  <c r="F37" i="47"/>
  <c r="G8" i="47"/>
  <c r="F8" i="47"/>
  <c r="F63" i="46"/>
  <c r="G63" i="46"/>
  <c r="G62" i="46"/>
  <c r="F62" i="46"/>
  <c r="F38" i="46"/>
  <c r="G38" i="46"/>
  <c r="F39" i="46"/>
  <c r="G39" i="46"/>
  <c r="F40" i="46"/>
  <c r="G40" i="46"/>
  <c r="F41" i="46"/>
  <c r="G41" i="46"/>
  <c r="G37" i="46"/>
  <c r="F37" i="46"/>
  <c r="G8" i="46"/>
  <c r="F8" i="46"/>
  <c r="F63" i="45"/>
  <c r="G63" i="45"/>
  <c r="G62" i="45"/>
  <c r="F62" i="45"/>
  <c r="F38" i="45"/>
  <c r="G38" i="45"/>
  <c r="F39" i="45"/>
  <c r="G39" i="45"/>
  <c r="F40" i="45"/>
  <c r="G40" i="45"/>
  <c r="F41" i="45"/>
  <c r="G41" i="45"/>
  <c r="G37" i="45"/>
  <c r="F37" i="45"/>
  <c r="G8" i="45"/>
  <c r="F8" i="45"/>
  <c r="F63" i="44"/>
  <c r="G63" i="44"/>
  <c r="G62" i="44"/>
  <c r="F62" i="44"/>
  <c r="F38" i="44"/>
  <c r="G38" i="44"/>
  <c r="F39" i="44"/>
  <c r="G39" i="44" s="1"/>
  <c r="F40" i="44"/>
  <c r="G40" i="44"/>
  <c r="F41" i="44"/>
  <c r="G41" i="44"/>
  <c r="G37" i="44"/>
  <c r="F37" i="44"/>
  <c r="G8" i="44"/>
  <c r="F8" i="44"/>
  <c r="F63" i="43"/>
  <c r="G63" i="43"/>
  <c r="G62" i="43"/>
  <c r="F62" i="43"/>
  <c r="F38" i="43"/>
  <c r="G38" i="43"/>
  <c r="F39" i="43"/>
  <c r="G39" i="43"/>
  <c r="F40" i="43"/>
  <c r="G40" i="43"/>
  <c r="F41" i="43"/>
  <c r="G41" i="43"/>
  <c r="G37" i="43"/>
  <c r="F37" i="43"/>
  <c r="G8" i="43"/>
  <c r="F8" i="43"/>
  <c r="F63" i="42"/>
  <c r="G63" i="42"/>
  <c r="G62" i="42"/>
  <c r="F62" i="42"/>
  <c r="F38" i="42"/>
  <c r="G38" i="42"/>
  <c r="F39" i="42"/>
  <c r="G39" i="42"/>
  <c r="F40" i="42"/>
  <c r="G40" i="42"/>
  <c r="F41" i="42"/>
  <c r="G41" i="42"/>
  <c r="G37" i="42"/>
  <c r="F37" i="42"/>
  <c r="G8" i="42"/>
  <c r="F8" i="42"/>
  <c r="F63" i="41"/>
  <c r="G63" i="41"/>
  <c r="G62" i="41"/>
  <c r="F62" i="41"/>
  <c r="F38" i="41"/>
  <c r="G38" i="41"/>
  <c r="F39" i="41"/>
  <c r="G39" i="41"/>
  <c r="F40" i="41"/>
  <c r="G40" i="41"/>
  <c r="F41" i="41"/>
  <c r="G41" i="41"/>
  <c r="G37" i="41"/>
  <c r="F37" i="41"/>
  <c r="G8" i="41"/>
  <c r="F8" i="41"/>
  <c r="F63" i="40"/>
  <c r="G63" i="40"/>
  <c r="G62" i="40"/>
  <c r="F62" i="40"/>
  <c r="F38" i="40"/>
  <c r="G38" i="40"/>
  <c r="F39" i="40"/>
  <c r="G39" i="40" s="1"/>
  <c r="F40" i="40"/>
  <c r="G40" i="40" s="1"/>
  <c r="F41" i="40"/>
  <c r="G41" i="40"/>
  <c r="G37" i="40"/>
  <c r="F37" i="40"/>
  <c r="G8" i="40"/>
  <c r="F8" i="40"/>
  <c r="F63" i="39"/>
  <c r="G63" i="39"/>
  <c r="G62" i="39"/>
  <c r="F62" i="39"/>
  <c r="F38" i="39"/>
  <c r="G38" i="39"/>
  <c r="F39" i="39"/>
  <c r="G39" i="39"/>
  <c r="F40" i="39"/>
  <c r="G40" i="39"/>
  <c r="F41" i="39"/>
  <c r="G41" i="39"/>
  <c r="G37" i="39"/>
  <c r="F37" i="39"/>
  <c r="G8" i="39"/>
  <c r="F8" i="39"/>
  <c r="F63" i="38"/>
  <c r="G63" i="38"/>
  <c r="G62" i="38"/>
  <c r="F62" i="38"/>
  <c r="F38" i="38"/>
  <c r="G38" i="38" s="1"/>
  <c r="F39" i="38"/>
  <c r="G39" i="38"/>
  <c r="F40" i="38"/>
  <c r="G40" i="38"/>
  <c r="F41" i="38"/>
  <c r="G41" i="38"/>
  <c r="G37" i="38"/>
  <c r="F37" i="38"/>
  <c r="G8" i="38"/>
  <c r="F8" i="38"/>
  <c r="F63" i="37"/>
  <c r="G63" i="37"/>
  <c r="G62" i="37"/>
  <c r="F62" i="37"/>
  <c r="F38" i="37"/>
  <c r="G38" i="37"/>
  <c r="F39" i="37"/>
  <c r="G39" i="37"/>
  <c r="F40" i="37"/>
  <c r="G40" i="37"/>
  <c r="F41" i="37"/>
  <c r="G41" i="37"/>
  <c r="G37" i="37"/>
  <c r="F37" i="37"/>
  <c r="G8" i="37"/>
  <c r="F8" i="37"/>
  <c r="F63" i="36"/>
  <c r="G63" i="36"/>
  <c r="G62" i="36"/>
  <c r="F62" i="36"/>
  <c r="F38" i="36"/>
  <c r="G38" i="36"/>
  <c r="F39" i="36"/>
  <c r="G39" i="36"/>
  <c r="F40" i="36"/>
  <c r="G40" i="36"/>
  <c r="F41" i="36"/>
  <c r="G41" i="36"/>
  <c r="G37" i="36"/>
  <c r="F37" i="36"/>
  <c r="G8" i="36"/>
  <c r="F8" i="36"/>
  <c r="F63" i="35"/>
  <c r="G63" i="35"/>
  <c r="G62" i="35"/>
  <c r="F62" i="35"/>
  <c r="F38" i="35"/>
  <c r="G38" i="35"/>
  <c r="F39" i="35"/>
  <c r="G39" i="35"/>
  <c r="F40" i="35"/>
  <c r="G40" i="35"/>
  <c r="F41" i="35"/>
  <c r="G41" i="35"/>
  <c r="G37" i="35"/>
  <c r="F37" i="35"/>
  <c r="G8" i="35"/>
  <c r="F8" i="35"/>
  <c r="F63" i="34"/>
  <c r="G63" i="34"/>
  <c r="G62" i="34"/>
  <c r="F62" i="34"/>
  <c r="F38" i="34"/>
  <c r="G38" i="34"/>
  <c r="F39" i="34"/>
  <c r="G39" i="34" s="1"/>
  <c r="F40" i="34"/>
  <c r="G40" i="34"/>
  <c r="F41" i="34"/>
  <c r="G41" i="34"/>
  <c r="G37" i="34"/>
  <c r="F37" i="34"/>
  <c r="G8" i="34"/>
  <c r="F8" i="34"/>
  <c r="F63" i="33"/>
  <c r="G63" i="33"/>
  <c r="G62" i="33"/>
  <c r="F62" i="33"/>
  <c r="F38" i="33"/>
  <c r="G38" i="33"/>
  <c r="F39" i="33"/>
  <c r="G39" i="33"/>
  <c r="F40" i="33"/>
  <c r="G40" i="33"/>
  <c r="F41" i="33"/>
  <c r="G41" i="33" s="1"/>
  <c r="G37" i="33"/>
  <c r="F37" i="33"/>
  <c r="G8" i="33"/>
  <c r="F8" i="33"/>
  <c r="F63" i="32"/>
  <c r="G63" i="32"/>
  <c r="G62" i="32"/>
  <c r="F62" i="32"/>
  <c r="F38" i="32"/>
  <c r="G38" i="32" s="1"/>
  <c r="F39" i="32"/>
  <c r="G39" i="32"/>
  <c r="F40" i="32"/>
  <c r="G40" i="32"/>
  <c r="F41" i="32"/>
  <c r="G41" i="32"/>
  <c r="G37" i="32"/>
  <c r="F37" i="32"/>
  <c r="G8" i="32"/>
  <c r="F8" i="32"/>
  <c r="F63" i="31"/>
  <c r="G63" i="31"/>
  <c r="G62" i="31"/>
  <c r="F62" i="31"/>
  <c r="F38" i="31"/>
  <c r="G38" i="31"/>
  <c r="F39" i="31"/>
  <c r="G39" i="31"/>
  <c r="F40" i="31"/>
  <c r="G40" i="31"/>
  <c r="F41" i="31"/>
  <c r="G41" i="31"/>
  <c r="G37" i="31"/>
  <c r="F37" i="31"/>
  <c r="G8" i="31"/>
  <c r="F8" i="31"/>
  <c r="F63" i="30"/>
  <c r="G63" i="30"/>
  <c r="G62" i="30"/>
  <c r="F62" i="30"/>
  <c r="F38" i="30"/>
  <c r="G38" i="30"/>
  <c r="F39" i="30"/>
  <c r="G39" i="30"/>
  <c r="F40" i="30"/>
  <c r="G40" i="30" s="1"/>
  <c r="F41" i="30"/>
  <c r="G41" i="30" s="1"/>
  <c r="G37" i="30"/>
  <c r="F37" i="30"/>
  <c r="G8" i="30"/>
  <c r="F8" i="30"/>
  <c r="F63" i="29"/>
  <c r="G63" i="29"/>
  <c r="G62" i="29"/>
  <c r="F62" i="29"/>
  <c r="F38" i="29"/>
  <c r="G38" i="29"/>
  <c r="F39" i="29"/>
  <c r="G39" i="29" s="1"/>
  <c r="F40" i="29"/>
  <c r="G40" i="29"/>
  <c r="F41" i="29"/>
  <c r="G41" i="29"/>
  <c r="G37" i="29"/>
  <c r="F37" i="29"/>
  <c r="G8" i="29"/>
  <c r="F8" i="29"/>
  <c r="F63" i="28"/>
  <c r="G63" i="28"/>
  <c r="G62" i="28"/>
  <c r="F62" i="28"/>
  <c r="F38" i="28"/>
  <c r="G38" i="28"/>
  <c r="F39" i="28"/>
  <c r="G39" i="28"/>
  <c r="F40" i="28"/>
  <c r="G40" i="28" s="1"/>
  <c r="F41" i="28"/>
  <c r="G41" i="28"/>
  <c r="G37" i="28"/>
  <c r="F37" i="28"/>
  <c r="G8" i="28"/>
  <c r="F8" i="28"/>
  <c r="F63" i="27"/>
  <c r="G63" i="27"/>
  <c r="G62" i="27"/>
  <c r="F62" i="27"/>
  <c r="F38" i="27"/>
  <c r="G38" i="27"/>
  <c r="F39" i="27"/>
  <c r="G39" i="27"/>
  <c r="F40" i="27"/>
  <c r="G40" i="27"/>
  <c r="F41" i="27"/>
  <c r="G41" i="27"/>
  <c r="G37" i="27"/>
  <c r="F37" i="27"/>
  <c r="G8" i="27"/>
  <c r="F8" i="27"/>
  <c r="F63" i="26"/>
  <c r="G63" i="26"/>
  <c r="G62" i="26"/>
  <c r="F62" i="26"/>
  <c r="F38" i="26"/>
  <c r="G38" i="26"/>
  <c r="F39" i="26"/>
  <c r="G39" i="26" s="1"/>
  <c r="F40" i="26"/>
  <c r="G40" i="26"/>
  <c r="F41" i="26"/>
  <c r="G41" i="26" s="1"/>
  <c r="G37" i="26"/>
  <c r="F37" i="26"/>
  <c r="G8" i="26"/>
  <c r="F8" i="26"/>
  <c r="F63" i="25"/>
  <c r="G63" i="25"/>
  <c r="G62" i="25"/>
  <c r="F62" i="25"/>
  <c r="F38" i="25"/>
  <c r="G38" i="25"/>
  <c r="F39" i="25"/>
  <c r="G39" i="25"/>
  <c r="F40" i="25"/>
  <c r="G40" i="25"/>
  <c r="F41" i="25"/>
  <c r="G41" i="25"/>
  <c r="G37" i="25"/>
  <c r="F37" i="25"/>
  <c r="G8" i="25"/>
  <c r="F8" i="25"/>
  <c r="F63" i="24"/>
  <c r="G63" i="24"/>
  <c r="G62" i="24"/>
  <c r="F62" i="24"/>
  <c r="F38" i="24"/>
  <c r="G38" i="24" s="1"/>
  <c r="F39" i="24"/>
  <c r="G39" i="24" s="1"/>
  <c r="F40" i="24"/>
  <c r="G40" i="24"/>
  <c r="F41" i="24"/>
  <c r="G41" i="24" s="1"/>
  <c r="G37" i="24"/>
  <c r="F37" i="24"/>
  <c r="G8" i="24"/>
  <c r="F8" i="24"/>
  <c r="F63" i="23"/>
  <c r="G63" i="23"/>
  <c r="G62" i="23"/>
  <c r="F62" i="23"/>
  <c r="F38" i="23"/>
  <c r="G38" i="23"/>
  <c r="F39" i="23"/>
  <c r="G39" i="23"/>
  <c r="F40" i="23"/>
  <c r="G40" i="23" s="1"/>
  <c r="F41" i="23"/>
  <c r="G41" i="23" s="1"/>
  <c r="G37" i="23"/>
  <c r="F37" i="23"/>
  <c r="G8" i="23"/>
  <c r="F8" i="23"/>
  <c r="F63" i="22"/>
  <c r="G63" i="22"/>
  <c r="G62" i="22"/>
  <c r="F62" i="22"/>
  <c r="F38" i="22"/>
  <c r="G38" i="22"/>
  <c r="F39" i="22"/>
  <c r="G39" i="22"/>
  <c r="F40" i="22"/>
  <c r="G40" i="22"/>
  <c r="F41" i="22"/>
  <c r="G41" i="22"/>
  <c r="G37" i="22"/>
  <c r="F37" i="22"/>
  <c r="G8" i="22"/>
  <c r="F8" i="22"/>
  <c r="F63" i="21"/>
  <c r="G63" i="21"/>
  <c r="G62" i="21"/>
  <c r="F62" i="21"/>
  <c r="F38" i="21"/>
  <c r="G38" i="21"/>
  <c r="F39" i="21"/>
  <c r="G39" i="21"/>
  <c r="F40" i="21"/>
  <c r="G40" i="21"/>
  <c r="F41" i="21"/>
  <c r="G41" i="21" s="1"/>
  <c r="G37" i="21"/>
  <c r="F37" i="21"/>
  <c r="G8" i="21"/>
  <c r="F8" i="21"/>
  <c r="F63" i="20"/>
  <c r="G63" i="20" s="1"/>
  <c r="G62" i="20"/>
  <c r="F62" i="20"/>
  <c r="F38" i="20"/>
  <c r="G38" i="20"/>
  <c r="F39" i="20"/>
  <c r="G39" i="20"/>
  <c r="F40" i="20"/>
  <c r="G40" i="20"/>
  <c r="F41" i="20"/>
  <c r="G41" i="20" s="1"/>
  <c r="G37" i="20"/>
  <c r="F37" i="20"/>
  <c r="G8" i="20"/>
  <c r="F8" i="20"/>
  <c r="F63" i="19"/>
  <c r="G63" i="19"/>
  <c r="G62" i="19"/>
  <c r="F62" i="19"/>
  <c r="F38" i="19"/>
  <c r="G38" i="19"/>
  <c r="F39" i="19"/>
  <c r="G39" i="19"/>
  <c r="F40" i="19"/>
  <c r="G40" i="19"/>
  <c r="F41" i="19"/>
  <c r="G41" i="19"/>
  <c r="G37" i="19"/>
  <c r="F37" i="19"/>
  <c r="G8" i="19"/>
  <c r="F8" i="19"/>
  <c r="F63" i="18"/>
  <c r="G63" i="18"/>
  <c r="G62" i="18"/>
  <c r="F62" i="18"/>
  <c r="F38" i="18"/>
  <c r="G38" i="18"/>
  <c r="F39" i="18"/>
  <c r="G39" i="18" s="1"/>
  <c r="F40" i="18"/>
  <c r="G40" i="18" s="1"/>
  <c r="F41" i="18"/>
  <c r="G41" i="18"/>
  <c r="G37" i="18"/>
  <c r="F37" i="18"/>
  <c r="G8" i="18"/>
  <c r="F8" i="18"/>
  <c r="F63" i="17"/>
  <c r="G63" i="17"/>
  <c r="G62" i="17"/>
  <c r="F62" i="17"/>
  <c r="F38" i="17"/>
  <c r="G38" i="17"/>
  <c r="F39" i="17"/>
  <c r="G39" i="17"/>
  <c r="F40" i="17"/>
  <c r="G40" i="17"/>
  <c r="F41" i="17"/>
  <c r="G41" i="17"/>
  <c r="G37" i="17"/>
  <c r="F37" i="17"/>
  <c r="G8" i="17"/>
  <c r="F8" i="17"/>
  <c r="F63" i="16"/>
  <c r="G63" i="16"/>
  <c r="G62" i="16"/>
  <c r="F62" i="16"/>
  <c r="F38" i="16"/>
  <c r="G38" i="16"/>
  <c r="F39" i="16"/>
  <c r="G39" i="16"/>
  <c r="F40" i="16"/>
  <c r="G40" i="16"/>
  <c r="F41" i="16"/>
  <c r="G41" i="16" s="1"/>
  <c r="G37" i="16"/>
  <c r="F37" i="16"/>
  <c r="G8" i="16"/>
  <c r="F8" i="16"/>
  <c r="F63" i="15"/>
  <c r="G63" i="15"/>
  <c r="G62" i="15"/>
  <c r="F62" i="15"/>
  <c r="F38" i="15"/>
  <c r="G38" i="15"/>
  <c r="F39" i="15"/>
  <c r="G39" i="15" s="1"/>
  <c r="F40" i="15"/>
  <c r="G40" i="15"/>
  <c r="F41" i="15"/>
  <c r="G41" i="15" s="1"/>
  <c r="G37" i="15"/>
  <c r="F37" i="15"/>
  <c r="G8" i="15"/>
  <c r="F8" i="15"/>
  <c r="F63" i="14"/>
  <c r="G63" i="14"/>
  <c r="G62" i="14"/>
  <c r="F62" i="14"/>
  <c r="F38" i="14"/>
  <c r="G38" i="14"/>
  <c r="F39" i="14"/>
  <c r="G39" i="14" s="1"/>
  <c r="F40" i="14"/>
  <c r="G40" i="14" s="1"/>
  <c r="F41" i="14"/>
  <c r="G41" i="14" s="1"/>
  <c r="G37" i="14"/>
  <c r="F37" i="14"/>
  <c r="G8" i="14"/>
  <c r="F8" i="14"/>
  <c r="F63" i="13"/>
  <c r="G63" i="13"/>
  <c r="G62" i="13"/>
  <c r="F62" i="13"/>
  <c r="F38" i="13"/>
  <c r="G38" i="13"/>
  <c r="F39" i="13"/>
  <c r="G39" i="13"/>
  <c r="F40" i="13"/>
  <c r="G40" i="13" s="1"/>
  <c r="F41" i="13"/>
  <c r="G41" i="13" s="1"/>
  <c r="G37" i="13"/>
  <c r="F37" i="13"/>
  <c r="G8" i="13"/>
  <c r="F8" i="13"/>
  <c r="F63" i="12"/>
  <c r="G63" i="12"/>
  <c r="G62" i="12"/>
  <c r="F62" i="12"/>
  <c r="F38" i="12"/>
  <c r="G38" i="12"/>
  <c r="F39" i="12"/>
  <c r="G39" i="12"/>
  <c r="F40" i="12"/>
  <c r="G40" i="12"/>
  <c r="F41" i="12"/>
  <c r="G41" i="12" s="1"/>
  <c r="G37" i="12"/>
  <c r="F37" i="12"/>
  <c r="G8" i="12"/>
  <c r="F8" i="12"/>
  <c r="F63" i="11"/>
  <c r="G63" i="11"/>
  <c r="G62" i="11"/>
  <c r="F62" i="11"/>
  <c r="F38" i="11"/>
  <c r="G38" i="11"/>
  <c r="F39" i="11"/>
  <c r="G39" i="11"/>
  <c r="F40" i="11"/>
  <c r="G40" i="11"/>
  <c r="F41" i="11"/>
  <c r="G41" i="11"/>
  <c r="G37" i="11"/>
  <c r="F37" i="11"/>
  <c r="G8" i="11"/>
  <c r="F8" i="11"/>
  <c r="F63" i="10"/>
  <c r="G63" i="10"/>
  <c r="G62" i="10"/>
  <c r="F62" i="10"/>
  <c r="F38" i="10"/>
  <c r="G38" i="10"/>
  <c r="F39" i="10"/>
  <c r="G39" i="10"/>
  <c r="F40" i="10"/>
  <c r="G40" i="10"/>
  <c r="F41" i="10"/>
  <c r="G41" i="10" s="1"/>
  <c r="G37" i="10"/>
  <c r="F37" i="10"/>
  <c r="G8" i="10"/>
  <c r="F8" i="10"/>
  <c r="F63" i="9"/>
  <c r="G63" i="9"/>
  <c r="G62" i="9"/>
  <c r="F62" i="9"/>
  <c r="F38" i="9"/>
  <c r="G38" i="9"/>
  <c r="F39" i="9"/>
  <c r="G39" i="9"/>
  <c r="F40" i="9"/>
  <c r="G40" i="9"/>
  <c r="F41" i="9"/>
  <c r="G41" i="9"/>
  <c r="G37" i="9"/>
  <c r="F37" i="9"/>
  <c r="G8" i="9"/>
  <c r="F8" i="9"/>
  <c r="F63" i="8"/>
  <c r="G63" i="8"/>
  <c r="G62" i="8"/>
  <c r="F62" i="8"/>
  <c r="F38" i="8"/>
  <c r="G38" i="8"/>
  <c r="F39" i="8"/>
  <c r="G39" i="8" s="1"/>
  <c r="F40" i="8"/>
  <c r="G40" i="8"/>
  <c r="F41" i="8"/>
  <c r="G41" i="8"/>
  <c r="G37" i="8"/>
  <c r="F37" i="8"/>
  <c r="G8" i="8"/>
  <c r="F8" i="8"/>
  <c r="F63" i="7"/>
  <c r="G63" i="7"/>
  <c r="G62" i="7"/>
  <c r="F62" i="7"/>
  <c r="F38" i="7"/>
  <c r="G38" i="7"/>
  <c r="F39" i="7"/>
  <c r="G39" i="7"/>
  <c r="F40" i="7"/>
  <c r="G40" i="7"/>
  <c r="F41" i="7"/>
  <c r="G41" i="7"/>
  <c r="G37" i="7"/>
  <c r="F37" i="7"/>
  <c r="G8" i="7"/>
  <c r="F8" i="7"/>
  <c r="F63" i="6"/>
  <c r="G63" i="6"/>
  <c r="G62" i="6"/>
  <c r="F62" i="6"/>
  <c r="F38" i="6"/>
  <c r="G38" i="6"/>
  <c r="F39" i="6"/>
  <c r="G39" i="6"/>
  <c r="F40" i="6"/>
  <c r="G40" i="6"/>
  <c r="F41" i="6"/>
  <c r="G41" i="6"/>
  <c r="G37" i="6"/>
  <c r="F37" i="6"/>
  <c r="G8" i="6"/>
  <c r="F8" i="6"/>
  <c r="F63" i="5"/>
  <c r="G63" i="5"/>
  <c r="G62" i="5"/>
  <c r="F62" i="5"/>
  <c r="F38" i="5"/>
  <c r="G38" i="5"/>
  <c r="F39" i="5"/>
  <c r="G39" i="5"/>
  <c r="F40" i="5"/>
  <c r="G40" i="5" s="1"/>
  <c r="F41" i="5"/>
  <c r="G41" i="5" s="1"/>
  <c r="G37" i="5"/>
  <c r="F37" i="5"/>
  <c r="G8" i="5"/>
  <c r="F8" i="5"/>
  <c r="F63" i="4"/>
  <c r="G63" i="4"/>
  <c r="G62" i="4"/>
  <c r="F62" i="4"/>
  <c r="F38" i="4"/>
  <c r="G38" i="4"/>
  <c r="F39" i="4"/>
  <c r="G39" i="4"/>
  <c r="F40" i="4"/>
  <c r="G40" i="4" s="1"/>
  <c r="F41" i="4"/>
  <c r="G41" i="4"/>
  <c r="G37" i="4"/>
  <c r="F37" i="4"/>
  <c r="G8" i="4"/>
  <c r="F8" i="4"/>
  <c r="F63" i="3"/>
  <c r="G63" i="3"/>
  <c r="G62" i="3"/>
  <c r="F62" i="3"/>
  <c r="F38" i="3"/>
  <c r="G38" i="3"/>
  <c r="F39" i="3"/>
  <c r="G39" i="3" s="1"/>
  <c r="F40" i="3"/>
  <c r="G40" i="3" s="1"/>
  <c r="F41" i="3"/>
  <c r="G41" i="3"/>
  <c r="G37" i="3"/>
  <c r="F37" i="3"/>
  <c r="G8" i="3"/>
  <c r="F8" i="3"/>
  <c r="F63" i="2"/>
  <c r="G63" i="2"/>
  <c r="G62" i="2"/>
  <c r="F62" i="2"/>
  <c r="F38" i="2"/>
  <c r="G38" i="2"/>
  <c r="F39" i="2"/>
  <c r="G39" i="2" s="1"/>
  <c r="F40" i="2"/>
  <c r="G40" i="2"/>
  <c r="F41" i="2"/>
  <c r="G41" i="2"/>
  <c r="G37" i="2"/>
  <c r="F37" i="2"/>
  <c r="G8" i="2"/>
  <c r="F8" i="2"/>
  <c r="F63" i="1"/>
  <c r="G63" i="1"/>
  <c r="G62" i="1"/>
  <c r="F62" i="1"/>
  <c r="F38" i="1"/>
  <c r="G38" i="1"/>
  <c r="F39" i="1"/>
  <c r="G39" i="1"/>
  <c r="F40" i="1"/>
  <c r="G40" i="1"/>
  <c r="F41" i="1"/>
  <c r="G41" i="1"/>
  <c r="G37" i="1"/>
  <c r="F37" i="1"/>
  <c r="G8" i="1"/>
  <c r="F8" i="1"/>
</calcChain>
</file>

<file path=xl/sharedStrings.xml><?xml version="1.0" encoding="utf-8"?>
<sst xmlns="http://schemas.openxmlformats.org/spreadsheetml/2006/main" count="18193" uniqueCount="180">
  <si>
    <t>Housing Table 1b. Last Month’s Payment Status for Renter-Occupied Housing Units, by Select Characteristics: United States</t>
  </si>
  <si>
    <t>Source: U.S. Census Bureau Household Pulse Survey, Week 52.</t>
  </si>
  <si>
    <t>Note: These data are experimental. Users should take caution using estimates based on subpopulations of the data – sample sizes may be small and the standard errors may be large.**</t>
  </si>
  <si>
    <t>Total Population 18 Years and Older in Renter-Occupied Housing Units</t>
  </si>
  <si>
    <t>Total¹</t>
  </si>
  <si>
    <t xml:space="preserve">Household currently caught up on rent payments </t>
  </si>
  <si>
    <t>Occupied without rent</t>
  </si>
  <si>
    <t>Did not report to tenure</t>
  </si>
  <si>
    <t>Yes</t>
  </si>
  <si>
    <t>No</t>
  </si>
  <si>
    <t xml:space="preserve">Age </t>
  </si>
  <si>
    <t xml:space="preserve">Sex at birth </t>
  </si>
  <si>
    <t xml:space="preserve">Gender </t>
  </si>
  <si>
    <t xml:space="preserve">Sexual orientation </t>
  </si>
  <si>
    <t xml:space="preserve">Lesbian, Gay, Bisexual and Transgender </t>
  </si>
  <si>
    <t xml:space="preserve">Hispanic origin and Race </t>
  </si>
  <si>
    <t xml:space="preserve">Education </t>
  </si>
  <si>
    <t xml:space="preserve">Marital status </t>
  </si>
  <si>
    <t xml:space="preserve">Household size </t>
  </si>
  <si>
    <t xml:space="preserve">Presence of children under 18 years old </t>
  </si>
  <si>
    <t xml:space="preserve">Respondent or household member experienced loss of employment income in last 4 weeks </t>
  </si>
  <si>
    <t xml:space="preserve">Respondent employed in the last 7 days </t>
  </si>
  <si>
    <t xml:space="preserve">Household income </t>
  </si>
  <si>
    <t xml:space="preserve">Used in the last 7 days to meet spending needs* </t>
  </si>
  <si>
    <t xml:space="preserve">Active duty military* </t>
  </si>
  <si>
    <t xml:space="preserve">Difficulty seeing </t>
  </si>
  <si>
    <t xml:space="preserve">Difficulty hearing </t>
  </si>
  <si>
    <t xml:space="preserve">Difficulty remembering or concentrating </t>
  </si>
  <si>
    <t xml:space="preserve">Difficulty walking or climbing stairs </t>
  </si>
  <si>
    <t xml:space="preserve">Difficulty with self-care </t>
  </si>
  <si>
    <t xml:space="preserve">Difficulty understanding or being understood </t>
  </si>
  <si>
    <t xml:space="preserve">Household rental assistance through state or local government </t>
  </si>
  <si>
    <t>-</t>
  </si>
  <si>
    <t>Select characteristics</t>
  </si>
  <si>
    <t>Total</t>
  </si>
  <si>
    <t xml:space="preserve">    18 - 24</t>
  </si>
  <si>
    <t xml:space="preserve">    25 - 39</t>
  </si>
  <si>
    <t xml:space="preserve">    40 - 54</t>
  </si>
  <si>
    <t xml:space="preserve">    55 - 64</t>
  </si>
  <si>
    <t xml:space="preserve">    65 and above</t>
  </si>
  <si>
    <t xml:space="preserve">    Male</t>
  </si>
  <si>
    <t xml:space="preserve">    Female</t>
  </si>
  <si>
    <t xml:space="preserve">    Cisgender male</t>
  </si>
  <si>
    <t xml:space="preserve">    Cisgender female</t>
  </si>
  <si>
    <t xml:space="preserve">    Transgender</t>
  </si>
  <si>
    <t xml:space="preserve">    None of these</t>
  </si>
  <si>
    <t xml:space="preserve">    Did not report</t>
  </si>
  <si>
    <t xml:space="preserve">    Gay or lesbian</t>
  </si>
  <si>
    <t xml:space="preserve">    Straight</t>
  </si>
  <si>
    <t xml:space="preserve">    Bisexual</t>
  </si>
  <si>
    <t xml:space="preserve">    Something else</t>
  </si>
  <si>
    <t xml:space="preserve">    I don’t know</t>
  </si>
  <si>
    <t xml:space="preserve">    Yes</t>
  </si>
  <si>
    <t xml:space="preserve">    No</t>
  </si>
  <si>
    <t xml:space="preserve">    Other</t>
  </si>
  <si>
    <t xml:space="preserve">    Hispanic or Latino (may be of any race)</t>
  </si>
  <si>
    <t xml:space="preserve">    White alone, not Hispanic</t>
  </si>
  <si>
    <t xml:space="preserve">    Black alone, not Hispanic</t>
  </si>
  <si>
    <t xml:space="preserve">    Asian alone, not Hispanic</t>
  </si>
  <si>
    <t xml:space="preserve">    Two or more races + Other races, not Hispanic</t>
  </si>
  <si>
    <t xml:space="preserve">    Less than high school</t>
  </si>
  <si>
    <t xml:space="preserve">    High school or GED</t>
  </si>
  <si>
    <t xml:space="preserve">    Some college/associate’s degree</t>
  </si>
  <si>
    <t xml:space="preserve">    Bachelor’s degree or higher</t>
  </si>
  <si>
    <t xml:space="preserve">    Married</t>
  </si>
  <si>
    <t xml:space="preserve">    Widowed</t>
  </si>
  <si>
    <t xml:space="preserve">    Divorced/separated</t>
  </si>
  <si>
    <t xml:space="preserve">    Never married</t>
  </si>
  <si>
    <t xml:space="preserve">    1 person in the household</t>
  </si>
  <si>
    <t xml:space="preserve">    2 people in the household</t>
  </si>
  <si>
    <t xml:space="preserve">    3 people in the household</t>
  </si>
  <si>
    <t xml:space="preserve">    4 people in the household</t>
  </si>
  <si>
    <t xml:space="preserve">    5 people in the household</t>
  </si>
  <si>
    <t xml:space="preserve">    6 people in the household</t>
  </si>
  <si>
    <t xml:space="preserve">    7 or more people in the household</t>
  </si>
  <si>
    <t xml:space="preserve">    Children in household</t>
  </si>
  <si>
    <t xml:space="preserve">    No children</t>
  </si>
  <si>
    <t xml:space="preserve">    Less than $25,000</t>
  </si>
  <si>
    <t xml:space="preserve">    $25,000 - $34,999</t>
  </si>
  <si>
    <t xml:space="preserve">    $35,000 - $49,999</t>
  </si>
  <si>
    <t xml:space="preserve">    $50,000 - $74,999</t>
  </si>
  <si>
    <t xml:space="preserve">    $75,000 - $99,999</t>
  </si>
  <si>
    <t xml:space="preserve">    $100,000 - $149,999</t>
  </si>
  <si>
    <t xml:space="preserve">    $150,000 - $199,999</t>
  </si>
  <si>
    <t xml:space="preserve">    $200,000 and above</t>
  </si>
  <si>
    <t xml:space="preserve">    Regular income sources</t>
  </si>
  <si>
    <t xml:space="preserve">    Credit cards or loans</t>
  </si>
  <si>
    <t xml:space="preserve">    Money from savings or selling assets or possessions (including withdrawals from retirement accounts)</t>
  </si>
  <si>
    <t xml:space="preserve">    Borrowing from friends or family</t>
  </si>
  <si>
    <t xml:space="preserve">    Unemployment insurance (UI) benefit payments</t>
  </si>
  <si>
    <t xml:space="preserve">    Money saved from deferred or forgiven payments (to meet spending needs)</t>
  </si>
  <si>
    <t xml:space="preserve">    Supplemental Nutrition Assistance Program (SNAP)</t>
  </si>
  <si>
    <t xml:space="preserve">    Special Supplemental Nutrition Program for Women, Infants, and Children (WIC)</t>
  </si>
  <si>
    <t xml:space="preserve">     School meal debit/EBT cards</t>
  </si>
  <si>
    <t xml:space="preserve">     Government rental assistance</t>
  </si>
  <si>
    <t xml:space="preserve">     Other</t>
  </si>
  <si>
    <t xml:space="preserve">    Serving on active duty</t>
  </si>
  <si>
    <t xml:space="preserve">    Serving in Reserve or National Guard</t>
  </si>
  <si>
    <t xml:space="preserve">    Spouse serving on active duty</t>
  </si>
  <si>
    <t xml:space="preserve">    Spouse serving in Reserve or National Guard</t>
  </si>
  <si>
    <t xml:space="preserve">    No active duty service (self or spouse)</t>
  </si>
  <si>
    <t xml:space="preserve">    No difficulty</t>
  </si>
  <si>
    <t xml:space="preserve">    Some difficulty</t>
  </si>
  <si>
    <t xml:space="preserve">    A lot of difficulty</t>
  </si>
  <si>
    <t xml:space="preserve">    Cannot do at all</t>
  </si>
  <si>
    <t xml:space="preserve">    Applied and received assistance</t>
  </si>
  <si>
    <t xml:space="preserve">    Applied for assistance and waiting for response</t>
  </si>
  <si>
    <t xml:space="preserve">    Applied for assistance and application was denied</t>
  </si>
  <si>
    <t xml:space="preserve">    Did not apply for assistance</t>
  </si>
  <si>
    <t>1 Total includes only individuals who reported living in renter-occupied housing units and excludes those living in different types of housing units, and also those who did not report their housing situation.</t>
  </si>
  <si>
    <t>* Totals may not sum to 100% as the question allowed for multiple categories to be marked.</t>
  </si>
  <si>
    <t>** The Census Bureau considers estimated coefficients of variation (standard error divided by the estimate times 100) over 30 percent to indicate potentially serious data quality issues related to sampling error.</t>
  </si>
  <si>
    <t>Housing Table 1b. Last Month’s Payment Status for Renter-Occupied Housing Units, by Select Characteristics: Alabama</t>
  </si>
  <si>
    <t>Housing Table 1b. Last Month’s Payment Status for Renter-Occupied Housing Units, by Select Characteristics: Alaska</t>
  </si>
  <si>
    <t>Housing Table 1b. Last Month’s Payment Status for Renter-Occupied Housing Units, by Select Characteristics: Arizona</t>
  </si>
  <si>
    <t>Housing Table 1b. Last Month’s Payment Status for Renter-Occupied Housing Units, by Select Characteristics: Arkansas</t>
  </si>
  <si>
    <t>Housing Table 1b. Last Month’s Payment Status for Renter-Occupied Housing Units, by Select Characteristics: California</t>
  </si>
  <si>
    <t>Housing Table 1b. Last Month’s Payment Status for Renter-Occupied Housing Units, by Select Characteristics: Colorado</t>
  </si>
  <si>
    <t>Housing Table 1b. Last Month’s Payment Status for Renter-Occupied Housing Units, by Select Characteristics: Connecticut</t>
  </si>
  <si>
    <t>Housing Table 1b. Last Month’s Payment Status for Renter-Occupied Housing Units, by Select Characteristics: Delaware</t>
  </si>
  <si>
    <t>Housing Table 1b. Last Month’s Payment Status for Renter-Occupied Housing Units, by Select Characteristics: District of Columbia</t>
  </si>
  <si>
    <t>Housing Table 1b. Last Month’s Payment Status for Renter-Occupied Housing Units, by Select Characteristics: Florida</t>
  </si>
  <si>
    <t>Housing Table 1b. Last Month’s Payment Status for Renter-Occupied Housing Units, by Select Characteristics: Georgia</t>
  </si>
  <si>
    <t>Housing Table 1b. Last Month’s Payment Status for Renter-Occupied Housing Units, by Select Characteristics: Hawaii</t>
  </si>
  <si>
    <t>Housing Table 1b. Last Month’s Payment Status for Renter-Occupied Housing Units, by Select Characteristics: Idaho</t>
  </si>
  <si>
    <t>Housing Table 1b. Last Month’s Payment Status for Renter-Occupied Housing Units, by Select Characteristics: Illinois</t>
  </si>
  <si>
    <t>Housing Table 1b. Last Month’s Payment Status for Renter-Occupied Housing Units, by Select Characteristics: Indiana</t>
  </si>
  <si>
    <t>Housing Table 1b. Last Month’s Payment Status for Renter-Occupied Housing Units, by Select Characteristics: Iowa</t>
  </si>
  <si>
    <t>Housing Table 1b. Last Month’s Payment Status for Renter-Occupied Housing Units, by Select Characteristics: Kansas</t>
  </si>
  <si>
    <t>Housing Table 1b. Last Month’s Payment Status for Renter-Occupied Housing Units, by Select Characteristics: Kentucky</t>
  </si>
  <si>
    <t>Housing Table 1b. Last Month’s Payment Status for Renter-Occupied Housing Units, by Select Characteristics: Louisiana</t>
  </si>
  <si>
    <t>Housing Table 1b. Last Month’s Payment Status for Renter-Occupied Housing Units, by Select Characteristics: Maine</t>
  </si>
  <si>
    <t>Housing Table 1b. Last Month’s Payment Status for Renter-Occupied Housing Units, by Select Characteristics: Maryland</t>
  </si>
  <si>
    <t>Housing Table 1b. Last Month’s Payment Status for Renter-Occupied Housing Units, by Select Characteristics: Massachusetts</t>
  </si>
  <si>
    <t>Housing Table 1b. Last Month’s Payment Status for Renter-Occupied Housing Units, by Select Characteristics: Michigan</t>
  </si>
  <si>
    <t>Housing Table 1b. Last Month’s Payment Status for Renter-Occupied Housing Units, by Select Characteristics: Minnesota</t>
  </si>
  <si>
    <t>Housing Table 1b. Last Month’s Payment Status for Renter-Occupied Housing Units, by Select Characteristics: Mississippi</t>
  </si>
  <si>
    <t>Housing Table 1b. Last Month’s Payment Status for Renter-Occupied Housing Units, by Select Characteristics: Missouri</t>
  </si>
  <si>
    <t>Housing Table 1b. Last Month’s Payment Status for Renter-Occupied Housing Units, by Select Characteristics: Montana</t>
  </si>
  <si>
    <t>Housing Table 1b. Last Month’s Payment Status for Renter-Occupied Housing Units, by Select Characteristics: Nebraska</t>
  </si>
  <si>
    <t>Housing Table 1b. Last Month’s Payment Status for Renter-Occupied Housing Units, by Select Characteristics: Nevada</t>
  </si>
  <si>
    <t>Housing Table 1b. Last Month’s Payment Status for Renter-Occupied Housing Units, by Select Characteristics: New Hampshire</t>
  </si>
  <si>
    <t>Housing Table 1b. Last Month’s Payment Status for Renter-Occupied Housing Units, by Select Characteristics: New Jersey</t>
  </si>
  <si>
    <t>Housing Table 1b. Last Month’s Payment Status for Renter-Occupied Housing Units, by Select Characteristics: New Mexico</t>
  </si>
  <si>
    <t>Housing Table 1b. Last Month’s Payment Status for Renter-Occupied Housing Units, by Select Characteristics: New York</t>
  </si>
  <si>
    <t>Housing Table 1b. Last Month’s Payment Status for Renter-Occupied Housing Units, by Select Characteristics: North Carolina</t>
  </si>
  <si>
    <t>Housing Table 1b. Last Month’s Payment Status for Renter-Occupied Housing Units, by Select Characteristics: North Dakota</t>
  </si>
  <si>
    <t>Housing Table 1b. Last Month’s Payment Status for Renter-Occupied Housing Units, by Select Characteristics: Ohio</t>
  </si>
  <si>
    <t>Housing Table 1b. Last Month’s Payment Status for Renter-Occupied Housing Units, by Select Characteristics: Oklahoma</t>
  </si>
  <si>
    <t>Housing Table 1b. Last Month’s Payment Status for Renter-Occupied Housing Units, by Select Characteristics: Oregon</t>
  </si>
  <si>
    <t>Housing Table 1b. Last Month’s Payment Status for Renter-Occupied Housing Units, by Select Characteristics: Pennsylvania</t>
  </si>
  <si>
    <t>Housing Table 1b. Last Month’s Payment Status for Renter-Occupied Housing Units, by Select Characteristics: Rhode Island</t>
  </si>
  <si>
    <t>Housing Table 1b. Last Month’s Payment Status for Renter-Occupied Housing Units, by Select Characteristics: South Carolina</t>
  </si>
  <si>
    <t>Housing Table 1b. Last Month’s Payment Status for Renter-Occupied Housing Units, by Select Characteristics: South Dakota</t>
  </si>
  <si>
    <t>Housing Table 1b. Last Month’s Payment Status for Renter-Occupied Housing Units, by Select Characteristics: Tennessee</t>
  </si>
  <si>
    <t>Housing Table 1b. Last Month’s Payment Status for Renter-Occupied Housing Units, by Select Characteristics: Texas</t>
  </si>
  <si>
    <t>Housing Table 1b. Last Month’s Payment Status for Renter-Occupied Housing Units, by Select Characteristics: Utah</t>
  </si>
  <si>
    <t>Housing Table 1b. Last Month’s Payment Status for Renter-Occupied Housing Units, by Select Characteristics: Vermont</t>
  </si>
  <si>
    <t>Housing Table 1b. Last Month’s Payment Status for Renter-Occupied Housing Units, by Select Characteristics: Virginia</t>
  </si>
  <si>
    <t>Housing Table 1b. Last Month’s Payment Status for Renter-Occupied Housing Units, by Select Characteristics: Washington</t>
  </si>
  <si>
    <t>Housing Table 1b. Last Month’s Payment Status for Renter-Occupied Housing Units, by Select Characteristics: West Virginia</t>
  </si>
  <si>
    <t>Housing Table 1b. Last Month’s Payment Status for Renter-Occupied Housing Units, by Select Characteristics: Wisconsin</t>
  </si>
  <si>
    <t>Housing Table 1b. Last Month’s Payment Status for Renter-Occupied Housing Units, by Select Characteristics: Wyoming</t>
  </si>
  <si>
    <t>Housing Table 1b. Last Month’s Payment Status for Renter-Occupied Housing Units, by Select Characteristics: New York-Newark-Jersey City, NY-NJ-PA Metro Area</t>
  </si>
  <si>
    <t>Housing Table 1b. Last Month’s Payment Status for Renter-Occupied Housing Units, by Select Characteristics: Los Angeles-Long Beach-Anaheim, CA Metro Area</t>
  </si>
  <si>
    <t>Housing Table 1b. Last Month’s Payment Status for Renter-Occupied Housing Units, by Select Characteristics: Chicago-Naperville-Elgin, IL-IN-WI Metro Area</t>
  </si>
  <si>
    <t>Housing Table 1b. Last Month’s Payment Status for Renter-Occupied Housing Units, by Select Characteristics: Dallas-Fort Worth-Arlington, TX Metro Area</t>
  </si>
  <si>
    <t>Housing Table 1b. Last Month’s Payment Status for Renter-Occupied Housing Units, by Select Characteristics: Houston-The Woodlands-Sugar Land, TX Metro Area</t>
  </si>
  <si>
    <t>Housing Table 1b. Last Month’s Payment Status for Renter-Occupied Housing Units, by Select Characteristics: Washington-Arlington-Alexandria, DC-VA-MD-WV Metro Area</t>
  </si>
  <si>
    <t>Housing Table 1b. Last Month’s Payment Status for Renter-Occupied Housing Units, by Select Characteristics: Miami-Fort Lauderdale-Pompano Beach, FL Metro Area</t>
  </si>
  <si>
    <t>Housing Table 1b. Last Month’s Payment Status for Renter-Occupied Housing Units, by Select Characteristics: Philadelphia-Camden-Wilmington, PA-NJ-DE-MD Metro Area</t>
  </si>
  <si>
    <t>Housing Table 1b. Last Month’s Payment Status for Renter-Occupied Housing Units, by Select Characteristics: Atlanta-Sandy Springs-Alpharetta, GA Metro Area</t>
  </si>
  <si>
    <t>Housing Table 1b. Last Month’s Payment Status for Renter-Occupied Housing Units, by Select Characteristics: Phoenix-Mesa-Chandler, AZ Metro Area</t>
  </si>
  <si>
    <t>Housing Table 1b. Last Month’s Payment Status for Renter-Occupied Housing Units, by Select Characteristics: Boston-Cambridge-Newton, MA-NH Metro Area</t>
  </si>
  <si>
    <t>Housing Table 1b. Last Month’s Payment Status for Renter-Occupied Housing Units, by Select Characteristics: San Francisco-Oakland-Berkeley, CA Metro Area</t>
  </si>
  <si>
    <t>Housing Table 1b. Last Month’s Payment Status for Renter-Occupied Housing Units, by Select Characteristics: Riverside-San Bernardino-Ontario, CA Metro Area</t>
  </si>
  <si>
    <t>Housing Table 1b. Last Month’s Payment Status for Renter-Occupied Housing Units, by Select Characteristics: Detroit-Warren-Dearborn, MI Metro Area</t>
  </si>
  <si>
    <t>Housing Table 1b. Last Month’s Payment Status for Renter-Occupied Housing Units, by Select Characteristics: Seattle-Tacoma-Bellevue, WA Metro Area</t>
  </si>
  <si>
    <t>Total Reporting</t>
  </si>
  <si>
    <t>% not caught up in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</si>
</sst>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1" xfId="0" applyNumberFormat="1" applyBorder="1" applyAlignment="1">
      <alignment horizontal="right" vertical="center" wrapText="1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93"/>
  <sheetViews>
    <sheetView tabSelected="1" workbookViewId="0">
      <pane ySplit="8" topLeftCell="A9" activePane="bottomLeft" state="frozen"/>
      <selection pane="bottomLeft" activeCell="E69" sqref="E69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60558472</v>
      </c>
      <c r="C8" s="1">
        <v>49016265</v>
      </c>
      <c r="D8" s="1">
        <v>7546880</v>
      </c>
      <c r="E8" s="1">
        <v>3133939</v>
      </c>
      <c r="F8" s="1">
        <f>SUM(C8:E8)</f>
        <v>59697084</v>
      </c>
      <c r="G8" s="9">
        <f>D8/F8</f>
        <v>0.12641957520069155</v>
      </c>
      <c r="H8" s="1">
        <v>51437053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6875547</v>
      </c>
      <c r="C10" s="1">
        <v>5886409</v>
      </c>
      <c r="D10" s="1">
        <v>536596</v>
      </c>
      <c r="E10" s="1">
        <v>259937</v>
      </c>
      <c r="H10" s="1">
        <v>5976564</v>
      </c>
    </row>
    <row r="11" spans="1:8" x14ac:dyDescent="0.35">
      <c r="A11" s="7" t="s">
        <v>36</v>
      </c>
      <c r="B11" s="1">
        <v>24144126</v>
      </c>
      <c r="C11" s="1">
        <v>19932179</v>
      </c>
      <c r="D11" s="1">
        <v>3019252</v>
      </c>
      <c r="E11" s="1">
        <v>977644</v>
      </c>
      <c r="H11" s="1">
        <v>15767209</v>
      </c>
    </row>
    <row r="12" spans="1:8" x14ac:dyDescent="0.35">
      <c r="A12" s="7" t="s">
        <v>37</v>
      </c>
      <c r="B12" s="1">
        <v>14431903</v>
      </c>
      <c r="C12" s="1">
        <v>11117770</v>
      </c>
      <c r="D12" s="1">
        <v>2490153</v>
      </c>
      <c r="E12" s="1">
        <v>645610</v>
      </c>
      <c r="H12" s="1">
        <v>12762332</v>
      </c>
    </row>
    <row r="13" spans="1:8" x14ac:dyDescent="0.35">
      <c r="A13" s="7" t="s">
        <v>38</v>
      </c>
      <c r="B13" s="1">
        <v>7608491</v>
      </c>
      <c r="C13" s="1">
        <v>6132045</v>
      </c>
      <c r="D13" s="1">
        <v>1020887</v>
      </c>
      <c r="E13" s="1">
        <v>348417</v>
      </c>
      <c r="H13" s="1">
        <v>8273756</v>
      </c>
    </row>
    <row r="14" spans="1:8" x14ac:dyDescent="0.35">
      <c r="A14" s="7" t="s">
        <v>39</v>
      </c>
      <c r="B14" s="1">
        <v>7498405</v>
      </c>
      <c r="C14" s="1">
        <v>5947862</v>
      </c>
      <c r="D14" s="1">
        <v>479993</v>
      </c>
      <c r="E14" s="1">
        <v>902331</v>
      </c>
      <c r="H14" s="1">
        <v>8657192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27421653</v>
      </c>
      <c r="C16" s="1">
        <v>22524426</v>
      </c>
      <c r="D16" s="1">
        <v>2998962</v>
      </c>
      <c r="E16" s="1">
        <v>1508804</v>
      </c>
      <c r="H16" s="1">
        <v>25465282</v>
      </c>
    </row>
    <row r="17" spans="1:8" x14ac:dyDescent="0.35">
      <c r="A17" s="7" t="s">
        <v>41</v>
      </c>
      <c r="B17" s="1">
        <v>33136819</v>
      </c>
      <c r="C17" s="1">
        <v>26491840</v>
      </c>
      <c r="D17" s="1">
        <v>4547918</v>
      </c>
      <c r="E17" s="1">
        <v>1625135</v>
      </c>
      <c r="H17" s="1">
        <v>25971771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26266932</v>
      </c>
      <c r="C19" s="1">
        <v>21774342</v>
      </c>
      <c r="D19" s="1">
        <v>2841687</v>
      </c>
      <c r="E19" s="1">
        <v>1283682</v>
      </c>
      <c r="H19" s="1">
        <v>24228090</v>
      </c>
    </row>
    <row r="20" spans="1:8" x14ac:dyDescent="0.35">
      <c r="A20" s="7" t="s">
        <v>43</v>
      </c>
      <c r="B20" s="1">
        <v>31522016</v>
      </c>
      <c r="C20" s="1">
        <v>25377998</v>
      </c>
      <c r="D20" s="1">
        <v>4224883</v>
      </c>
      <c r="E20" s="1">
        <v>1479162</v>
      </c>
      <c r="H20" s="1">
        <v>24430313</v>
      </c>
    </row>
    <row r="21" spans="1:8" x14ac:dyDescent="0.35">
      <c r="A21" s="7" t="s">
        <v>44</v>
      </c>
      <c r="B21" s="1">
        <v>1070955</v>
      </c>
      <c r="C21" s="1">
        <v>828506</v>
      </c>
      <c r="D21" s="1">
        <v>43044</v>
      </c>
      <c r="E21" s="1">
        <v>196792</v>
      </c>
      <c r="H21" s="1">
        <v>483305</v>
      </c>
    </row>
    <row r="22" spans="1:8" x14ac:dyDescent="0.35">
      <c r="A22" s="7" t="s">
        <v>45</v>
      </c>
      <c r="B22" s="1">
        <v>1245129</v>
      </c>
      <c r="C22" s="1">
        <v>676001</v>
      </c>
      <c r="D22" s="1">
        <v>384597</v>
      </c>
      <c r="E22" s="1">
        <v>139526</v>
      </c>
      <c r="H22" s="1">
        <v>618957</v>
      </c>
    </row>
    <row r="23" spans="1:8" x14ac:dyDescent="0.35">
      <c r="A23" s="7" t="s">
        <v>46</v>
      </c>
      <c r="B23" s="1">
        <v>453441</v>
      </c>
      <c r="C23" s="1">
        <v>359418</v>
      </c>
      <c r="D23" s="1">
        <v>52670</v>
      </c>
      <c r="E23" s="1">
        <v>34777</v>
      </c>
      <c r="H23" s="1">
        <v>1676387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2984453</v>
      </c>
      <c r="C25" s="1">
        <v>2443198</v>
      </c>
      <c r="D25" s="1">
        <v>326171</v>
      </c>
      <c r="E25" s="1">
        <v>152779</v>
      </c>
      <c r="H25" s="1">
        <v>1187704</v>
      </c>
    </row>
    <row r="26" spans="1:8" x14ac:dyDescent="0.35">
      <c r="A26" s="7" t="s">
        <v>48</v>
      </c>
      <c r="B26" s="1">
        <v>48258042</v>
      </c>
      <c r="C26" s="1">
        <v>39328621</v>
      </c>
      <c r="D26" s="1">
        <v>6011274</v>
      </c>
      <c r="E26" s="1">
        <v>2328657</v>
      </c>
      <c r="H26" s="1">
        <v>43579287</v>
      </c>
    </row>
    <row r="27" spans="1:8" x14ac:dyDescent="0.35">
      <c r="A27" s="7" t="s">
        <v>49</v>
      </c>
      <c r="B27" s="1">
        <v>5036255</v>
      </c>
      <c r="C27" s="1">
        <v>4134576</v>
      </c>
      <c r="D27" s="1">
        <v>603441</v>
      </c>
      <c r="E27" s="1">
        <v>193271</v>
      </c>
      <c r="H27" s="1">
        <v>2163044</v>
      </c>
    </row>
    <row r="28" spans="1:8" x14ac:dyDescent="0.35">
      <c r="A28" s="7" t="s">
        <v>50</v>
      </c>
      <c r="B28" s="1">
        <v>2103629</v>
      </c>
      <c r="C28" s="1">
        <v>1511938</v>
      </c>
      <c r="D28" s="1">
        <v>351280</v>
      </c>
      <c r="E28" s="1">
        <v>210582</v>
      </c>
      <c r="H28" s="1">
        <v>1009474</v>
      </c>
    </row>
    <row r="29" spans="1:8" x14ac:dyDescent="0.35">
      <c r="A29" s="7" t="s">
        <v>51</v>
      </c>
      <c r="B29" s="1">
        <v>1423625</v>
      </c>
      <c r="C29" s="1">
        <v>1144232</v>
      </c>
      <c r="D29" s="1">
        <v>118579</v>
      </c>
      <c r="E29" s="1">
        <v>116699</v>
      </c>
      <c r="H29" s="1">
        <v>1216526</v>
      </c>
    </row>
    <row r="30" spans="1:8" x14ac:dyDescent="0.35">
      <c r="A30" s="7" t="s">
        <v>46</v>
      </c>
      <c r="B30" s="1">
        <v>752467</v>
      </c>
      <c r="C30" s="1">
        <v>453700</v>
      </c>
      <c r="D30" s="1">
        <v>136135</v>
      </c>
      <c r="E30" s="1">
        <v>131952</v>
      </c>
      <c r="H30" s="1">
        <v>2281018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8501804</v>
      </c>
      <c r="C32" s="1">
        <v>6926948</v>
      </c>
      <c r="D32" s="1">
        <v>944649</v>
      </c>
      <c r="E32" s="1">
        <v>460320</v>
      </c>
      <c r="H32" s="1">
        <v>3581562</v>
      </c>
    </row>
    <row r="33" spans="1:8" x14ac:dyDescent="0.35">
      <c r="A33" s="7" t="s">
        <v>53</v>
      </c>
      <c r="B33" s="1">
        <v>47592507</v>
      </c>
      <c r="C33" s="1">
        <v>38908265</v>
      </c>
      <c r="D33" s="1">
        <v>5870825</v>
      </c>
      <c r="E33" s="1">
        <v>2231988</v>
      </c>
      <c r="H33" s="1">
        <v>42747407</v>
      </c>
    </row>
    <row r="34" spans="1:8" x14ac:dyDescent="0.35">
      <c r="A34" s="7" t="s">
        <v>54</v>
      </c>
      <c r="B34" s="1">
        <v>3425624</v>
      </c>
      <c r="C34" s="1">
        <v>2493234</v>
      </c>
      <c r="D34" s="1">
        <v>570739</v>
      </c>
      <c r="E34" s="1">
        <v>288834</v>
      </c>
      <c r="H34" s="1">
        <v>2170895</v>
      </c>
    </row>
    <row r="35" spans="1:8" x14ac:dyDescent="0.35">
      <c r="A35" s="7" t="s">
        <v>46</v>
      </c>
      <c r="B35" s="1">
        <v>1038537</v>
      </c>
      <c r="C35" s="1">
        <v>687818</v>
      </c>
      <c r="D35" s="1">
        <v>160667</v>
      </c>
      <c r="E35" s="1">
        <v>152797</v>
      </c>
      <c r="H35" s="1">
        <v>2937190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13563876</v>
      </c>
      <c r="C37" s="1">
        <v>11093477</v>
      </c>
      <c r="D37" s="1">
        <v>1787234</v>
      </c>
      <c r="E37" s="1">
        <v>512195</v>
      </c>
      <c r="F37" s="1">
        <f>SUM(C37:E37)</f>
        <v>13392906</v>
      </c>
      <c r="G37" s="9">
        <f>D37/F37</f>
        <v>0.13344631852116337</v>
      </c>
      <c r="H37" s="1">
        <v>11971082</v>
      </c>
    </row>
    <row r="38" spans="1:8" x14ac:dyDescent="0.35">
      <c r="A38" s="7" t="s">
        <v>56</v>
      </c>
      <c r="B38" s="1">
        <v>30636017</v>
      </c>
      <c r="C38" s="1">
        <v>25815965</v>
      </c>
      <c r="D38" s="1">
        <v>2704091</v>
      </c>
      <c r="E38" s="1">
        <v>1730872</v>
      </c>
      <c r="F38" s="1">
        <f t="shared" ref="F38:F41" si="0">SUM(C38:E38)</f>
        <v>30250928</v>
      </c>
      <c r="G38" s="9">
        <f t="shared" ref="G38:G41" si="1">D38/F38</f>
        <v>8.938869577819232E-2</v>
      </c>
      <c r="H38" s="1">
        <v>26266130</v>
      </c>
    </row>
    <row r="39" spans="1:8" x14ac:dyDescent="0.35">
      <c r="A39" s="7" t="s">
        <v>57</v>
      </c>
      <c r="B39" s="1">
        <v>10267301</v>
      </c>
      <c r="C39" s="1">
        <v>7370753</v>
      </c>
      <c r="D39" s="1">
        <v>2165599</v>
      </c>
      <c r="E39" s="1">
        <v>514440</v>
      </c>
      <c r="F39" s="1">
        <f t="shared" si="0"/>
        <v>10050792</v>
      </c>
      <c r="G39" s="9">
        <f t="shared" si="1"/>
        <v>0.21546550759382943</v>
      </c>
      <c r="H39" s="1">
        <v>8259870</v>
      </c>
    </row>
    <row r="40" spans="1:8" x14ac:dyDescent="0.35">
      <c r="A40" s="7" t="s">
        <v>58</v>
      </c>
      <c r="B40" s="1">
        <v>2897705</v>
      </c>
      <c r="C40" s="1">
        <v>2293929</v>
      </c>
      <c r="D40" s="1">
        <v>365127</v>
      </c>
      <c r="E40" s="1">
        <v>181819</v>
      </c>
      <c r="F40" s="1">
        <f t="shared" si="0"/>
        <v>2840875</v>
      </c>
      <c r="G40" s="9">
        <f t="shared" si="1"/>
        <v>0.12852624631495577</v>
      </c>
      <c r="H40" s="1">
        <v>2499105</v>
      </c>
    </row>
    <row r="41" spans="1:8" x14ac:dyDescent="0.35">
      <c r="A41" s="7" t="s">
        <v>59</v>
      </c>
      <c r="B41" s="1">
        <v>3193574</v>
      </c>
      <c r="C41" s="1">
        <v>2442142</v>
      </c>
      <c r="D41" s="1">
        <v>524830</v>
      </c>
      <c r="E41" s="1">
        <v>194613</v>
      </c>
      <c r="F41" s="1">
        <f t="shared" si="0"/>
        <v>3161585</v>
      </c>
      <c r="G41" s="9">
        <f t="shared" si="1"/>
        <v>0.16600217928665528</v>
      </c>
      <c r="H41" s="1">
        <v>2440866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7235139</v>
      </c>
      <c r="C43" s="1">
        <v>5211549</v>
      </c>
      <c r="D43" s="1">
        <v>1235187</v>
      </c>
      <c r="E43" s="1">
        <v>672480</v>
      </c>
      <c r="H43" s="1">
        <v>5372265</v>
      </c>
    </row>
    <row r="44" spans="1:8" x14ac:dyDescent="0.35">
      <c r="A44" s="7" t="s">
        <v>61</v>
      </c>
      <c r="B44" s="1">
        <v>19965434</v>
      </c>
      <c r="C44" s="1">
        <v>15544855</v>
      </c>
      <c r="D44" s="1">
        <v>2980473</v>
      </c>
      <c r="E44" s="1">
        <v>1081463</v>
      </c>
      <c r="H44" s="1">
        <v>19150660</v>
      </c>
    </row>
    <row r="45" spans="1:8" x14ac:dyDescent="0.35">
      <c r="A45" s="7" t="s">
        <v>62</v>
      </c>
      <c r="B45" s="1">
        <v>18502642</v>
      </c>
      <c r="C45" s="1">
        <v>15127048</v>
      </c>
      <c r="D45" s="1">
        <v>2352401</v>
      </c>
      <c r="E45" s="1">
        <v>756319</v>
      </c>
      <c r="H45" s="1">
        <v>15298472</v>
      </c>
    </row>
    <row r="46" spans="1:8" x14ac:dyDescent="0.35">
      <c r="A46" s="7" t="s">
        <v>63</v>
      </c>
      <c r="B46" s="1">
        <v>14855258</v>
      </c>
      <c r="C46" s="1">
        <v>13132813</v>
      </c>
      <c r="D46" s="1">
        <v>978819</v>
      </c>
      <c r="E46" s="1">
        <v>623677</v>
      </c>
      <c r="H46" s="1">
        <v>11615655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21491920</v>
      </c>
      <c r="C48" s="1">
        <v>17466641</v>
      </c>
      <c r="D48" s="1">
        <v>2718956</v>
      </c>
      <c r="E48" s="1">
        <v>1133845</v>
      </c>
      <c r="H48" s="1">
        <v>26011175</v>
      </c>
    </row>
    <row r="49" spans="1:8" x14ac:dyDescent="0.35">
      <c r="A49" s="7" t="s">
        <v>65</v>
      </c>
      <c r="B49" s="1">
        <v>2615544</v>
      </c>
      <c r="C49" s="1">
        <v>2109712</v>
      </c>
      <c r="D49" s="1">
        <v>272314</v>
      </c>
      <c r="E49" s="1">
        <v>157679</v>
      </c>
      <c r="H49" s="1">
        <v>2256750</v>
      </c>
    </row>
    <row r="50" spans="1:8" x14ac:dyDescent="0.35">
      <c r="A50" s="7" t="s">
        <v>66</v>
      </c>
      <c r="B50" s="1">
        <v>11284508</v>
      </c>
      <c r="C50" s="1">
        <v>8927809</v>
      </c>
      <c r="D50" s="1">
        <v>1649615</v>
      </c>
      <c r="E50" s="1">
        <v>520442</v>
      </c>
      <c r="H50" s="1">
        <v>7091206</v>
      </c>
    </row>
    <row r="51" spans="1:8" x14ac:dyDescent="0.35">
      <c r="A51" s="7" t="s">
        <v>67</v>
      </c>
      <c r="B51" s="1">
        <v>24994385</v>
      </c>
      <c r="C51" s="1">
        <v>20357587</v>
      </c>
      <c r="D51" s="1">
        <v>2901679</v>
      </c>
      <c r="E51" s="1">
        <v>1310061</v>
      </c>
      <c r="H51" s="1">
        <v>15119455</v>
      </c>
    </row>
    <row r="52" spans="1:8" x14ac:dyDescent="0.35">
      <c r="A52" s="7" t="s">
        <v>46</v>
      </c>
      <c r="B52" s="1">
        <v>172115</v>
      </c>
      <c r="C52" s="1">
        <v>154516</v>
      </c>
      <c r="D52" s="1">
        <v>4316</v>
      </c>
      <c r="E52" s="1">
        <v>11912</v>
      </c>
      <c r="H52" s="1">
        <v>958467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9002701</v>
      </c>
      <c r="C54" s="1">
        <v>7661954</v>
      </c>
      <c r="D54" s="1">
        <v>598551</v>
      </c>
      <c r="E54" s="1">
        <v>562089</v>
      </c>
      <c r="H54" s="1">
        <v>3559374</v>
      </c>
    </row>
    <row r="55" spans="1:8" x14ac:dyDescent="0.35">
      <c r="A55" s="7" t="s">
        <v>69</v>
      </c>
      <c r="B55" s="1">
        <v>18995723</v>
      </c>
      <c r="C55" s="1">
        <v>16321420</v>
      </c>
      <c r="D55" s="1">
        <v>1645116</v>
      </c>
      <c r="E55" s="1">
        <v>824456</v>
      </c>
      <c r="H55" s="1">
        <v>12795787</v>
      </c>
    </row>
    <row r="56" spans="1:8" x14ac:dyDescent="0.35">
      <c r="A56" s="7" t="s">
        <v>70</v>
      </c>
      <c r="B56" s="1">
        <v>11196300</v>
      </c>
      <c r="C56" s="1">
        <v>9163002</v>
      </c>
      <c r="D56" s="1">
        <v>1432396</v>
      </c>
      <c r="E56" s="1">
        <v>501642</v>
      </c>
      <c r="H56" s="1">
        <v>9890405</v>
      </c>
    </row>
    <row r="57" spans="1:8" x14ac:dyDescent="0.35">
      <c r="A57" s="7" t="s">
        <v>71</v>
      </c>
      <c r="B57" s="1">
        <v>9655019</v>
      </c>
      <c r="C57" s="1">
        <v>7346615</v>
      </c>
      <c r="D57" s="1">
        <v>1698901</v>
      </c>
      <c r="E57" s="1">
        <v>434615</v>
      </c>
      <c r="H57" s="1">
        <v>11217652</v>
      </c>
    </row>
    <row r="58" spans="1:8" x14ac:dyDescent="0.35">
      <c r="A58" s="7" t="s">
        <v>72</v>
      </c>
      <c r="B58" s="1">
        <v>5938241</v>
      </c>
      <c r="C58" s="1">
        <v>4521929</v>
      </c>
      <c r="D58" s="1">
        <v>1068390</v>
      </c>
      <c r="E58" s="1">
        <v>243765</v>
      </c>
      <c r="H58" s="1">
        <v>5793646</v>
      </c>
    </row>
    <row r="59" spans="1:8" x14ac:dyDescent="0.35">
      <c r="A59" s="7" t="s">
        <v>73</v>
      </c>
      <c r="B59" s="1">
        <v>3129260</v>
      </c>
      <c r="C59" s="1">
        <v>2448363</v>
      </c>
      <c r="D59" s="1">
        <v>430302</v>
      </c>
      <c r="E59" s="1">
        <v>208479</v>
      </c>
      <c r="H59" s="1">
        <v>3886365</v>
      </c>
    </row>
    <row r="60" spans="1:8" x14ac:dyDescent="0.35">
      <c r="A60" s="7" t="s">
        <v>74</v>
      </c>
      <c r="B60" s="1">
        <v>2641228</v>
      </c>
      <c r="C60" s="1">
        <v>1552983</v>
      </c>
      <c r="D60" s="1">
        <v>673225</v>
      </c>
      <c r="E60" s="1">
        <v>358894</v>
      </c>
      <c r="H60" s="1">
        <v>4293824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22132032</v>
      </c>
      <c r="C62" s="1">
        <v>16431301</v>
      </c>
      <c r="D62" s="1">
        <v>4024988</v>
      </c>
      <c r="E62" s="1">
        <v>1398567</v>
      </c>
      <c r="F62" s="1">
        <f>SUM(C62:E62)</f>
        <v>21854856</v>
      </c>
      <c r="G62" s="9">
        <f>D62/F62</f>
        <v>0.18416904691570607</v>
      </c>
      <c r="H62" s="1">
        <v>24958690</v>
      </c>
    </row>
    <row r="63" spans="1:8" x14ac:dyDescent="0.35">
      <c r="A63" s="7" t="s">
        <v>76</v>
      </c>
      <c r="B63" s="1">
        <v>38426441</v>
      </c>
      <c r="C63" s="1">
        <v>32584965</v>
      </c>
      <c r="D63" s="1">
        <v>3521892</v>
      </c>
      <c r="E63" s="1">
        <v>1735373</v>
      </c>
      <c r="F63" s="1">
        <f>SUM(C63:E63)</f>
        <v>37842230</v>
      </c>
      <c r="G63" s="9">
        <f>D63/F63</f>
        <v>9.3067771111797593E-2</v>
      </c>
      <c r="H63" s="1">
        <v>26478363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10116737</v>
      </c>
      <c r="C65" s="1">
        <v>6356278</v>
      </c>
      <c r="D65" s="1">
        <v>2780453</v>
      </c>
      <c r="E65" s="1">
        <v>792586</v>
      </c>
      <c r="H65" s="1">
        <v>5601027</v>
      </c>
    </row>
    <row r="66" spans="1:8" x14ac:dyDescent="0.35">
      <c r="A66" s="7" t="s">
        <v>53</v>
      </c>
      <c r="B66" s="1">
        <v>50358626</v>
      </c>
      <c r="C66" s="1">
        <v>42590594</v>
      </c>
      <c r="D66" s="1">
        <v>4765671</v>
      </c>
      <c r="E66" s="1">
        <v>2337291</v>
      </c>
      <c r="H66" s="1">
        <v>37920467</v>
      </c>
    </row>
    <row r="67" spans="1:8" x14ac:dyDescent="0.35">
      <c r="A67" s="7" t="s">
        <v>46</v>
      </c>
      <c r="B67" s="1">
        <v>83110</v>
      </c>
      <c r="C67" s="1">
        <v>69394</v>
      </c>
      <c r="D67" s="1">
        <v>756</v>
      </c>
      <c r="E67" s="1">
        <v>4061</v>
      </c>
      <c r="H67" s="1">
        <v>7915559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38877584</v>
      </c>
      <c r="C69" s="1">
        <v>32874448</v>
      </c>
      <c r="D69" s="1">
        <v>4354796</v>
      </c>
      <c r="E69" s="1">
        <v>1287622</v>
      </c>
      <c r="H69" s="1">
        <v>24186286</v>
      </c>
    </row>
    <row r="70" spans="1:8" x14ac:dyDescent="0.35">
      <c r="A70" s="7" t="s">
        <v>53</v>
      </c>
      <c r="B70" s="1">
        <v>21427267</v>
      </c>
      <c r="C70" s="1">
        <v>15937357</v>
      </c>
      <c r="D70" s="1">
        <v>3175214</v>
      </c>
      <c r="E70" s="1">
        <v>1834098</v>
      </c>
      <c r="H70" s="1">
        <v>18994143</v>
      </c>
    </row>
    <row r="71" spans="1:8" x14ac:dyDescent="0.35">
      <c r="A71" s="7" t="s">
        <v>46</v>
      </c>
      <c r="B71" s="1">
        <v>253621</v>
      </c>
      <c r="C71" s="1">
        <v>204460</v>
      </c>
      <c r="D71" s="1">
        <v>16871</v>
      </c>
      <c r="E71" s="1">
        <v>12219</v>
      </c>
      <c r="H71" s="1">
        <v>8256624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14932869</v>
      </c>
      <c r="C73" s="1">
        <v>11265078</v>
      </c>
      <c r="D73" s="1">
        <v>2290333</v>
      </c>
      <c r="E73" s="1">
        <v>1342845</v>
      </c>
      <c r="H73" s="1">
        <v>363818</v>
      </c>
    </row>
    <row r="74" spans="1:8" x14ac:dyDescent="0.35">
      <c r="A74" s="7" t="s">
        <v>78</v>
      </c>
      <c r="B74" s="1">
        <v>9476677</v>
      </c>
      <c r="C74" s="1">
        <v>7431256</v>
      </c>
      <c r="D74" s="1">
        <v>1610207</v>
      </c>
      <c r="E74" s="1">
        <v>413446</v>
      </c>
      <c r="H74" s="1">
        <v>49183</v>
      </c>
    </row>
    <row r="75" spans="1:8" x14ac:dyDescent="0.35">
      <c r="A75" s="7" t="s">
        <v>79</v>
      </c>
      <c r="B75" s="1">
        <v>9431736</v>
      </c>
      <c r="C75" s="1">
        <v>7622648</v>
      </c>
      <c r="D75" s="1">
        <v>1368015</v>
      </c>
      <c r="E75" s="1">
        <v>420445</v>
      </c>
      <c r="H75" s="1">
        <v>131165</v>
      </c>
    </row>
    <row r="76" spans="1:8" x14ac:dyDescent="0.35">
      <c r="A76" s="7" t="s">
        <v>80</v>
      </c>
      <c r="B76" s="1">
        <v>9596704</v>
      </c>
      <c r="C76" s="1">
        <v>8057364</v>
      </c>
      <c r="D76" s="1">
        <v>1208552</v>
      </c>
      <c r="E76" s="1">
        <v>326119</v>
      </c>
      <c r="H76" s="1">
        <v>142387</v>
      </c>
    </row>
    <row r="77" spans="1:8" x14ac:dyDescent="0.35">
      <c r="A77" s="7" t="s">
        <v>81</v>
      </c>
      <c r="B77" s="1">
        <v>4898224</v>
      </c>
      <c r="C77" s="1">
        <v>4405304</v>
      </c>
      <c r="D77" s="1">
        <v>332023</v>
      </c>
      <c r="E77" s="1">
        <v>160896</v>
      </c>
      <c r="H77" s="1">
        <v>92443</v>
      </c>
    </row>
    <row r="78" spans="1:8" x14ac:dyDescent="0.35">
      <c r="A78" s="7" t="s">
        <v>82</v>
      </c>
      <c r="B78" s="1">
        <v>4754659</v>
      </c>
      <c r="C78" s="1">
        <v>4518998</v>
      </c>
      <c r="D78" s="1">
        <v>129711</v>
      </c>
      <c r="E78" s="1">
        <v>103629</v>
      </c>
      <c r="H78" s="1">
        <v>40672</v>
      </c>
    </row>
    <row r="79" spans="1:8" x14ac:dyDescent="0.35">
      <c r="A79" s="7" t="s">
        <v>83</v>
      </c>
      <c r="B79" s="1">
        <v>2095926</v>
      </c>
      <c r="C79" s="1">
        <v>1992357</v>
      </c>
      <c r="D79" s="1">
        <v>72509</v>
      </c>
      <c r="E79" s="1">
        <v>29890</v>
      </c>
      <c r="H79" s="1">
        <v>48000</v>
      </c>
    </row>
    <row r="80" spans="1:8" x14ac:dyDescent="0.35">
      <c r="A80" s="7" t="s">
        <v>84</v>
      </c>
      <c r="B80" s="1">
        <v>1974324</v>
      </c>
      <c r="C80" s="1">
        <v>1755914</v>
      </c>
      <c r="D80" s="1">
        <v>47019</v>
      </c>
      <c r="E80" s="1">
        <v>164300</v>
      </c>
      <c r="H80" s="1">
        <v>55232</v>
      </c>
    </row>
    <row r="81" spans="1:8" x14ac:dyDescent="0.35">
      <c r="A81" s="7" t="s">
        <v>46</v>
      </c>
      <c r="B81" s="1">
        <v>3397353</v>
      </c>
      <c r="C81" s="1">
        <v>1967347</v>
      </c>
      <c r="D81" s="1">
        <v>488510</v>
      </c>
      <c r="E81" s="1">
        <v>172369</v>
      </c>
      <c r="H81" s="1">
        <v>50514153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47195311</v>
      </c>
      <c r="C83" s="1">
        <v>39440332</v>
      </c>
      <c r="D83" s="1">
        <v>5170971</v>
      </c>
      <c r="E83" s="1">
        <v>1950050</v>
      </c>
      <c r="H83" s="1">
        <v>20362827</v>
      </c>
    </row>
    <row r="84" spans="1:8" x14ac:dyDescent="0.35">
      <c r="A84" s="7" t="s">
        <v>86</v>
      </c>
      <c r="B84" s="1">
        <v>25166708</v>
      </c>
      <c r="C84" s="1">
        <v>20982624</v>
      </c>
      <c r="D84" s="1">
        <v>3139067</v>
      </c>
      <c r="E84" s="1">
        <v>730822</v>
      </c>
      <c r="H84" s="1">
        <v>9517590</v>
      </c>
    </row>
    <row r="85" spans="1:8" ht="43.5" x14ac:dyDescent="0.35">
      <c r="A85" s="7" t="s">
        <v>87</v>
      </c>
      <c r="B85" s="1">
        <v>16865694</v>
      </c>
      <c r="C85" s="1">
        <v>13620084</v>
      </c>
      <c r="D85" s="1">
        <v>2313009</v>
      </c>
      <c r="E85" s="1">
        <v>822754</v>
      </c>
      <c r="H85" s="1">
        <v>6046390</v>
      </c>
    </row>
    <row r="86" spans="1:8" x14ac:dyDescent="0.35">
      <c r="A86" s="7" t="s">
        <v>88</v>
      </c>
      <c r="B86" s="1">
        <v>13317854</v>
      </c>
      <c r="C86" s="1">
        <v>9025227</v>
      </c>
      <c r="D86" s="1">
        <v>3418857</v>
      </c>
      <c r="E86" s="1">
        <v>776987</v>
      </c>
      <c r="H86" s="1">
        <v>3083482</v>
      </c>
    </row>
    <row r="87" spans="1:8" x14ac:dyDescent="0.35">
      <c r="A87" s="7" t="s">
        <v>89</v>
      </c>
      <c r="B87" s="1">
        <v>685513</v>
      </c>
      <c r="C87" s="1">
        <v>499528</v>
      </c>
      <c r="D87" s="1">
        <v>122985</v>
      </c>
      <c r="E87" s="1">
        <v>41558</v>
      </c>
      <c r="H87" s="1">
        <v>441649</v>
      </c>
    </row>
    <row r="88" spans="1:8" ht="29" x14ac:dyDescent="0.35">
      <c r="A88" s="7" t="s">
        <v>90</v>
      </c>
      <c r="B88" s="1">
        <v>2626526</v>
      </c>
      <c r="C88" s="1">
        <v>1825157</v>
      </c>
      <c r="D88" s="1">
        <v>641112</v>
      </c>
      <c r="E88" s="1">
        <v>135651</v>
      </c>
      <c r="H88" s="1">
        <v>1087582</v>
      </c>
    </row>
    <row r="89" spans="1:8" x14ac:dyDescent="0.35">
      <c r="A89" s="7" t="s">
        <v>91</v>
      </c>
      <c r="B89" s="1">
        <v>9545502</v>
      </c>
      <c r="C89" s="1">
        <v>6347791</v>
      </c>
      <c r="D89" s="1">
        <v>2286698</v>
      </c>
      <c r="E89" s="1">
        <v>718912</v>
      </c>
      <c r="H89" s="1">
        <v>1906717</v>
      </c>
    </row>
    <row r="90" spans="1:8" ht="29" x14ac:dyDescent="0.35">
      <c r="A90" s="7" t="s">
        <v>92</v>
      </c>
      <c r="B90" s="1">
        <v>2190105</v>
      </c>
      <c r="C90" s="1">
        <v>1654144</v>
      </c>
      <c r="D90" s="1">
        <v>363184</v>
      </c>
      <c r="E90" s="1">
        <v>152628</v>
      </c>
      <c r="H90" s="1">
        <v>579667</v>
      </c>
    </row>
    <row r="91" spans="1:8" x14ac:dyDescent="0.35">
      <c r="A91" s="7" t="s">
        <v>93</v>
      </c>
      <c r="B91" s="1">
        <v>4476165</v>
      </c>
      <c r="C91" s="1">
        <v>3184789</v>
      </c>
      <c r="D91" s="1">
        <v>1064797</v>
      </c>
      <c r="E91" s="1">
        <v>190503</v>
      </c>
      <c r="H91" s="1">
        <v>1572365</v>
      </c>
    </row>
    <row r="92" spans="1:8" x14ac:dyDescent="0.35">
      <c r="A92" s="7" t="s">
        <v>94</v>
      </c>
      <c r="B92" s="1">
        <v>2418024</v>
      </c>
      <c r="C92" s="1">
        <v>1586185</v>
      </c>
      <c r="D92" s="1">
        <v>519887</v>
      </c>
      <c r="E92" s="1">
        <v>244470</v>
      </c>
      <c r="H92" s="1">
        <v>487915</v>
      </c>
    </row>
    <row r="93" spans="1:8" x14ac:dyDescent="0.35">
      <c r="A93" s="7" t="s">
        <v>95</v>
      </c>
      <c r="B93" s="1">
        <v>2802097</v>
      </c>
      <c r="C93" s="1">
        <v>1727413</v>
      </c>
      <c r="D93" s="1">
        <v>805057</v>
      </c>
      <c r="E93" s="1">
        <v>217960</v>
      </c>
      <c r="H93" s="1">
        <v>1248891</v>
      </c>
    </row>
    <row r="94" spans="1:8" x14ac:dyDescent="0.35">
      <c r="A94" s="7" t="s">
        <v>46</v>
      </c>
      <c r="B94" s="1">
        <v>449792</v>
      </c>
      <c r="C94" s="1">
        <v>353502</v>
      </c>
      <c r="D94" s="1">
        <v>24854</v>
      </c>
      <c r="E94" s="1">
        <v>21334</v>
      </c>
      <c r="H94" s="1">
        <v>25233953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663374</v>
      </c>
      <c r="C96" s="1">
        <v>470827</v>
      </c>
      <c r="D96" s="1">
        <v>60856</v>
      </c>
      <c r="E96" s="1">
        <v>116051</v>
      </c>
      <c r="H96" s="1">
        <v>380760</v>
      </c>
    </row>
    <row r="97" spans="1:8" x14ac:dyDescent="0.35">
      <c r="A97" s="7" t="s">
        <v>97</v>
      </c>
      <c r="B97" s="1">
        <v>245922</v>
      </c>
      <c r="C97" s="1">
        <v>219144</v>
      </c>
      <c r="D97" s="1">
        <v>12259</v>
      </c>
      <c r="E97" s="1">
        <v>14519</v>
      </c>
      <c r="H97" s="1">
        <v>202179</v>
      </c>
    </row>
    <row r="98" spans="1:8" x14ac:dyDescent="0.35">
      <c r="A98" s="7" t="s">
        <v>98</v>
      </c>
      <c r="B98" s="1">
        <v>334811</v>
      </c>
      <c r="C98" s="1">
        <v>285364</v>
      </c>
      <c r="D98" s="1">
        <v>40233</v>
      </c>
      <c r="E98" s="1">
        <v>9214</v>
      </c>
      <c r="H98" s="1">
        <v>194985</v>
      </c>
    </row>
    <row r="99" spans="1:8" x14ac:dyDescent="0.35">
      <c r="A99" s="7" t="s">
        <v>99</v>
      </c>
      <c r="B99" s="1">
        <v>148547</v>
      </c>
      <c r="C99" s="1">
        <v>60624</v>
      </c>
      <c r="D99" s="1">
        <v>62190</v>
      </c>
      <c r="E99" s="1">
        <v>25733</v>
      </c>
      <c r="H99" s="1">
        <v>60910</v>
      </c>
    </row>
    <row r="100" spans="1:8" x14ac:dyDescent="0.35">
      <c r="A100" s="7" t="s">
        <v>100</v>
      </c>
      <c r="B100" s="1">
        <v>59143508</v>
      </c>
      <c r="C100" s="1">
        <v>47941623</v>
      </c>
      <c r="D100" s="1">
        <v>7382112</v>
      </c>
      <c r="E100" s="1">
        <v>2981553</v>
      </c>
      <c r="H100" s="1">
        <v>49283050</v>
      </c>
    </row>
    <row r="101" spans="1:8" x14ac:dyDescent="0.35">
      <c r="A101" s="7" t="s">
        <v>46</v>
      </c>
      <c r="B101" s="1">
        <v>60642</v>
      </c>
      <c r="C101" s="1">
        <v>50740</v>
      </c>
      <c r="D101" s="1">
        <v>1551</v>
      </c>
      <c r="E101" s="1">
        <v>825</v>
      </c>
      <c r="H101" s="1">
        <v>1336093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35726044</v>
      </c>
      <c r="C103" s="1">
        <v>30090934</v>
      </c>
      <c r="D103" s="1">
        <v>3610040</v>
      </c>
      <c r="E103" s="1">
        <v>1598758</v>
      </c>
      <c r="H103" s="1">
        <v>2382334</v>
      </c>
    </row>
    <row r="104" spans="1:8" x14ac:dyDescent="0.35">
      <c r="A104" s="7" t="s">
        <v>102</v>
      </c>
      <c r="B104" s="1">
        <v>20651883</v>
      </c>
      <c r="C104" s="1">
        <v>16267260</v>
      </c>
      <c r="D104" s="1">
        <v>3061041</v>
      </c>
      <c r="E104" s="1">
        <v>1052018</v>
      </c>
      <c r="H104" s="1">
        <v>1064783</v>
      </c>
    </row>
    <row r="105" spans="1:8" x14ac:dyDescent="0.35">
      <c r="A105" s="7" t="s">
        <v>103</v>
      </c>
      <c r="B105" s="1">
        <v>3454734</v>
      </c>
      <c r="C105" s="1">
        <v>2287096</v>
      </c>
      <c r="D105" s="1">
        <v>782759</v>
      </c>
      <c r="E105" s="1">
        <v>278177</v>
      </c>
      <c r="H105" s="1">
        <v>331611</v>
      </c>
    </row>
    <row r="106" spans="1:8" x14ac:dyDescent="0.35">
      <c r="A106" s="7" t="s">
        <v>104</v>
      </c>
      <c r="B106" s="1">
        <v>501531</v>
      </c>
      <c r="C106" s="1">
        <v>225282</v>
      </c>
      <c r="D106" s="1">
        <v>71263</v>
      </c>
      <c r="E106" s="1">
        <v>204987</v>
      </c>
      <c r="H106" s="1">
        <v>62419</v>
      </c>
    </row>
    <row r="107" spans="1:8" x14ac:dyDescent="0.35">
      <c r="A107" s="7" t="s">
        <v>46</v>
      </c>
      <c r="B107" s="1">
        <v>224280</v>
      </c>
      <c r="C107" s="1">
        <v>145694</v>
      </c>
      <c r="D107" s="1">
        <v>21778</v>
      </c>
      <c r="E107" s="1" t="s">
        <v>32</v>
      </c>
      <c r="H107" s="1">
        <v>47595906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49775795</v>
      </c>
      <c r="C109" s="1">
        <v>41068345</v>
      </c>
      <c r="D109" s="1">
        <v>5884529</v>
      </c>
      <c r="E109" s="1">
        <v>2106965</v>
      </c>
      <c r="H109" s="1">
        <v>2578675</v>
      </c>
    </row>
    <row r="110" spans="1:8" x14ac:dyDescent="0.35">
      <c r="A110" s="7" t="s">
        <v>102</v>
      </c>
      <c r="B110" s="1">
        <v>7922387</v>
      </c>
      <c r="C110" s="1">
        <v>6304378</v>
      </c>
      <c r="D110" s="1">
        <v>1070464</v>
      </c>
      <c r="E110" s="1">
        <v>460635</v>
      </c>
      <c r="H110" s="1">
        <v>694759</v>
      </c>
    </row>
    <row r="111" spans="1:8" x14ac:dyDescent="0.35">
      <c r="A111" s="7" t="s">
        <v>103</v>
      </c>
      <c r="B111" s="1">
        <v>1656060</v>
      </c>
      <c r="C111" s="1">
        <v>967871</v>
      </c>
      <c r="D111" s="1">
        <v>391725</v>
      </c>
      <c r="E111" s="1">
        <v>292557</v>
      </c>
      <c r="H111" s="1">
        <v>162435</v>
      </c>
    </row>
    <row r="112" spans="1:8" x14ac:dyDescent="0.35">
      <c r="A112" s="7" t="s">
        <v>104</v>
      </c>
      <c r="B112" s="1">
        <v>767125</v>
      </c>
      <c r="C112" s="1">
        <v>422611</v>
      </c>
      <c r="D112" s="1">
        <v>141095</v>
      </c>
      <c r="E112" s="1">
        <v>203419</v>
      </c>
      <c r="H112" s="1">
        <v>122082</v>
      </c>
    </row>
    <row r="113" spans="1:8" x14ac:dyDescent="0.35">
      <c r="A113" s="7" t="s">
        <v>46</v>
      </c>
      <c r="B113" s="1">
        <v>437105</v>
      </c>
      <c r="C113" s="1">
        <v>253060</v>
      </c>
      <c r="D113" s="1">
        <v>59068</v>
      </c>
      <c r="E113" s="1">
        <v>70363</v>
      </c>
      <c r="H113" s="1">
        <v>47879101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30269224</v>
      </c>
      <c r="C115" s="1">
        <v>25688339</v>
      </c>
      <c r="D115" s="1">
        <v>3005146</v>
      </c>
      <c r="E115" s="1">
        <v>1212934</v>
      </c>
      <c r="H115" s="1">
        <v>1951923</v>
      </c>
    </row>
    <row r="116" spans="1:8" x14ac:dyDescent="0.35">
      <c r="A116" s="7" t="s">
        <v>102</v>
      </c>
      <c r="B116" s="1">
        <v>24043953</v>
      </c>
      <c r="C116" s="1">
        <v>19068145</v>
      </c>
      <c r="D116" s="1">
        <v>3339416</v>
      </c>
      <c r="E116" s="1">
        <v>1261489</v>
      </c>
      <c r="H116" s="1">
        <v>1194946</v>
      </c>
    </row>
    <row r="117" spans="1:8" x14ac:dyDescent="0.35">
      <c r="A117" s="7" t="s">
        <v>103</v>
      </c>
      <c r="B117" s="1">
        <v>5569645</v>
      </c>
      <c r="C117" s="1">
        <v>4019428</v>
      </c>
      <c r="D117" s="1">
        <v>1036462</v>
      </c>
      <c r="E117" s="1">
        <v>450847</v>
      </c>
      <c r="H117" s="1">
        <v>606764</v>
      </c>
    </row>
    <row r="118" spans="1:8" x14ac:dyDescent="0.35">
      <c r="A118" s="7" t="s">
        <v>104</v>
      </c>
      <c r="B118" s="1">
        <v>393829</v>
      </c>
      <c r="C118" s="1">
        <v>94631</v>
      </c>
      <c r="D118" s="1">
        <v>117848</v>
      </c>
      <c r="E118" s="1">
        <v>178629</v>
      </c>
      <c r="H118" s="1">
        <v>43809</v>
      </c>
    </row>
    <row r="119" spans="1:8" x14ac:dyDescent="0.35">
      <c r="A119" s="7" t="s">
        <v>46</v>
      </c>
      <c r="B119" s="1">
        <v>281820</v>
      </c>
      <c r="C119" s="1">
        <v>145722</v>
      </c>
      <c r="D119" s="1">
        <v>48009</v>
      </c>
      <c r="E119" s="1">
        <v>30040</v>
      </c>
      <c r="H119" s="1">
        <v>47639610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43302453</v>
      </c>
      <c r="C121" s="1">
        <v>36249523</v>
      </c>
      <c r="D121" s="1">
        <v>4801725</v>
      </c>
      <c r="E121" s="1">
        <v>1667672</v>
      </c>
      <c r="H121" s="1">
        <v>2563517</v>
      </c>
    </row>
    <row r="122" spans="1:8" x14ac:dyDescent="0.35">
      <c r="A122" s="7" t="s">
        <v>102</v>
      </c>
      <c r="B122" s="1">
        <v>11825791</v>
      </c>
      <c r="C122" s="1">
        <v>9157709</v>
      </c>
      <c r="D122" s="1">
        <v>1664101</v>
      </c>
      <c r="E122" s="1">
        <v>817693</v>
      </c>
      <c r="H122" s="1">
        <v>649807</v>
      </c>
    </row>
    <row r="123" spans="1:8" x14ac:dyDescent="0.35">
      <c r="A123" s="7" t="s">
        <v>103</v>
      </c>
      <c r="B123" s="1">
        <v>4223297</v>
      </c>
      <c r="C123" s="1">
        <v>2927678</v>
      </c>
      <c r="D123" s="1">
        <v>927191</v>
      </c>
      <c r="E123" s="1">
        <v>337785</v>
      </c>
      <c r="H123" s="1">
        <v>495286</v>
      </c>
    </row>
    <row r="124" spans="1:8" x14ac:dyDescent="0.35">
      <c r="A124" s="7" t="s">
        <v>104</v>
      </c>
      <c r="B124" s="1">
        <v>904448</v>
      </c>
      <c r="C124" s="1">
        <v>523929</v>
      </c>
      <c r="D124" s="1">
        <v>98745</v>
      </c>
      <c r="E124" s="1">
        <v>280402</v>
      </c>
      <c r="H124" s="1">
        <v>49086</v>
      </c>
    </row>
    <row r="125" spans="1:8" x14ac:dyDescent="0.35">
      <c r="A125" s="7" t="s">
        <v>46</v>
      </c>
      <c r="B125" s="1">
        <v>302484</v>
      </c>
      <c r="C125" s="1">
        <v>157426</v>
      </c>
      <c r="D125" s="1">
        <v>55119</v>
      </c>
      <c r="E125" s="1">
        <v>30387</v>
      </c>
      <c r="H125" s="1">
        <v>47679357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52562492</v>
      </c>
      <c r="C127" s="1">
        <v>43503985</v>
      </c>
      <c r="D127" s="1">
        <v>6029395</v>
      </c>
      <c r="E127" s="1">
        <v>2296165</v>
      </c>
      <c r="H127" s="1">
        <v>3121800</v>
      </c>
    </row>
    <row r="128" spans="1:8" x14ac:dyDescent="0.35">
      <c r="A128" s="7" t="s">
        <v>102</v>
      </c>
      <c r="B128" s="1">
        <v>6061950</v>
      </c>
      <c r="C128" s="1">
        <v>4459439</v>
      </c>
      <c r="D128" s="1">
        <v>1135471</v>
      </c>
      <c r="E128" s="1">
        <v>413525</v>
      </c>
      <c r="H128" s="1">
        <v>333262</v>
      </c>
    </row>
    <row r="129" spans="1:8" x14ac:dyDescent="0.35">
      <c r="A129" s="7" t="s">
        <v>103</v>
      </c>
      <c r="B129" s="1">
        <v>1214566</v>
      </c>
      <c r="C129" s="1">
        <v>749594</v>
      </c>
      <c r="D129" s="1">
        <v>247884</v>
      </c>
      <c r="E129" s="1">
        <v>217089</v>
      </c>
      <c r="H129" s="1">
        <v>271988</v>
      </c>
    </row>
    <row r="130" spans="1:8" x14ac:dyDescent="0.35">
      <c r="A130" s="7" t="s">
        <v>104</v>
      </c>
      <c r="B130" s="1">
        <v>400448</v>
      </c>
      <c r="C130" s="1">
        <v>145929</v>
      </c>
      <c r="D130" s="1">
        <v>76026</v>
      </c>
      <c r="E130" s="1">
        <v>177121</v>
      </c>
      <c r="H130" s="1">
        <v>37964</v>
      </c>
    </row>
    <row r="131" spans="1:8" x14ac:dyDescent="0.35">
      <c r="A131" s="7" t="s">
        <v>46</v>
      </c>
      <c r="B131" s="1">
        <v>319016</v>
      </c>
      <c r="C131" s="1">
        <v>157319</v>
      </c>
      <c r="D131" s="1">
        <v>58104</v>
      </c>
      <c r="E131" s="1">
        <v>30040</v>
      </c>
      <c r="H131" s="1">
        <v>47672040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53195980</v>
      </c>
      <c r="C133" s="1">
        <v>43726478</v>
      </c>
      <c r="D133" s="1">
        <v>6313192</v>
      </c>
      <c r="E133" s="1">
        <v>2406485</v>
      </c>
      <c r="H133" s="1">
        <v>3105205</v>
      </c>
    </row>
    <row r="134" spans="1:8" x14ac:dyDescent="0.35">
      <c r="A134" s="7" t="s">
        <v>102</v>
      </c>
      <c r="B134" s="1">
        <v>5488224</v>
      </c>
      <c r="C134" s="1">
        <v>4393220</v>
      </c>
      <c r="D134" s="1">
        <v>823809</v>
      </c>
      <c r="E134" s="1">
        <v>248586</v>
      </c>
      <c r="H134" s="1">
        <v>260889</v>
      </c>
    </row>
    <row r="135" spans="1:8" x14ac:dyDescent="0.35">
      <c r="A135" s="7" t="s">
        <v>103</v>
      </c>
      <c r="B135" s="1">
        <v>1172704</v>
      </c>
      <c r="C135" s="1">
        <v>640151</v>
      </c>
      <c r="D135" s="1">
        <v>306046</v>
      </c>
      <c r="E135" s="1">
        <v>216881</v>
      </c>
      <c r="H135" s="1">
        <v>354309</v>
      </c>
    </row>
    <row r="136" spans="1:8" x14ac:dyDescent="0.35">
      <c r="A136" s="7" t="s">
        <v>104</v>
      </c>
      <c r="B136" s="1">
        <v>430645</v>
      </c>
      <c r="C136" s="1">
        <v>123503</v>
      </c>
      <c r="D136" s="1">
        <v>58958</v>
      </c>
      <c r="E136" s="1">
        <v>240716</v>
      </c>
      <c r="H136" s="1">
        <v>52948</v>
      </c>
    </row>
    <row r="137" spans="1:8" x14ac:dyDescent="0.35">
      <c r="A137" s="7" t="s">
        <v>46</v>
      </c>
      <c r="B137" s="1">
        <v>270919</v>
      </c>
      <c r="C137" s="1">
        <v>132913</v>
      </c>
      <c r="D137" s="1">
        <v>44875</v>
      </c>
      <c r="E137" s="1">
        <v>21271</v>
      </c>
      <c r="H137" s="1">
        <v>47663702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3591219</v>
      </c>
      <c r="C139" s="1">
        <v>2880891</v>
      </c>
      <c r="D139" s="1">
        <v>707549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2042300</v>
      </c>
      <c r="C140" s="1">
        <v>931518</v>
      </c>
      <c r="D140" s="1">
        <v>1098335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2010212</v>
      </c>
      <c r="C141" s="1">
        <v>1264367</v>
      </c>
      <c r="D141" s="1">
        <v>743232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47981680</v>
      </c>
      <c r="C142" s="1">
        <v>43222372</v>
      </c>
      <c r="D142" s="1">
        <v>4686568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4933060</v>
      </c>
      <c r="C143" s="1">
        <v>717118</v>
      </c>
      <c r="D143" s="1">
        <v>311197</v>
      </c>
      <c r="E143" s="1">
        <v>3133939</v>
      </c>
      <c r="H143" s="1">
        <v>51437053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226353</v>
      </c>
      <c r="C8" s="1">
        <v>156454</v>
      </c>
      <c r="D8" s="1">
        <v>42496</v>
      </c>
      <c r="E8" s="1">
        <v>27088</v>
      </c>
      <c r="F8" s="1">
        <f>SUM(C8:E8)</f>
        <v>226038</v>
      </c>
      <c r="G8" s="9">
        <f>D8/F8</f>
        <v>0.18800378697387166</v>
      </c>
      <c r="H8" s="1">
        <v>84058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7456</v>
      </c>
      <c r="C10" s="1">
        <v>6754</v>
      </c>
      <c r="D10" s="1" t="s">
        <v>32</v>
      </c>
      <c r="E10" s="1">
        <v>702</v>
      </c>
      <c r="H10" s="1">
        <v>11901</v>
      </c>
    </row>
    <row r="11" spans="1:8" x14ac:dyDescent="0.35">
      <c r="A11" s="7" t="s">
        <v>36</v>
      </c>
      <c r="B11" s="1">
        <v>114927</v>
      </c>
      <c r="C11" s="1">
        <v>91291</v>
      </c>
      <c r="D11" s="1">
        <v>19492</v>
      </c>
      <c r="E11" s="1">
        <v>4035</v>
      </c>
      <c r="H11" s="1">
        <v>24952</v>
      </c>
    </row>
    <row r="12" spans="1:8" x14ac:dyDescent="0.35">
      <c r="A12" s="7" t="s">
        <v>37</v>
      </c>
      <c r="B12" s="1">
        <v>41852</v>
      </c>
      <c r="C12" s="1">
        <v>30873</v>
      </c>
      <c r="D12" s="1">
        <v>8484</v>
      </c>
      <c r="E12" s="1">
        <v>2495</v>
      </c>
      <c r="H12" s="1">
        <v>21427</v>
      </c>
    </row>
    <row r="13" spans="1:8" x14ac:dyDescent="0.35">
      <c r="A13" s="7" t="s">
        <v>38</v>
      </c>
      <c r="B13" s="1">
        <v>28064</v>
      </c>
      <c r="C13" s="1">
        <v>13895</v>
      </c>
      <c r="D13" s="1">
        <v>12122</v>
      </c>
      <c r="E13" s="1">
        <v>2047</v>
      </c>
      <c r="H13" s="1">
        <v>6903</v>
      </c>
    </row>
    <row r="14" spans="1:8" x14ac:dyDescent="0.35">
      <c r="A14" s="7" t="s">
        <v>39</v>
      </c>
      <c r="B14" s="1">
        <v>34053</v>
      </c>
      <c r="C14" s="1">
        <v>13641</v>
      </c>
      <c r="D14" s="1">
        <v>2398</v>
      </c>
      <c r="E14" s="1">
        <v>17809</v>
      </c>
      <c r="H14" s="1">
        <v>18875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96371</v>
      </c>
      <c r="C16" s="1">
        <v>67318</v>
      </c>
      <c r="D16" s="1">
        <v>24273</v>
      </c>
      <c r="E16" s="1">
        <v>4575</v>
      </c>
      <c r="H16" s="1">
        <v>42031</v>
      </c>
    </row>
    <row r="17" spans="1:8" x14ac:dyDescent="0.35">
      <c r="A17" s="7" t="s">
        <v>41</v>
      </c>
      <c r="B17" s="1">
        <v>129982</v>
      </c>
      <c r="C17" s="1">
        <v>89137</v>
      </c>
      <c r="D17" s="1">
        <v>18222</v>
      </c>
      <c r="E17" s="1">
        <v>22513</v>
      </c>
      <c r="H17" s="1">
        <v>42026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94432</v>
      </c>
      <c r="C19" s="1">
        <v>67090</v>
      </c>
      <c r="D19" s="1">
        <v>24273</v>
      </c>
      <c r="E19" s="1">
        <v>2864</v>
      </c>
      <c r="H19" s="1">
        <v>37708</v>
      </c>
    </row>
    <row r="20" spans="1:8" x14ac:dyDescent="0.35">
      <c r="A20" s="7" t="s">
        <v>43</v>
      </c>
      <c r="B20" s="1">
        <v>108877</v>
      </c>
      <c r="C20" s="1">
        <v>84456</v>
      </c>
      <c r="D20" s="1">
        <v>18222</v>
      </c>
      <c r="E20" s="1">
        <v>6089</v>
      </c>
      <c r="H20" s="1">
        <v>40278</v>
      </c>
    </row>
    <row r="21" spans="1:8" x14ac:dyDescent="0.35">
      <c r="A21" s="7" t="s">
        <v>44</v>
      </c>
      <c r="B21" s="1">
        <v>856</v>
      </c>
      <c r="C21" s="1">
        <v>856</v>
      </c>
      <c r="D21" s="1" t="s">
        <v>32</v>
      </c>
      <c r="E21" s="1" t="s">
        <v>32</v>
      </c>
      <c r="H21" s="1">
        <v>183</v>
      </c>
    </row>
    <row r="22" spans="1:8" x14ac:dyDescent="0.35">
      <c r="A22" s="7" t="s">
        <v>45</v>
      </c>
      <c r="B22" s="1">
        <v>22188</v>
      </c>
      <c r="C22" s="1">
        <v>4053</v>
      </c>
      <c r="D22" s="1" t="s">
        <v>32</v>
      </c>
      <c r="E22" s="1">
        <v>18135</v>
      </c>
      <c r="H22" s="1">
        <v>1124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4763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26512</v>
      </c>
      <c r="C25" s="1">
        <v>10786</v>
      </c>
      <c r="D25" s="1">
        <v>13710</v>
      </c>
      <c r="E25" s="1">
        <v>1811</v>
      </c>
      <c r="H25" s="1">
        <v>10805</v>
      </c>
    </row>
    <row r="26" spans="1:8" x14ac:dyDescent="0.35">
      <c r="A26" s="7" t="s">
        <v>48</v>
      </c>
      <c r="B26" s="1">
        <v>156487</v>
      </c>
      <c r="C26" s="1">
        <v>121927</v>
      </c>
      <c r="D26" s="1">
        <v>27506</v>
      </c>
      <c r="E26" s="1">
        <v>6944</v>
      </c>
      <c r="H26" s="1">
        <v>63308</v>
      </c>
    </row>
    <row r="27" spans="1:8" x14ac:dyDescent="0.35">
      <c r="A27" s="7" t="s">
        <v>49</v>
      </c>
      <c r="B27" s="1">
        <v>16487</v>
      </c>
      <c r="C27" s="1">
        <v>16324</v>
      </c>
      <c r="D27" s="1" t="s">
        <v>32</v>
      </c>
      <c r="E27" s="1">
        <v>163</v>
      </c>
      <c r="H27" s="1">
        <v>4457</v>
      </c>
    </row>
    <row r="28" spans="1:8" x14ac:dyDescent="0.35">
      <c r="A28" s="7" t="s">
        <v>50</v>
      </c>
      <c r="B28" s="1">
        <v>3809</v>
      </c>
      <c r="C28" s="1">
        <v>1041</v>
      </c>
      <c r="D28" s="1">
        <v>1021</v>
      </c>
      <c r="E28" s="1">
        <v>1746</v>
      </c>
      <c r="H28" s="1">
        <v>3428</v>
      </c>
    </row>
    <row r="29" spans="1:8" x14ac:dyDescent="0.35">
      <c r="A29" s="7" t="s">
        <v>51</v>
      </c>
      <c r="B29" s="1">
        <v>18680</v>
      </c>
      <c r="C29" s="1">
        <v>2256</v>
      </c>
      <c r="D29" s="1" t="s">
        <v>32</v>
      </c>
      <c r="E29" s="1">
        <v>16424</v>
      </c>
      <c r="H29" s="1">
        <v>522</v>
      </c>
    </row>
    <row r="30" spans="1:8" x14ac:dyDescent="0.35">
      <c r="A30" s="7" t="s">
        <v>46</v>
      </c>
      <c r="B30" s="1">
        <v>4378</v>
      </c>
      <c r="C30" s="1">
        <v>4120</v>
      </c>
      <c r="D30" s="1">
        <v>258</v>
      </c>
      <c r="E30" s="1" t="s">
        <v>32</v>
      </c>
      <c r="H30" s="1">
        <v>1539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43730</v>
      </c>
      <c r="C32" s="1">
        <v>27841</v>
      </c>
      <c r="D32" s="1">
        <v>13710</v>
      </c>
      <c r="E32" s="1">
        <v>1974</v>
      </c>
      <c r="H32" s="1">
        <v>15262</v>
      </c>
    </row>
    <row r="33" spans="1:8" x14ac:dyDescent="0.35">
      <c r="A33" s="7" t="s">
        <v>53</v>
      </c>
      <c r="B33" s="1">
        <v>155420</v>
      </c>
      <c r="C33" s="1">
        <v>120860</v>
      </c>
      <c r="D33" s="1">
        <v>27506</v>
      </c>
      <c r="E33" s="1">
        <v>6944</v>
      </c>
      <c r="H33" s="1">
        <v>62774</v>
      </c>
    </row>
    <row r="34" spans="1:8" x14ac:dyDescent="0.35">
      <c r="A34" s="7" t="s">
        <v>54</v>
      </c>
      <c r="B34" s="1">
        <v>22825</v>
      </c>
      <c r="C34" s="1">
        <v>3634</v>
      </c>
      <c r="D34" s="1">
        <v>1021</v>
      </c>
      <c r="E34" s="1">
        <v>18170</v>
      </c>
      <c r="H34" s="1">
        <v>750</v>
      </c>
    </row>
    <row r="35" spans="1:8" x14ac:dyDescent="0.35">
      <c r="A35" s="7" t="s">
        <v>46</v>
      </c>
      <c r="B35" s="1">
        <v>4378</v>
      </c>
      <c r="C35" s="1">
        <v>4120</v>
      </c>
      <c r="D35" s="1">
        <v>258</v>
      </c>
      <c r="E35" s="1" t="s">
        <v>32</v>
      </c>
      <c r="H35" s="1">
        <v>5272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30370</v>
      </c>
      <c r="C37" s="1">
        <v>13105</v>
      </c>
      <c r="D37" s="1">
        <v>842</v>
      </c>
      <c r="E37" s="1">
        <v>16424</v>
      </c>
      <c r="F37" s="1">
        <f>SUM(C37:E37)</f>
        <v>30371</v>
      </c>
      <c r="G37" s="9">
        <f>D37/F37</f>
        <v>2.7723815481874158E-2</v>
      </c>
      <c r="H37" s="1">
        <v>7365</v>
      </c>
    </row>
    <row r="38" spans="1:8" x14ac:dyDescent="0.35">
      <c r="A38" s="7" t="s">
        <v>56</v>
      </c>
      <c r="B38" s="1">
        <v>78101</v>
      </c>
      <c r="C38" s="1">
        <v>74117</v>
      </c>
      <c r="D38" s="1">
        <v>744</v>
      </c>
      <c r="E38" s="1">
        <v>2926</v>
      </c>
      <c r="F38" s="1">
        <f t="shared" ref="F38:F41" si="0">SUM(C38:E38)</f>
        <v>77787</v>
      </c>
      <c r="G38" s="9">
        <f t="shared" ref="G38:G41" si="1">D38/F38</f>
        <v>9.5645801997763114E-3</v>
      </c>
      <c r="H38" s="1">
        <v>21199</v>
      </c>
    </row>
    <row r="39" spans="1:8" x14ac:dyDescent="0.35">
      <c r="A39" s="7" t="s">
        <v>57</v>
      </c>
      <c r="B39" s="1">
        <v>95831</v>
      </c>
      <c r="C39" s="1">
        <v>50742</v>
      </c>
      <c r="D39" s="1">
        <v>39840</v>
      </c>
      <c r="E39" s="1">
        <v>5248</v>
      </c>
      <c r="F39" s="1">
        <f t="shared" si="0"/>
        <v>95830</v>
      </c>
      <c r="G39" s="9">
        <f t="shared" si="1"/>
        <v>0.41573619951998331</v>
      </c>
      <c r="H39" s="1">
        <v>51402</v>
      </c>
    </row>
    <row r="40" spans="1:8" x14ac:dyDescent="0.35">
      <c r="A40" s="7" t="s">
        <v>58</v>
      </c>
      <c r="B40" s="1">
        <v>11867</v>
      </c>
      <c r="C40" s="1">
        <v>9377</v>
      </c>
      <c r="D40" s="1" t="s">
        <v>32</v>
      </c>
      <c r="E40" s="1">
        <v>2490</v>
      </c>
      <c r="F40" s="1">
        <f t="shared" si="0"/>
        <v>11867</v>
      </c>
      <c r="G40" s="9" t="e">
        <f t="shared" si="1"/>
        <v>#VALUE!</v>
      </c>
      <c r="H40" s="1">
        <v>1809</v>
      </c>
    </row>
    <row r="41" spans="1:8" x14ac:dyDescent="0.35">
      <c r="A41" s="7" t="s">
        <v>59</v>
      </c>
      <c r="B41" s="1">
        <v>10184</v>
      </c>
      <c r="C41" s="1">
        <v>9114</v>
      </c>
      <c r="D41" s="1">
        <v>1070</v>
      </c>
      <c r="E41" s="1" t="s">
        <v>32</v>
      </c>
      <c r="F41" s="1">
        <f t="shared" si="0"/>
        <v>10184</v>
      </c>
      <c r="G41" s="9">
        <f t="shared" si="1"/>
        <v>0.10506677140612726</v>
      </c>
      <c r="H41" s="1">
        <v>2282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24105</v>
      </c>
      <c r="C43" s="1">
        <v>7682</v>
      </c>
      <c r="D43" s="1" t="s">
        <v>32</v>
      </c>
      <c r="E43" s="1">
        <v>16424</v>
      </c>
      <c r="H43" s="1">
        <v>3567</v>
      </c>
    </row>
    <row r="44" spans="1:8" x14ac:dyDescent="0.35">
      <c r="A44" s="7" t="s">
        <v>61</v>
      </c>
      <c r="B44" s="1">
        <v>39383</v>
      </c>
      <c r="C44" s="1">
        <v>20607</v>
      </c>
      <c r="D44" s="1">
        <v>17880</v>
      </c>
      <c r="E44" s="1">
        <v>896</v>
      </c>
      <c r="H44" s="1">
        <v>12133</v>
      </c>
    </row>
    <row r="45" spans="1:8" x14ac:dyDescent="0.35">
      <c r="A45" s="7" t="s">
        <v>62</v>
      </c>
      <c r="B45" s="1">
        <v>49051</v>
      </c>
      <c r="C45" s="1">
        <v>20091</v>
      </c>
      <c r="D45" s="1">
        <v>22118</v>
      </c>
      <c r="E45" s="1">
        <v>6842</v>
      </c>
      <c r="H45" s="1">
        <v>30206</v>
      </c>
    </row>
    <row r="46" spans="1:8" x14ac:dyDescent="0.35">
      <c r="A46" s="7" t="s">
        <v>63</v>
      </c>
      <c r="B46" s="1">
        <v>113814</v>
      </c>
      <c r="C46" s="1">
        <v>108074</v>
      </c>
      <c r="D46" s="1">
        <v>2498</v>
      </c>
      <c r="E46" s="1">
        <v>2926</v>
      </c>
      <c r="H46" s="1">
        <v>38152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63426</v>
      </c>
      <c r="C48" s="1">
        <v>41658</v>
      </c>
      <c r="D48" s="1">
        <v>19765</v>
      </c>
      <c r="E48" s="1">
        <v>2002</v>
      </c>
      <c r="H48" s="1">
        <v>23324</v>
      </c>
    </row>
    <row r="49" spans="1:8" x14ac:dyDescent="0.35">
      <c r="A49" s="7" t="s">
        <v>65</v>
      </c>
      <c r="B49" s="1">
        <v>7097</v>
      </c>
      <c r="C49" s="1">
        <v>4545</v>
      </c>
      <c r="D49" s="1">
        <v>1507</v>
      </c>
      <c r="E49" s="1">
        <v>1044</v>
      </c>
      <c r="H49" s="1">
        <v>4869</v>
      </c>
    </row>
    <row r="50" spans="1:8" x14ac:dyDescent="0.35">
      <c r="A50" s="7" t="s">
        <v>66</v>
      </c>
      <c r="B50" s="1">
        <v>36358</v>
      </c>
      <c r="C50" s="1">
        <v>13665</v>
      </c>
      <c r="D50" s="1">
        <v>4702</v>
      </c>
      <c r="E50" s="1">
        <v>17991</v>
      </c>
      <c r="H50" s="1">
        <v>8522</v>
      </c>
    </row>
    <row r="51" spans="1:8" x14ac:dyDescent="0.35">
      <c r="A51" s="7" t="s">
        <v>67</v>
      </c>
      <c r="B51" s="1">
        <v>119214</v>
      </c>
      <c r="C51" s="1">
        <v>96586</v>
      </c>
      <c r="D51" s="1">
        <v>16263</v>
      </c>
      <c r="E51" s="1">
        <v>6050</v>
      </c>
      <c r="H51" s="1">
        <v>42885</v>
      </c>
    </row>
    <row r="52" spans="1:8" x14ac:dyDescent="0.35">
      <c r="A52" s="7" t="s">
        <v>46</v>
      </c>
      <c r="B52" s="1">
        <v>258</v>
      </c>
      <c r="C52" s="1" t="s">
        <v>32</v>
      </c>
      <c r="D52" s="1">
        <v>258</v>
      </c>
      <c r="E52" s="1" t="s">
        <v>32</v>
      </c>
      <c r="H52" s="1">
        <v>4458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68218</v>
      </c>
      <c r="C54" s="1">
        <v>51193</v>
      </c>
      <c r="D54" s="1">
        <v>12148</v>
      </c>
      <c r="E54" s="1">
        <v>4767</v>
      </c>
      <c r="H54" s="1">
        <v>11298</v>
      </c>
    </row>
    <row r="55" spans="1:8" x14ac:dyDescent="0.35">
      <c r="A55" s="7" t="s">
        <v>69</v>
      </c>
      <c r="B55" s="1">
        <v>75882</v>
      </c>
      <c r="C55" s="1">
        <v>67919</v>
      </c>
      <c r="D55" s="1">
        <v>5115</v>
      </c>
      <c r="E55" s="1">
        <v>2642</v>
      </c>
      <c r="H55" s="1">
        <v>19229</v>
      </c>
    </row>
    <row r="56" spans="1:8" x14ac:dyDescent="0.35">
      <c r="A56" s="7" t="s">
        <v>70</v>
      </c>
      <c r="B56" s="1">
        <v>36058</v>
      </c>
      <c r="C56" s="1">
        <v>16627</v>
      </c>
      <c r="D56" s="1">
        <v>17837</v>
      </c>
      <c r="E56" s="1">
        <v>1594</v>
      </c>
      <c r="H56" s="1">
        <v>16481</v>
      </c>
    </row>
    <row r="57" spans="1:8" x14ac:dyDescent="0.35">
      <c r="A57" s="7" t="s">
        <v>71</v>
      </c>
      <c r="B57" s="1">
        <v>17587</v>
      </c>
      <c r="C57" s="1">
        <v>12512</v>
      </c>
      <c r="D57" s="1">
        <v>5075</v>
      </c>
      <c r="E57" s="1" t="s">
        <v>32</v>
      </c>
      <c r="H57" s="1">
        <v>17423</v>
      </c>
    </row>
    <row r="58" spans="1:8" x14ac:dyDescent="0.35">
      <c r="A58" s="7" t="s">
        <v>72</v>
      </c>
      <c r="B58" s="1">
        <v>4584</v>
      </c>
      <c r="C58" s="1">
        <v>2823</v>
      </c>
      <c r="D58" s="1">
        <v>917</v>
      </c>
      <c r="E58" s="1">
        <v>845</v>
      </c>
      <c r="H58" s="1">
        <v>9650</v>
      </c>
    </row>
    <row r="59" spans="1:8" x14ac:dyDescent="0.35">
      <c r="A59" s="7" t="s">
        <v>73</v>
      </c>
      <c r="B59" s="1">
        <v>6785</v>
      </c>
      <c r="C59" s="1">
        <v>5381</v>
      </c>
      <c r="D59" s="1">
        <v>1405</v>
      </c>
      <c r="E59" s="1" t="s">
        <v>32</v>
      </c>
      <c r="H59" s="1">
        <v>4296</v>
      </c>
    </row>
    <row r="60" spans="1:8" x14ac:dyDescent="0.35">
      <c r="A60" s="7" t="s">
        <v>74</v>
      </c>
      <c r="B60" s="1">
        <v>17239</v>
      </c>
      <c r="C60" s="1" t="s">
        <v>32</v>
      </c>
      <c r="D60" s="1" t="s">
        <v>32</v>
      </c>
      <c r="E60" s="1">
        <v>17239</v>
      </c>
      <c r="H60" s="1">
        <v>5681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49602</v>
      </c>
      <c r="C62" s="1">
        <v>20438</v>
      </c>
      <c r="D62" s="1">
        <v>11925</v>
      </c>
      <c r="E62" s="1">
        <v>17239</v>
      </c>
      <c r="F62" s="1">
        <f>SUM(C62:E62)</f>
        <v>49602</v>
      </c>
      <c r="G62" s="9">
        <f>D62/F62</f>
        <v>0.24041369299625015</v>
      </c>
      <c r="H62" s="1">
        <v>37931</v>
      </c>
    </row>
    <row r="63" spans="1:8" x14ac:dyDescent="0.35">
      <c r="A63" s="7" t="s">
        <v>76</v>
      </c>
      <c r="B63" s="1">
        <v>176751</v>
      </c>
      <c r="C63" s="1">
        <v>136017</v>
      </c>
      <c r="D63" s="1">
        <v>30571</v>
      </c>
      <c r="E63" s="1">
        <v>9849</v>
      </c>
      <c r="F63" s="1">
        <f>SUM(C63:E63)</f>
        <v>176437</v>
      </c>
      <c r="G63" s="9">
        <f>D63/F63</f>
        <v>0.17326864546552026</v>
      </c>
      <c r="H63" s="1">
        <v>46126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21701</v>
      </c>
      <c r="C65" s="1">
        <v>12829</v>
      </c>
      <c r="D65" s="1">
        <v>4891</v>
      </c>
      <c r="E65" s="1">
        <v>3981</v>
      </c>
      <c r="H65" s="1">
        <v>10214</v>
      </c>
    </row>
    <row r="66" spans="1:8" x14ac:dyDescent="0.35">
      <c r="A66" s="7" t="s">
        <v>53</v>
      </c>
      <c r="B66" s="1">
        <v>204652</v>
      </c>
      <c r="C66" s="1">
        <v>143626</v>
      </c>
      <c r="D66" s="1">
        <v>37605</v>
      </c>
      <c r="E66" s="1">
        <v>23107</v>
      </c>
      <c r="H66" s="1">
        <v>57066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16777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147929</v>
      </c>
      <c r="C69" s="1">
        <v>119305</v>
      </c>
      <c r="D69" s="1">
        <v>25340</v>
      </c>
      <c r="E69" s="1">
        <v>3174</v>
      </c>
      <c r="H69" s="1">
        <v>43382</v>
      </c>
    </row>
    <row r="70" spans="1:8" x14ac:dyDescent="0.35">
      <c r="A70" s="7" t="s">
        <v>53</v>
      </c>
      <c r="B70" s="1">
        <v>78424</v>
      </c>
      <c r="C70" s="1">
        <v>37149</v>
      </c>
      <c r="D70" s="1">
        <v>17155</v>
      </c>
      <c r="E70" s="1">
        <v>23914</v>
      </c>
      <c r="H70" s="1">
        <v>25883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14793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51513</v>
      </c>
      <c r="C73" s="1">
        <v>28895</v>
      </c>
      <c r="D73" s="1">
        <v>16513</v>
      </c>
      <c r="E73" s="1">
        <v>6105</v>
      </c>
      <c r="H73" s="1">
        <v>2094</v>
      </c>
    </row>
    <row r="74" spans="1:8" x14ac:dyDescent="0.35">
      <c r="A74" s="7" t="s">
        <v>78</v>
      </c>
      <c r="B74" s="1">
        <v>7676</v>
      </c>
      <c r="C74" s="1">
        <v>2688</v>
      </c>
      <c r="D74" s="1">
        <v>3584</v>
      </c>
      <c r="E74" s="1">
        <v>1405</v>
      </c>
      <c r="H74" s="1" t="s">
        <v>32</v>
      </c>
    </row>
    <row r="75" spans="1:8" x14ac:dyDescent="0.35">
      <c r="A75" s="7" t="s">
        <v>79</v>
      </c>
      <c r="B75" s="1">
        <v>15222</v>
      </c>
      <c r="C75" s="1">
        <v>12147</v>
      </c>
      <c r="D75" s="1">
        <v>2734</v>
      </c>
      <c r="E75" s="1">
        <v>341</v>
      </c>
      <c r="H75" s="1" t="s">
        <v>32</v>
      </c>
    </row>
    <row r="76" spans="1:8" x14ac:dyDescent="0.35">
      <c r="A76" s="7" t="s">
        <v>80</v>
      </c>
      <c r="B76" s="1">
        <v>18696</v>
      </c>
      <c r="C76" s="1">
        <v>15518</v>
      </c>
      <c r="D76" s="1">
        <v>2134</v>
      </c>
      <c r="E76" s="1">
        <v>1044</v>
      </c>
      <c r="H76" s="1" t="s">
        <v>32</v>
      </c>
    </row>
    <row r="77" spans="1:8" x14ac:dyDescent="0.35">
      <c r="A77" s="7" t="s">
        <v>81</v>
      </c>
      <c r="B77" s="1">
        <v>16050</v>
      </c>
      <c r="C77" s="1">
        <v>15425</v>
      </c>
      <c r="D77" s="1">
        <v>462</v>
      </c>
      <c r="E77" s="1">
        <v>163</v>
      </c>
      <c r="H77" s="1" t="s">
        <v>32</v>
      </c>
    </row>
    <row r="78" spans="1:8" x14ac:dyDescent="0.35">
      <c r="A78" s="7" t="s">
        <v>82</v>
      </c>
      <c r="B78" s="1">
        <v>36097</v>
      </c>
      <c r="C78" s="1">
        <v>34907</v>
      </c>
      <c r="D78" s="1">
        <v>429</v>
      </c>
      <c r="E78" s="1">
        <v>761</v>
      </c>
      <c r="H78" s="1" t="s">
        <v>32</v>
      </c>
    </row>
    <row r="79" spans="1:8" x14ac:dyDescent="0.35">
      <c r="A79" s="7" t="s">
        <v>83</v>
      </c>
      <c r="B79" s="1">
        <v>33628</v>
      </c>
      <c r="C79" s="1">
        <v>20208</v>
      </c>
      <c r="D79" s="1">
        <v>13420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36745</v>
      </c>
      <c r="C80" s="1">
        <v>19188</v>
      </c>
      <c r="D80" s="1">
        <v>288</v>
      </c>
      <c r="E80" s="1">
        <v>17269</v>
      </c>
      <c r="H80" s="1" t="s">
        <v>32</v>
      </c>
    </row>
    <row r="81" spans="1:8" x14ac:dyDescent="0.35">
      <c r="A81" s="7" t="s">
        <v>46</v>
      </c>
      <c r="B81" s="1">
        <v>10726</v>
      </c>
      <c r="C81" s="1">
        <v>7478</v>
      </c>
      <c r="D81" s="1">
        <v>2932</v>
      </c>
      <c r="E81" s="1" t="s">
        <v>32</v>
      </c>
      <c r="H81" s="1">
        <v>81964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161201</v>
      </c>
      <c r="C83" s="1">
        <v>130351</v>
      </c>
      <c r="D83" s="1">
        <v>26189</v>
      </c>
      <c r="E83" s="1">
        <v>4346</v>
      </c>
      <c r="H83" s="1">
        <v>31857</v>
      </c>
    </row>
    <row r="84" spans="1:8" x14ac:dyDescent="0.35">
      <c r="A84" s="7" t="s">
        <v>86</v>
      </c>
      <c r="B84" s="1">
        <v>80321</v>
      </c>
      <c r="C84" s="1">
        <v>60994</v>
      </c>
      <c r="D84" s="1">
        <v>16794</v>
      </c>
      <c r="E84" s="1">
        <v>2423</v>
      </c>
      <c r="H84" s="1">
        <v>15400</v>
      </c>
    </row>
    <row r="85" spans="1:8" ht="43.5" x14ac:dyDescent="0.35">
      <c r="A85" s="7" t="s">
        <v>87</v>
      </c>
      <c r="B85" s="1">
        <v>37224</v>
      </c>
      <c r="C85" s="1">
        <v>19698</v>
      </c>
      <c r="D85" s="1">
        <v>16007</v>
      </c>
      <c r="E85" s="1">
        <v>1314</v>
      </c>
      <c r="H85" s="1">
        <v>5035</v>
      </c>
    </row>
    <row r="86" spans="1:8" x14ac:dyDescent="0.35">
      <c r="A86" s="7" t="s">
        <v>88</v>
      </c>
      <c r="B86" s="1">
        <v>55217</v>
      </c>
      <c r="C86" s="1">
        <v>13400</v>
      </c>
      <c r="D86" s="1">
        <v>22392</v>
      </c>
      <c r="E86" s="1">
        <v>19426</v>
      </c>
      <c r="H86" s="1">
        <v>2392</v>
      </c>
    </row>
    <row r="87" spans="1:8" x14ac:dyDescent="0.35">
      <c r="A87" s="7" t="s">
        <v>89</v>
      </c>
      <c r="B87" s="1">
        <v>917</v>
      </c>
      <c r="C87" s="1">
        <v>917</v>
      </c>
      <c r="D87" s="1" t="s">
        <v>32</v>
      </c>
      <c r="E87" s="1" t="s">
        <v>32</v>
      </c>
      <c r="H87" s="1" t="s">
        <v>32</v>
      </c>
    </row>
    <row r="88" spans="1:8" ht="29" x14ac:dyDescent="0.35">
      <c r="A88" s="7" t="s">
        <v>90</v>
      </c>
      <c r="B88" s="1">
        <v>4702</v>
      </c>
      <c r="C88" s="1">
        <v>4246</v>
      </c>
      <c r="D88" s="1">
        <v>456</v>
      </c>
      <c r="E88" s="1" t="s">
        <v>32</v>
      </c>
      <c r="H88" s="1" t="s">
        <v>32</v>
      </c>
    </row>
    <row r="89" spans="1:8" x14ac:dyDescent="0.35">
      <c r="A89" s="7" t="s">
        <v>91</v>
      </c>
      <c r="B89" s="1">
        <v>46656</v>
      </c>
      <c r="C89" s="1">
        <v>23224</v>
      </c>
      <c r="D89" s="1">
        <v>17521</v>
      </c>
      <c r="E89" s="1">
        <v>5911</v>
      </c>
      <c r="H89" s="1">
        <v>2797</v>
      </c>
    </row>
    <row r="90" spans="1:8" ht="29" x14ac:dyDescent="0.35">
      <c r="A90" s="7" t="s">
        <v>92</v>
      </c>
      <c r="B90" s="1">
        <v>2107</v>
      </c>
      <c r="C90" s="1">
        <v>2107</v>
      </c>
      <c r="D90" s="1" t="s">
        <v>32</v>
      </c>
      <c r="E90" s="1" t="s">
        <v>32</v>
      </c>
      <c r="H90" s="1" t="s">
        <v>32</v>
      </c>
    </row>
    <row r="91" spans="1:8" x14ac:dyDescent="0.35">
      <c r="A91" s="7" t="s">
        <v>93</v>
      </c>
      <c r="B91" s="1">
        <v>13589</v>
      </c>
      <c r="C91" s="1">
        <v>10329</v>
      </c>
      <c r="D91" s="1">
        <v>3261</v>
      </c>
      <c r="E91" s="1" t="s">
        <v>32</v>
      </c>
      <c r="H91" s="1">
        <v>2286</v>
      </c>
    </row>
    <row r="92" spans="1:8" x14ac:dyDescent="0.35">
      <c r="A92" s="7" t="s">
        <v>94</v>
      </c>
      <c r="B92" s="1">
        <v>9518</v>
      </c>
      <c r="C92" s="1">
        <v>7519</v>
      </c>
      <c r="D92" s="1">
        <v>1999</v>
      </c>
      <c r="E92" s="1" t="s">
        <v>32</v>
      </c>
      <c r="H92" s="1" t="s">
        <v>32</v>
      </c>
    </row>
    <row r="93" spans="1:8" x14ac:dyDescent="0.35">
      <c r="A93" s="7" t="s">
        <v>95</v>
      </c>
      <c r="B93" s="1">
        <v>8431</v>
      </c>
      <c r="C93" s="1">
        <v>3594</v>
      </c>
      <c r="D93" s="1">
        <v>3126</v>
      </c>
      <c r="E93" s="1">
        <v>1710</v>
      </c>
      <c r="H93" s="1">
        <v>3428</v>
      </c>
    </row>
    <row r="94" spans="1:8" x14ac:dyDescent="0.35">
      <c r="A94" s="7" t="s">
        <v>46</v>
      </c>
      <c r="B94" s="1" t="s">
        <v>32</v>
      </c>
      <c r="C94" s="1" t="s">
        <v>32</v>
      </c>
      <c r="D94" s="1" t="s">
        <v>32</v>
      </c>
      <c r="E94" s="1" t="s">
        <v>32</v>
      </c>
      <c r="H94" s="1">
        <v>43695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677</v>
      </c>
      <c r="C96" s="1">
        <v>677</v>
      </c>
      <c r="D96" s="1" t="s">
        <v>32</v>
      </c>
      <c r="E96" s="1" t="s">
        <v>32</v>
      </c>
      <c r="H96" s="1">
        <v>1673</v>
      </c>
    </row>
    <row r="97" spans="1:8" x14ac:dyDescent="0.35">
      <c r="A97" s="7" t="s">
        <v>97</v>
      </c>
      <c r="B97" s="1">
        <v>251</v>
      </c>
      <c r="C97" s="1">
        <v>251</v>
      </c>
      <c r="D97" s="1" t="s">
        <v>32</v>
      </c>
      <c r="E97" s="1" t="s">
        <v>32</v>
      </c>
      <c r="H97" s="1">
        <v>370</v>
      </c>
    </row>
    <row r="98" spans="1:8" x14ac:dyDescent="0.35">
      <c r="A98" s="7" t="s">
        <v>98</v>
      </c>
      <c r="B98" s="1">
        <v>816</v>
      </c>
      <c r="C98" s="1" t="s">
        <v>32</v>
      </c>
      <c r="D98" s="1" t="s">
        <v>32</v>
      </c>
      <c r="E98" s="1">
        <v>816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224610</v>
      </c>
      <c r="C100" s="1">
        <v>155527</v>
      </c>
      <c r="D100" s="1">
        <v>42496</v>
      </c>
      <c r="E100" s="1">
        <v>26272</v>
      </c>
      <c r="H100" s="1">
        <v>77927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4458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154671</v>
      </c>
      <c r="C103" s="1">
        <v>112953</v>
      </c>
      <c r="D103" s="1">
        <v>19935</v>
      </c>
      <c r="E103" s="1">
        <v>21468</v>
      </c>
      <c r="H103" s="1">
        <v>1396</v>
      </c>
    </row>
    <row r="104" spans="1:8" x14ac:dyDescent="0.35">
      <c r="A104" s="7" t="s">
        <v>102</v>
      </c>
      <c r="B104" s="1">
        <v>53043</v>
      </c>
      <c r="C104" s="1">
        <v>31744</v>
      </c>
      <c r="D104" s="1">
        <v>18985</v>
      </c>
      <c r="E104" s="1">
        <v>2315</v>
      </c>
      <c r="H104" s="1">
        <v>1579</v>
      </c>
    </row>
    <row r="105" spans="1:8" x14ac:dyDescent="0.35">
      <c r="A105" s="7" t="s">
        <v>103</v>
      </c>
      <c r="B105" s="1">
        <v>13888</v>
      </c>
      <c r="C105" s="1">
        <v>10258</v>
      </c>
      <c r="D105" s="1">
        <v>2814</v>
      </c>
      <c r="E105" s="1">
        <v>816</v>
      </c>
      <c r="H105" s="1">
        <v>746</v>
      </c>
    </row>
    <row r="106" spans="1:8" x14ac:dyDescent="0.35">
      <c r="A106" s="7" t="s">
        <v>104</v>
      </c>
      <c r="B106" s="1">
        <v>4751</v>
      </c>
      <c r="C106" s="1">
        <v>1499</v>
      </c>
      <c r="D106" s="1">
        <v>762</v>
      </c>
      <c r="E106" s="1">
        <v>2490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80336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204621</v>
      </c>
      <c r="C109" s="1">
        <v>141057</v>
      </c>
      <c r="D109" s="1">
        <v>39386</v>
      </c>
      <c r="E109" s="1">
        <v>23863</v>
      </c>
      <c r="H109" s="1">
        <v>2976</v>
      </c>
    </row>
    <row r="110" spans="1:8" x14ac:dyDescent="0.35">
      <c r="A110" s="7" t="s">
        <v>102</v>
      </c>
      <c r="B110" s="1">
        <v>16248</v>
      </c>
      <c r="C110" s="1">
        <v>12663</v>
      </c>
      <c r="D110" s="1">
        <v>1176</v>
      </c>
      <c r="E110" s="1">
        <v>2409</v>
      </c>
      <c r="H110" s="1">
        <v>746</v>
      </c>
    </row>
    <row r="111" spans="1:8" x14ac:dyDescent="0.35">
      <c r="A111" s="7" t="s">
        <v>103</v>
      </c>
      <c r="B111" s="1">
        <v>2328</v>
      </c>
      <c r="C111" s="1">
        <v>1235</v>
      </c>
      <c r="D111" s="1">
        <v>277</v>
      </c>
      <c r="E111" s="1">
        <v>816</v>
      </c>
      <c r="H111" s="1" t="s">
        <v>32</v>
      </c>
    </row>
    <row r="112" spans="1:8" x14ac:dyDescent="0.35">
      <c r="A112" s="7" t="s">
        <v>104</v>
      </c>
      <c r="B112" s="1">
        <v>3157</v>
      </c>
      <c r="C112" s="1">
        <v>1499</v>
      </c>
      <c r="D112" s="1">
        <v>1657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80336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133730</v>
      </c>
      <c r="C115" s="1">
        <v>94150</v>
      </c>
      <c r="D115" s="1">
        <v>16198</v>
      </c>
      <c r="E115" s="1">
        <v>23177</v>
      </c>
      <c r="H115" s="1">
        <v>2976</v>
      </c>
    </row>
    <row r="116" spans="1:8" x14ac:dyDescent="0.35">
      <c r="A116" s="7" t="s">
        <v>102</v>
      </c>
      <c r="B116" s="1">
        <v>82376</v>
      </c>
      <c r="C116" s="1">
        <v>54021</v>
      </c>
      <c r="D116" s="1">
        <v>25259</v>
      </c>
      <c r="E116" s="1">
        <v>3096</v>
      </c>
      <c r="H116" s="1">
        <v>746</v>
      </c>
    </row>
    <row r="117" spans="1:8" x14ac:dyDescent="0.35">
      <c r="A117" s="7" t="s">
        <v>103</v>
      </c>
      <c r="B117" s="1">
        <v>7912</v>
      </c>
      <c r="C117" s="1">
        <v>6709</v>
      </c>
      <c r="D117" s="1">
        <v>277</v>
      </c>
      <c r="E117" s="1">
        <v>816</v>
      </c>
      <c r="H117" s="1" t="s">
        <v>32</v>
      </c>
    </row>
    <row r="118" spans="1:8" x14ac:dyDescent="0.35">
      <c r="A118" s="7" t="s">
        <v>104</v>
      </c>
      <c r="B118" s="1">
        <v>2261</v>
      </c>
      <c r="C118" s="1">
        <v>1499</v>
      </c>
      <c r="D118" s="1">
        <v>762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74</v>
      </c>
      <c r="C119" s="1">
        <v>74</v>
      </c>
      <c r="D119" s="1" t="s">
        <v>32</v>
      </c>
      <c r="E119" s="1" t="s">
        <v>32</v>
      </c>
      <c r="H119" s="1">
        <v>80336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182351</v>
      </c>
      <c r="C121" s="1">
        <v>126859</v>
      </c>
      <c r="D121" s="1">
        <v>34445</v>
      </c>
      <c r="E121" s="1">
        <v>20733</v>
      </c>
      <c r="H121" s="1">
        <v>2976</v>
      </c>
    </row>
    <row r="122" spans="1:8" x14ac:dyDescent="0.35">
      <c r="A122" s="7" t="s">
        <v>102</v>
      </c>
      <c r="B122" s="1">
        <v>28940</v>
      </c>
      <c r="C122" s="1">
        <v>18038</v>
      </c>
      <c r="D122" s="1">
        <v>6564</v>
      </c>
      <c r="E122" s="1">
        <v>4337</v>
      </c>
      <c r="H122" s="1">
        <v>746</v>
      </c>
    </row>
    <row r="123" spans="1:8" x14ac:dyDescent="0.35">
      <c r="A123" s="7" t="s">
        <v>103</v>
      </c>
      <c r="B123" s="1">
        <v>12638</v>
      </c>
      <c r="C123" s="1">
        <v>9895</v>
      </c>
      <c r="D123" s="1">
        <v>725</v>
      </c>
      <c r="E123" s="1">
        <v>2018</v>
      </c>
      <c r="H123" s="1" t="s">
        <v>32</v>
      </c>
    </row>
    <row r="124" spans="1:8" x14ac:dyDescent="0.35">
      <c r="A124" s="7" t="s">
        <v>104</v>
      </c>
      <c r="B124" s="1">
        <v>2424</v>
      </c>
      <c r="C124" s="1">
        <v>1663</v>
      </c>
      <c r="D124" s="1">
        <v>762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80336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203725</v>
      </c>
      <c r="C127" s="1">
        <v>140658</v>
      </c>
      <c r="D127" s="1">
        <v>39196</v>
      </c>
      <c r="E127" s="1">
        <v>23666</v>
      </c>
      <c r="H127" s="1">
        <v>2976</v>
      </c>
    </row>
    <row r="128" spans="1:8" x14ac:dyDescent="0.35">
      <c r="A128" s="7" t="s">
        <v>102</v>
      </c>
      <c r="B128" s="1">
        <v>18101</v>
      </c>
      <c r="C128" s="1">
        <v>12847</v>
      </c>
      <c r="D128" s="1">
        <v>2538</v>
      </c>
      <c r="E128" s="1">
        <v>2607</v>
      </c>
      <c r="H128" s="1">
        <v>746</v>
      </c>
    </row>
    <row r="129" spans="1:8" x14ac:dyDescent="0.35">
      <c r="A129" s="7" t="s">
        <v>103</v>
      </c>
      <c r="B129" s="1">
        <v>2192</v>
      </c>
      <c r="C129" s="1">
        <v>1377</v>
      </c>
      <c r="D129" s="1" t="s">
        <v>32</v>
      </c>
      <c r="E129" s="1">
        <v>816</v>
      </c>
      <c r="H129" s="1" t="s">
        <v>32</v>
      </c>
    </row>
    <row r="130" spans="1:8" x14ac:dyDescent="0.35">
      <c r="A130" s="7" t="s">
        <v>104</v>
      </c>
      <c r="B130" s="1">
        <v>2261</v>
      </c>
      <c r="C130" s="1">
        <v>1499</v>
      </c>
      <c r="D130" s="1">
        <v>762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74</v>
      </c>
      <c r="C131" s="1">
        <v>74</v>
      </c>
      <c r="D131" s="1" t="s">
        <v>32</v>
      </c>
      <c r="E131" s="1" t="s">
        <v>32</v>
      </c>
      <c r="H131" s="1">
        <v>80336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218166</v>
      </c>
      <c r="C133" s="1">
        <v>149470</v>
      </c>
      <c r="D133" s="1">
        <v>42219</v>
      </c>
      <c r="E133" s="1">
        <v>26272</v>
      </c>
      <c r="H133" s="1">
        <v>2976</v>
      </c>
    </row>
    <row r="134" spans="1:8" x14ac:dyDescent="0.35">
      <c r="A134" s="7" t="s">
        <v>102</v>
      </c>
      <c r="B134" s="1">
        <v>5872</v>
      </c>
      <c r="C134" s="1">
        <v>5485</v>
      </c>
      <c r="D134" s="1">
        <v>277</v>
      </c>
      <c r="E134" s="1" t="s">
        <v>32</v>
      </c>
      <c r="H134" s="1">
        <v>746</v>
      </c>
    </row>
    <row r="135" spans="1:8" x14ac:dyDescent="0.35">
      <c r="A135" s="7" t="s">
        <v>103</v>
      </c>
      <c r="B135" s="1">
        <v>2315</v>
      </c>
      <c r="C135" s="1">
        <v>1499</v>
      </c>
      <c r="D135" s="1" t="s">
        <v>32</v>
      </c>
      <c r="E135" s="1">
        <v>816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80336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28512</v>
      </c>
      <c r="C139" s="1">
        <v>8841</v>
      </c>
      <c r="D139" s="1">
        <v>19670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5879</v>
      </c>
      <c r="C140" s="1">
        <v>2926</v>
      </c>
      <c r="D140" s="1">
        <v>2953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3695</v>
      </c>
      <c r="C141" s="1">
        <v>406</v>
      </c>
      <c r="D141" s="1">
        <v>3289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152519</v>
      </c>
      <c r="C142" s="1">
        <v>137617</v>
      </c>
      <c r="D142" s="1">
        <v>14902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35749</v>
      </c>
      <c r="C143" s="1">
        <v>6664</v>
      </c>
      <c r="D143" s="1">
        <v>1682</v>
      </c>
      <c r="E143" s="1">
        <v>27088</v>
      </c>
      <c r="H143" s="1">
        <v>84058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121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3910258</v>
      </c>
      <c r="C8" s="1">
        <v>2891173</v>
      </c>
      <c r="D8" s="1">
        <v>869704</v>
      </c>
      <c r="E8" s="1">
        <v>74162</v>
      </c>
      <c r="F8" s="1">
        <f>SUM(C8:E8)</f>
        <v>3835039</v>
      </c>
      <c r="G8" s="9">
        <f>D8/F8</f>
        <v>0.2267783978207262</v>
      </c>
      <c r="H8" s="1">
        <v>4135688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454949</v>
      </c>
      <c r="C10" s="1">
        <v>246211</v>
      </c>
      <c r="D10" s="1">
        <v>208738</v>
      </c>
      <c r="E10" s="1" t="s">
        <v>32</v>
      </c>
      <c r="H10" s="1">
        <v>456719</v>
      </c>
    </row>
    <row r="11" spans="1:8" x14ac:dyDescent="0.35">
      <c r="A11" s="7" t="s">
        <v>36</v>
      </c>
      <c r="B11" s="1">
        <v>1515662</v>
      </c>
      <c r="C11" s="1">
        <v>1243448</v>
      </c>
      <c r="D11" s="1">
        <v>200266</v>
      </c>
      <c r="E11" s="1">
        <v>11859</v>
      </c>
      <c r="H11" s="1">
        <v>1136877</v>
      </c>
    </row>
    <row r="12" spans="1:8" x14ac:dyDescent="0.35">
      <c r="A12" s="7" t="s">
        <v>37</v>
      </c>
      <c r="B12" s="1">
        <v>826586</v>
      </c>
      <c r="C12" s="1">
        <v>532885</v>
      </c>
      <c r="D12" s="1">
        <v>280645</v>
      </c>
      <c r="E12" s="1">
        <v>7110</v>
      </c>
      <c r="H12" s="1">
        <v>1008887</v>
      </c>
    </row>
    <row r="13" spans="1:8" x14ac:dyDescent="0.35">
      <c r="A13" s="7" t="s">
        <v>38</v>
      </c>
      <c r="B13" s="1">
        <v>643541</v>
      </c>
      <c r="C13" s="1">
        <v>470617</v>
      </c>
      <c r="D13" s="1">
        <v>147294</v>
      </c>
      <c r="E13" s="1">
        <v>16447</v>
      </c>
      <c r="H13" s="1">
        <v>558324</v>
      </c>
    </row>
    <row r="14" spans="1:8" x14ac:dyDescent="0.35">
      <c r="A14" s="7" t="s">
        <v>39</v>
      </c>
      <c r="B14" s="1">
        <v>469520</v>
      </c>
      <c r="C14" s="1">
        <v>398012</v>
      </c>
      <c r="D14" s="1">
        <v>32761</v>
      </c>
      <c r="E14" s="1">
        <v>38747</v>
      </c>
      <c r="H14" s="1">
        <v>974881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1746572</v>
      </c>
      <c r="C16" s="1">
        <v>1235824</v>
      </c>
      <c r="D16" s="1">
        <v>443257</v>
      </c>
      <c r="E16" s="1">
        <v>21212</v>
      </c>
      <c r="H16" s="1">
        <v>2179519</v>
      </c>
    </row>
    <row r="17" spans="1:8" x14ac:dyDescent="0.35">
      <c r="A17" s="7" t="s">
        <v>41</v>
      </c>
      <c r="B17" s="1">
        <v>2163686</v>
      </c>
      <c r="C17" s="1">
        <v>1655349</v>
      </c>
      <c r="D17" s="1">
        <v>426447</v>
      </c>
      <c r="E17" s="1">
        <v>52950</v>
      </c>
      <c r="H17" s="1">
        <v>1956169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1621855</v>
      </c>
      <c r="C19" s="1">
        <v>1111107</v>
      </c>
      <c r="D19" s="1">
        <v>443257</v>
      </c>
      <c r="E19" s="1">
        <v>21212</v>
      </c>
      <c r="H19" s="1">
        <v>2105890</v>
      </c>
    </row>
    <row r="20" spans="1:8" x14ac:dyDescent="0.35">
      <c r="A20" s="7" t="s">
        <v>43</v>
      </c>
      <c r="B20" s="1">
        <v>2112676</v>
      </c>
      <c r="C20" s="1">
        <v>1635671</v>
      </c>
      <c r="D20" s="1">
        <v>395116</v>
      </c>
      <c r="E20" s="1">
        <v>52950</v>
      </c>
      <c r="H20" s="1">
        <v>1923790</v>
      </c>
    </row>
    <row r="21" spans="1:8" x14ac:dyDescent="0.35">
      <c r="A21" s="7" t="s">
        <v>44</v>
      </c>
      <c r="B21" s="1">
        <v>124781</v>
      </c>
      <c r="C21" s="1">
        <v>124781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40110</v>
      </c>
      <c r="C22" s="1">
        <v>8779</v>
      </c>
      <c r="D22" s="1">
        <v>31331</v>
      </c>
      <c r="E22" s="1" t="s">
        <v>32</v>
      </c>
      <c r="H22" s="1">
        <v>15176</v>
      </c>
    </row>
    <row r="23" spans="1:8" x14ac:dyDescent="0.35">
      <c r="A23" s="7" t="s">
        <v>46</v>
      </c>
      <c r="B23" s="1">
        <v>10836</v>
      </c>
      <c r="C23" s="1">
        <v>10836</v>
      </c>
      <c r="D23" s="1" t="s">
        <v>32</v>
      </c>
      <c r="E23" s="1" t="s">
        <v>32</v>
      </c>
      <c r="H23" s="1">
        <v>90832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208869</v>
      </c>
      <c r="C25" s="1">
        <v>137524</v>
      </c>
      <c r="D25" s="1">
        <v>57536</v>
      </c>
      <c r="E25" s="1" t="s">
        <v>32</v>
      </c>
      <c r="H25" s="1">
        <v>63303</v>
      </c>
    </row>
    <row r="26" spans="1:8" x14ac:dyDescent="0.35">
      <c r="A26" s="7" t="s">
        <v>48</v>
      </c>
      <c r="B26" s="1">
        <v>3033135</v>
      </c>
      <c r="C26" s="1">
        <v>2305020</v>
      </c>
      <c r="D26" s="1">
        <v>606073</v>
      </c>
      <c r="E26" s="1">
        <v>60633</v>
      </c>
      <c r="H26" s="1">
        <v>3760531</v>
      </c>
    </row>
    <row r="27" spans="1:8" x14ac:dyDescent="0.35">
      <c r="A27" s="7" t="s">
        <v>49</v>
      </c>
      <c r="B27" s="1">
        <v>359276</v>
      </c>
      <c r="C27" s="1">
        <v>195579</v>
      </c>
      <c r="D27" s="1">
        <v>161698</v>
      </c>
      <c r="E27" s="1">
        <v>2000</v>
      </c>
      <c r="H27" s="1">
        <v>74911</v>
      </c>
    </row>
    <row r="28" spans="1:8" x14ac:dyDescent="0.35">
      <c r="A28" s="7" t="s">
        <v>50</v>
      </c>
      <c r="B28" s="1">
        <v>222406</v>
      </c>
      <c r="C28" s="1">
        <v>189932</v>
      </c>
      <c r="D28" s="1">
        <v>20945</v>
      </c>
      <c r="E28" s="1">
        <v>11529</v>
      </c>
      <c r="H28" s="1">
        <v>8322</v>
      </c>
    </row>
    <row r="29" spans="1:8" x14ac:dyDescent="0.35">
      <c r="A29" s="7" t="s">
        <v>51</v>
      </c>
      <c r="B29" s="1">
        <v>43430</v>
      </c>
      <c r="C29" s="1">
        <v>43430</v>
      </c>
      <c r="D29" s="1" t="s">
        <v>32</v>
      </c>
      <c r="E29" s="1" t="s">
        <v>32</v>
      </c>
      <c r="H29" s="1">
        <v>68578</v>
      </c>
    </row>
    <row r="30" spans="1:8" x14ac:dyDescent="0.35">
      <c r="A30" s="7" t="s">
        <v>46</v>
      </c>
      <c r="B30" s="1">
        <v>43142</v>
      </c>
      <c r="C30" s="1">
        <v>19689</v>
      </c>
      <c r="D30" s="1">
        <v>23454</v>
      </c>
      <c r="E30" s="1" t="s">
        <v>32</v>
      </c>
      <c r="H30" s="1">
        <v>160044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672747</v>
      </c>
      <c r="C32" s="1">
        <v>437705</v>
      </c>
      <c r="D32" s="1">
        <v>219233</v>
      </c>
      <c r="E32" s="1">
        <v>2000</v>
      </c>
      <c r="H32" s="1">
        <v>138214</v>
      </c>
    </row>
    <row r="33" spans="1:8" x14ac:dyDescent="0.35">
      <c r="A33" s="7" t="s">
        <v>53</v>
      </c>
      <c r="B33" s="1">
        <v>3007412</v>
      </c>
      <c r="C33" s="1">
        <v>2289684</v>
      </c>
      <c r="D33" s="1">
        <v>595686</v>
      </c>
      <c r="E33" s="1">
        <v>60633</v>
      </c>
      <c r="H33" s="1">
        <v>3720753</v>
      </c>
    </row>
    <row r="34" spans="1:8" x14ac:dyDescent="0.35">
      <c r="A34" s="7" t="s">
        <v>54</v>
      </c>
      <c r="B34" s="1">
        <v>177960</v>
      </c>
      <c r="C34" s="1">
        <v>135099</v>
      </c>
      <c r="D34" s="1">
        <v>31331</v>
      </c>
      <c r="E34" s="1">
        <v>11529</v>
      </c>
      <c r="H34" s="1">
        <v>88460</v>
      </c>
    </row>
    <row r="35" spans="1:8" x14ac:dyDescent="0.35">
      <c r="A35" s="7" t="s">
        <v>46</v>
      </c>
      <c r="B35" s="1">
        <v>52138</v>
      </c>
      <c r="C35" s="1">
        <v>28685</v>
      </c>
      <c r="D35" s="1">
        <v>23454</v>
      </c>
      <c r="E35" s="1" t="s">
        <v>32</v>
      </c>
      <c r="H35" s="1">
        <v>188261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1192888</v>
      </c>
      <c r="C37" s="1">
        <v>860642</v>
      </c>
      <c r="D37" s="1">
        <v>327058</v>
      </c>
      <c r="E37" s="1">
        <v>870</v>
      </c>
      <c r="F37" s="1">
        <f>SUM(C37:E37)</f>
        <v>1188570</v>
      </c>
      <c r="G37" s="9">
        <f>D37/F37</f>
        <v>0.27516932111697251</v>
      </c>
      <c r="H37" s="1">
        <v>1342807</v>
      </c>
    </row>
    <row r="38" spans="1:8" x14ac:dyDescent="0.35">
      <c r="A38" s="7" t="s">
        <v>56</v>
      </c>
      <c r="B38" s="1">
        <v>1738122</v>
      </c>
      <c r="C38" s="1">
        <v>1392990</v>
      </c>
      <c r="D38" s="1">
        <v>263305</v>
      </c>
      <c r="E38" s="1">
        <v>57003</v>
      </c>
      <c r="F38" s="1">
        <f t="shared" ref="F38:F41" si="0">SUM(C38:E38)</f>
        <v>1713298</v>
      </c>
      <c r="G38" s="9">
        <f t="shared" ref="G38:G41" si="1">D38/F38</f>
        <v>0.15368313043031626</v>
      </c>
      <c r="H38" s="1">
        <v>1974364</v>
      </c>
    </row>
    <row r="39" spans="1:8" x14ac:dyDescent="0.35">
      <c r="A39" s="7" t="s">
        <v>57</v>
      </c>
      <c r="B39" s="1">
        <v>772669</v>
      </c>
      <c r="C39" s="1">
        <v>497287</v>
      </c>
      <c r="D39" s="1">
        <v>222982</v>
      </c>
      <c r="E39" s="1">
        <v>7952</v>
      </c>
      <c r="F39" s="1">
        <f t="shared" si="0"/>
        <v>728221</v>
      </c>
      <c r="G39" s="9">
        <f t="shared" si="1"/>
        <v>0.30620100216829782</v>
      </c>
      <c r="H39" s="1">
        <v>686549</v>
      </c>
    </row>
    <row r="40" spans="1:8" x14ac:dyDescent="0.35">
      <c r="A40" s="7" t="s">
        <v>58</v>
      </c>
      <c r="B40" s="1">
        <v>51116</v>
      </c>
      <c r="C40" s="1">
        <v>42779</v>
      </c>
      <c r="D40" s="1" t="s">
        <v>32</v>
      </c>
      <c r="E40" s="1">
        <v>8337</v>
      </c>
      <c r="F40" s="1">
        <f t="shared" si="0"/>
        <v>51116</v>
      </c>
      <c r="G40" s="9" t="e">
        <f t="shared" si="1"/>
        <v>#VALUE!</v>
      </c>
      <c r="H40" s="1">
        <v>47620</v>
      </c>
    </row>
    <row r="41" spans="1:8" x14ac:dyDescent="0.35">
      <c r="A41" s="7" t="s">
        <v>59</v>
      </c>
      <c r="B41" s="1">
        <v>155463</v>
      </c>
      <c r="C41" s="1">
        <v>97475</v>
      </c>
      <c r="D41" s="1">
        <v>56358</v>
      </c>
      <c r="E41" s="1" t="s">
        <v>32</v>
      </c>
      <c r="F41" s="1">
        <f t="shared" si="0"/>
        <v>153833</v>
      </c>
      <c r="G41" s="9">
        <f t="shared" si="1"/>
        <v>0.36635832363667092</v>
      </c>
      <c r="H41" s="1">
        <v>84348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407114</v>
      </c>
      <c r="C43" s="1">
        <v>230942</v>
      </c>
      <c r="D43" s="1">
        <v>125541</v>
      </c>
      <c r="E43" s="1">
        <v>6183</v>
      </c>
      <c r="H43" s="1">
        <v>206072</v>
      </c>
    </row>
    <row r="44" spans="1:8" x14ac:dyDescent="0.35">
      <c r="A44" s="7" t="s">
        <v>61</v>
      </c>
      <c r="B44" s="1">
        <v>1498333</v>
      </c>
      <c r="C44" s="1">
        <v>954957</v>
      </c>
      <c r="D44" s="1">
        <v>514305</v>
      </c>
      <c r="E44" s="1">
        <v>29071</v>
      </c>
      <c r="H44" s="1">
        <v>1728066</v>
      </c>
    </row>
    <row r="45" spans="1:8" x14ac:dyDescent="0.35">
      <c r="A45" s="7" t="s">
        <v>62</v>
      </c>
      <c r="B45" s="1">
        <v>1359226</v>
      </c>
      <c r="C45" s="1">
        <v>1127414</v>
      </c>
      <c r="D45" s="1">
        <v>189064</v>
      </c>
      <c r="E45" s="1">
        <v>20647</v>
      </c>
      <c r="H45" s="1">
        <v>1228291</v>
      </c>
    </row>
    <row r="46" spans="1:8" x14ac:dyDescent="0.35">
      <c r="A46" s="7" t="s">
        <v>63</v>
      </c>
      <c r="B46" s="1">
        <v>645585</v>
      </c>
      <c r="C46" s="1">
        <v>577860</v>
      </c>
      <c r="D46" s="1">
        <v>40795</v>
      </c>
      <c r="E46" s="1">
        <v>18260</v>
      </c>
      <c r="H46" s="1">
        <v>973258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1516930</v>
      </c>
      <c r="C48" s="1">
        <v>1134675</v>
      </c>
      <c r="D48" s="1">
        <v>356331</v>
      </c>
      <c r="E48" s="1">
        <v>15802</v>
      </c>
      <c r="H48" s="1">
        <v>2085833</v>
      </c>
    </row>
    <row r="49" spans="1:8" x14ac:dyDescent="0.35">
      <c r="A49" s="7" t="s">
        <v>65</v>
      </c>
      <c r="B49" s="1">
        <v>209766</v>
      </c>
      <c r="C49" s="1">
        <v>152526</v>
      </c>
      <c r="D49" s="1">
        <v>50186</v>
      </c>
      <c r="E49" s="1">
        <v>7053</v>
      </c>
      <c r="H49" s="1">
        <v>150371</v>
      </c>
    </row>
    <row r="50" spans="1:8" x14ac:dyDescent="0.35">
      <c r="A50" s="7" t="s">
        <v>66</v>
      </c>
      <c r="B50" s="1">
        <v>631954</v>
      </c>
      <c r="C50" s="1">
        <v>515735</v>
      </c>
      <c r="D50" s="1">
        <v>102588</v>
      </c>
      <c r="E50" s="1">
        <v>6793</v>
      </c>
      <c r="H50" s="1">
        <v>614601</v>
      </c>
    </row>
    <row r="51" spans="1:8" x14ac:dyDescent="0.35">
      <c r="A51" s="7" t="s">
        <v>67</v>
      </c>
      <c r="B51" s="1">
        <v>1542809</v>
      </c>
      <c r="C51" s="1">
        <v>1082134</v>
      </c>
      <c r="D51" s="1">
        <v>357903</v>
      </c>
      <c r="E51" s="1">
        <v>44514</v>
      </c>
      <c r="H51" s="1">
        <v>1237651</v>
      </c>
    </row>
    <row r="52" spans="1:8" x14ac:dyDescent="0.35">
      <c r="A52" s="7" t="s">
        <v>46</v>
      </c>
      <c r="B52" s="1">
        <v>8799</v>
      </c>
      <c r="C52" s="1">
        <v>6104</v>
      </c>
      <c r="D52" s="1">
        <v>2696</v>
      </c>
      <c r="E52" s="1" t="s">
        <v>32</v>
      </c>
      <c r="H52" s="1">
        <v>47232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400544</v>
      </c>
      <c r="C54" s="1">
        <v>279808</v>
      </c>
      <c r="D54" s="1">
        <v>41265</v>
      </c>
      <c r="E54" s="1">
        <v>21213</v>
      </c>
      <c r="H54" s="1">
        <v>160977</v>
      </c>
    </row>
    <row r="55" spans="1:8" x14ac:dyDescent="0.35">
      <c r="A55" s="7" t="s">
        <v>69</v>
      </c>
      <c r="B55" s="1">
        <v>1013111</v>
      </c>
      <c r="C55" s="1">
        <v>761753</v>
      </c>
      <c r="D55" s="1">
        <v>194714</v>
      </c>
      <c r="E55" s="1">
        <v>47117</v>
      </c>
      <c r="H55" s="1">
        <v>943481</v>
      </c>
    </row>
    <row r="56" spans="1:8" x14ac:dyDescent="0.35">
      <c r="A56" s="7" t="s">
        <v>70</v>
      </c>
      <c r="B56" s="1">
        <v>884399</v>
      </c>
      <c r="C56" s="1">
        <v>725234</v>
      </c>
      <c r="D56" s="1">
        <v>153333</v>
      </c>
      <c r="E56" s="1">
        <v>5832</v>
      </c>
      <c r="H56" s="1">
        <v>919976</v>
      </c>
    </row>
    <row r="57" spans="1:8" x14ac:dyDescent="0.35">
      <c r="A57" s="7" t="s">
        <v>71</v>
      </c>
      <c r="B57" s="1">
        <v>630142</v>
      </c>
      <c r="C57" s="1">
        <v>494218</v>
      </c>
      <c r="D57" s="1">
        <v>131950</v>
      </c>
      <c r="E57" s="1" t="s">
        <v>32</v>
      </c>
      <c r="H57" s="1">
        <v>801961</v>
      </c>
    </row>
    <row r="58" spans="1:8" x14ac:dyDescent="0.35">
      <c r="A58" s="7" t="s">
        <v>72</v>
      </c>
      <c r="B58" s="1">
        <v>533180</v>
      </c>
      <c r="C58" s="1">
        <v>327423</v>
      </c>
      <c r="D58" s="1">
        <v>202297</v>
      </c>
      <c r="E58" s="1" t="s">
        <v>32</v>
      </c>
      <c r="H58" s="1">
        <v>590892</v>
      </c>
    </row>
    <row r="59" spans="1:8" x14ac:dyDescent="0.35">
      <c r="A59" s="7" t="s">
        <v>73</v>
      </c>
      <c r="B59" s="1">
        <v>149171</v>
      </c>
      <c r="C59" s="1">
        <v>149171</v>
      </c>
      <c r="D59" s="1" t="s">
        <v>32</v>
      </c>
      <c r="E59" s="1" t="s">
        <v>32</v>
      </c>
      <c r="H59" s="1">
        <v>470694</v>
      </c>
    </row>
    <row r="60" spans="1:8" x14ac:dyDescent="0.35">
      <c r="A60" s="7" t="s">
        <v>74</v>
      </c>
      <c r="B60" s="1">
        <v>299711</v>
      </c>
      <c r="C60" s="1">
        <v>153566</v>
      </c>
      <c r="D60" s="1">
        <v>146145</v>
      </c>
      <c r="E60" s="1" t="s">
        <v>32</v>
      </c>
      <c r="H60" s="1">
        <v>247705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1494396</v>
      </c>
      <c r="C62" s="1">
        <v>1080431</v>
      </c>
      <c r="D62" s="1">
        <v>404182</v>
      </c>
      <c r="E62" s="1">
        <v>6323</v>
      </c>
      <c r="F62" s="1">
        <f>SUM(C62:E62)</f>
        <v>1490936</v>
      </c>
      <c r="G62" s="9">
        <f>D62/F62</f>
        <v>0.27109279003257014</v>
      </c>
      <c r="H62" s="1">
        <v>1740411</v>
      </c>
    </row>
    <row r="63" spans="1:8" x14ac:dyDescent="0.35">
      <c r="A63" s="7" t="s">
        <v>76</v>
      </c>
      <c r="B63" s="1">
        <v>2415862</v>
      </c>
      <c r="C63" s="1">
        <v>1810742</v>
      </c>
      <c r="D63" s="1">
        <v>465522</v>
      </c>
      <c r="E63" s="1">
        <v>67839</v>
      </c>
      <c r="F63" s="1">
        <f>SUM(C63:E63)</f>
        <v>2344103</v>
      </c>
      <c r="G63" s="9">
        <f>D63/F63</f>
        <v>0.19859280927501907</v>
      </c>
      <c r="H63" s="1">
        <v>2395277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737398</v>
      </c>
      <c r="C65" s="1">
        <v>243507</v>
      </c>
      <c r="D65" s="1">
        <v>474637</v>
      </c>
      <c r="E65" s="1">
        <v>8442</v>
      </c>
      <c r="H65" s="1">
        <v>236108</v>
      </c>
    </row>
    <row r="66" spans="1:8" x14ac:dyDescent="0.35">
      <c r="A66" s="7" t="s">
        <v>53</v>
      </c>
      <c r="B66" s="1">
        <v>3172523</v>
      </c>
      <c r="C66" s="1">
        <v>2647329</v>
      </c>
      <c r="D66" s="1">
        <v>395067</v>
      </c>
      <c r="E66" s="1">
        <v>65720</v>
      </c>
      <c r="H66" s="1">
        <v>3150454</v>
      </c>
    </row>
    <row r="67" spans="1:8" x14ac:dyDescent="0.35">
      <c r="A67" s="7" t="s">
        <v>46</v>
      </c>
      <c r="B67" s="1">
        <v>337</v>
      </c>
      <c r="C67" s="1">
        <v>337</v>
      </c>
      <c r="D67" s="1" t="s">
        <v>32</v>
      </c>
      <c r="E67" s="1" t="s">
        <v>32</v>
      </c>
      <c r="H67" s="1">
        <v>749126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2302082</v>
      </c>
      <c r="C69" s="1">
        <v>1740704</v>
      </c>
      <c r="D69" s="1">
        <v>483284</v>
      </c>
      <c r="E69" s="1">
        <v>56851</v>
      </c>
      <c r="H69" s="1">
        <v>1833480</v>
      </c>
    </row>
    <row r="70" spans="1:8" x14ac:dyDescent="0.35">
      <c r="A70" s="7" t="s">
        <v>53</v>
      </c>
      <c r="B70" s="1">
        <v>1606089</v>
      </c>
      <c r="C70" s="1">
        <v>1148382</v>
      </c>
      <c r="D70" s="1">
        <v>386420</v>
      </c>
      <c r="E70" s="1">
        <v>17311</v>
      </c>
      <c r="H70" s="1">
        <v>1526113</v>
      </c>
    </row>
    <row r="71" spans="1:8" x14ac:dyDescent="0.35">
      <c r="A71" s="7" t="s">
        <v>46</v>
      </c>
      <c r="B71" s="1">
        <v>2087</v>
      </c>
      <c r="C71" s="1">
        <v>2087</v>
      </c>
      <c r="D71" s="1" t="s">
        <v>32</v>
      </c>
      <c r="E71" s="1" t="s">
        <v>32</v>
      </c>
      <c r="H71" s="1">
        <v>776095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1165210</v>
      </c>
      <c r="C73" s="1">
        <v>846057</v>
      </c>
      <c r="D73" s="1">
        <v>276650</v>
      </c>
      <c r="E73" s="1">
        <v>42504</v>
      </c>
      <c r="H73" s="1">
        <v>6285</v>
      </c>
    </row>
    <row r="74" spans="1:8" x14ac:dyDescent="0.35">
      <c r="A74" s="7" t="s">
        <v>78</v>
      </c>
      <c r="B74" s="1">
        <v>601135</v>
      </c>
      <c r="C74" s="1">
        <v>448135</v>
      </c>
      <c r="D74" s="1">
        <v>149478</v>
      </c>
      <c r="E74" s="1">
        <v>3522</v>
      </c>
      <c r="H74" s="1">
        <v>5346</v>
      </c>
    </row>
    <row r="75" spans="1:8" x14ac:dyDescent="0.35">
      <c r="A75" s="7" t="s">
        <v>79</v>
      </c>
      <c r="B75" s="1">
        <v>730851</v>
      </c>
      <c r="C75" s="1">
        <v>507129</v>
      </c>
      <c r="D75" s="1">
        <v>212990</v>
      </c>
      <c r="E75" s="1">
        <v>10732</v>
      </c>
      <c r="H75" s="1" t="s">
        <v>32</v>
      </c>
    </row>
    <row r="76" spans="1:8" x14ac:dyDescent="0.35">
      <c r="A76" s="7" t="s">
        <v>80</v>
      </c>
      <c r="B76" s="1">
        <v>586357</v>
      </c>
      <c r="C76" s="1">
        <v>388057</v>
      </c>
      <c r="D76" s="1">
        <v>198300</v>
      </c>
      <c r="E76" s="1" t="s">
        <v>32</v>
      </c>
      <c r="H76" s="1">
        <v>25825</v>
      </c>
    </row>
    <row r="77" spans="1:8" x14ac:dyDescent="0.35">
      <c r="A77" s="7" t="s">
        <v>81</v>
      </c>
      <c r="B77" s="1">
        <v>214439</v>
      </c>
      <c r="C77" s="1">
        <v>208609</v>
      </c>
      <c r="D77" s="1">
        <v>5830</v>
      </c>
      <c r="E77" s="1" t="s">
        <v>32</v>
      </c>
      <c r="H77" s="1">
        <v>7375</v>
      </c>
    </row>
    <row r="78" spans="1:8" x14ac:dyDescent="0.35">
      <c r="A78" s="7" t="s">
        <v>82</v>
      </c>
      <c r="B78" s="1">
        <v>144340</v>
      </c>
      <c r="C78" s="1">
        <v>134859</v>
      </c>
      <c r="D78" s="1" t="s">
        <v>32</v>
      </c>
      <c r="E78" s="1">
        <v>9481</v>
      </c>
      <c r="H78" s="1" t="s">
        <v>32</v>
      </c>
    </row>
    <row r="79" spans="1:8" x14ac:dyDescent="0.35">
      <c r="A79" s="7" t="s">
        <v>83</v>
      </c>
      <c r="B79" s="1">
        <v>96424</v>
      </c>
      <c r="C79" s="1">
        <v>88641</v>
      </c>
      <c r="D79" s="1">
        <v>7783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66067</v>
      </c>
      <c r="C80" s="1">
        <v>57358</v>
      </c>
      <c r="D80" s="1">
        <v>1655</v>
      </c>
      <c r="E80" s="1">
        <v>7053</v>
      </c>
      <c r="H80" s="1" t="s">
        <v>32</v>
      </c>
    </row>
    <row r="81" spans="1:8" x14ac:dyDescent="0.35">
      <c r="A81" s="7" t="s">
        <v>46</v>
      </c>
      <c r="B81" s="1">
        <v>305434</v>
      </c>
      <c r="C81" s="1">
        <v>212329</v>
      </c>
      <c r="D81" s="1">
        <v>17017</v>
      </c>
      <c r="E81" s="1">
        <v>870</v>
      </c>
      <c r="H81" s="1">
        <v>4090856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2906039</v>
      </c>
      <c r="C83" s="1">
        <v>2158956</v>
      </c>
      <c r="D83" s="1">
        <v>613576</v>
      </c>
      <c r="E83" s="1">
        <v>62607</v>
      </c>
      <c r="H83" s="1">
        <v>1599431</v>
      </c>
    </row>
    <row r="84" spans="1:8" x14ac:dyDescent="0.35">
      <c r="A84" s="7" t="s">
        <v>86</v>
      </c>
      <c r="B84" s="1">
        <v>1872068</v>
      </c>
      <c r="C84" s="1">
        <v>1407657</v>
      </c>
      <c r="D84" s="1">
        <v>437490</v>
      </c>
      <c r="E84" s="1">
        <v>17001</v>
      </c>
      <c r="H84" s="1">
        <v>806783</v>
      </c>
    </row>
    <row r="85" spans="1:8" ht="43.5" x14ac:dyDescent="0.35">
      <c r="A85" s="7" t="s">
        <v>87</v>
      </c>
      <c r="B85" s="1">
        <v>1394314</v>
      </c>
      <c r="C85" s="1">
        <v>933257</v>
      </c>
      <c r="D85" s="1">
        <v>428944</v>
      </c>
      <c r="E85" s="1">
        <v>23822</v>
      </c>
      <c r="H85" s="1">
        <v>271464</v>
      </c>
    </row>
    <row r="86" spans="1:8" x14ac:dyDescent="0.35">
      <c r="A86" s="7" t="s">
        <v>88</v>
      </c>
      <c r="B86" s="1">
        <v>1290886</v>
      </c>
      <c r="C86" s="1">
        <v>891874</v>
      </c>
      <c r="D86" s="1">
        <v>386126</v>
      </c>
      <c r="E86" s="1">
        <v>12885</v>
      </c>
      <c r="H86" s="1">
        <v>179828</v>
      </c>
    </row>
    <row r="87" spans="1:8" x14ac:dyDescent="0.35">
      <c r="A87" s="7" t="s">
        <v>89</v>
      </c>
      <c r="B87" s="1">
        <v>40390</v>
      </c>
      <c r="C87" s="1">
        <v>964</v>
      </c>
      <c r="D87" s="1">
        <v>39425</v>
      </c>
      <c r="E87" s="1" t="s">
        <v>32</v>
      </c>
      <c r="H87" s="1">
        <v>10947</v>
      </c>
    </row>
    <row r="88" spans="1:8" ht="29" x14ac:dyDescent="0.35">
      <c r="A88" s="7" t="s">
        <v>90</v>
      </c>
      <c r="B88" s="1">
        <v>174219</v>
      </c>
      <c r="C88" s="1">
        <v>165472</v>
      </c>
      <c r="D88" s="1">
        <v>6488</v>
      </c>
      <c r="E88" s="1">
        <v>2259</v>
      </c>
      <c r="H88" s="1">
        <v>27827</v>
      </c>
    </row>
    <row r="89" spans="1:8" x14ac:dyDescent="0.35">
      <c r="A89" s="7" t="s">
        <v>91</v>
      </c>
      <c r="B89" s="1">
        <v>512876</v>
      </c>
      <c r="C89" s="1">
        <v>295085</v>
      </c>
      <c r="D89" s="1">
        <v>170691</v>
      </c>
      <c r="E89" s="1">
        <v>1023</v>
      </c>
      <c r="H89" s="1">
        <v>75966</v>
      </c>
    </row>
    <row r="90" spans="1:8" ht="29" x14ac:dyDescent="0.35">
      <c r="A90" s="7" t="s">
        <v>92</v>
      </c>
      <c r="B90" s="1">
        <v>91971</v>
      </c>
      <c r="C90" s="1">
        <v>47466</v>
      </c>
      <c r="D90" s="1">
        <v>44505</v>
      </c>
      <c r="E90" s="1" t="s">
        <v>32</v>
      </c>
      <c r="H90" s="1">
        <v>10951</v>
      </c>
    </row>
    <row r="91" spans="1:8" x14ac:dyDescent="0.35">
      <c r="A91" s="7" t="s">
        <v>93</v>
      </c>
      <c r="B91" s="1">
        <v>241061</v>
      </c>
      <c r="C91" s="1">
        <v>172342</v>
      </c>
      <c r="D91" s="1">
        <v>68719</v>
      </c>
      <c r="E91" s="1" t="s">
        <v>32</v>
      </c>
      <c r="H91" s="1">
        <v>90154</v>
      </c>
    </row>
    <row r="92" spans="1:8" x14ac:dyDescent="0.35">
      <c r="A92" s="7" t="s">
        <v>94</v>
      </c>
      <c r="B92" s="1">
        <v>167061</v>
      </c>
      <c r="C92" s="1">
        <v>48877</v>
      </c>
      <c r="D92" s="1">
        <v>71493</v>
      </c>
      <c r="E92" s="1">
        <v>2244</v>
      </c>
      <c r="H92" s="1">
        <v>28880</v>
      </c>
    </row>
    <row r="93" spans="1:8" x14ac:dyDescent="0.35">
      <c r="A93" s="7" t="s">
        <v>95</v>
      </c>
      <c r="B93" s="1">
        <v>284257</v>
      </c>
      <c r="C93" s="1">
        <v>104072</v>
      </c>
      <c r="D93" s="1">
        <v>180186</v>
      </c>
      <c r="E93" s="1" t="s">
        <v>32</v>
      </c>
      <c r="H93" s="1">
        <v>95842</v>
      </c>
    </row>
    <row r="94" spans="1:8" x14ac:dyDescent="0.35">
      <c r="A94" s="7" t="s">
        <v>46</v>
      </c>
      <c r="B94" s="1">
        <v>29469</v>
      </c>
      <c r="C94" s="1">
        <v>29469</v>
      </c>
      <c r="D94" s="1" t="s">
        <v>32</v>
      </c>
      <c r="E94" s="1" t="s">
        <v>32</v>
      </c>
      <c r="H94" s="1">
        <v>2026078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15641</v>
      </c>
      <c r="C96" s="1" t="s">
        <v>32</v>
      </c>
      <c r="D96" s="1" t="s">
        <v>32</v>
      </c>
      <c r="E96" s="1" t="s">
        <v>32</v>
      </c>
      <c r="H96" s="1">
        <v>6826</v>
      </c>
    </row>
    <row r="97" spans="1:8" x14ac:dyDescent="0.35">
      <c r="A97" s="7" t="s">
        <v>97</v>
      </c>
      <c r="B97" s="1">
        <v>300</v>
      </c>
      <c r="C97" s="1">
        <v>300</v>
      </c>
      <c r="D97" s="1" t="s">
        <v>32</v>
      </c>
      <c r="E97" s="1" t="s">
        <v>32</v>
      </c>
      <c r="H97" s="1">
        <v>6826</v>
      </c>
    </row>
    <row r="98" spans="1:8" x14ac:dyDescent="0.35">
      <c r="A98" s="7" t="s">
        <v>98</v>
      </c>
      <c r="B98" s="1">
        <v>15473</v>
      </c>
      <c r="C98" s="1">
        <v>15473</v>
      </c>
      <c r="D98" s="1" t="s">
        <v>32</v>
      </c>
      <c r="E98" s="1" t="s">
        <v>32</v>
      </c>
      <c r="H98" s="1">
        <v>18368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3879144</v>
      </c>
      <c r="C100" s="1">
        <v>2875700</v>
      </c>
      <c r="D100" s="1">
        <v>869704</v>
      </c>
      <c r="E100" s="1">
        <v>74162</v>
      </c>
      <c r="H100" s="1">
        <v>4038458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72035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2090665</v>
      </c>
      <c r="C103" s="1">
        <v>1725352</v>
      </c>
      <c r="D103" s="1">
        <v>293229</v>
      </c>
      <c r="E103" s="1">
        <v>24176</v>
      </c>
      <c r="H103" s="1">
        <v>113996</v>
      </c>
    </row>
    <row r="104" spans="1:8" x14ac:dyDescent="0.35">
      <c r="A104" s="7" t="s">
        <v>102</v>
      </c>
      <c r="B104" s="1">
        <v>1417075</v>
      </c>
      <c r="C104" s="1">
        <v>939499</v>
      </c>
      <c r="D104" s="1">
        <v>410780</v>
      </c>
      <c r="E104" s="1">
        <v>43803</v>
      </c>
      <c r="H104" s="1">
        <v>104671</v>
      </c>
    </row>
    <row r="105" spans="1:8" x14ac:dyDescent="0.35">
      <c r="A105" s="7" t="s">
        <v>103</v>
      </c>
      <c r="B105" s="1">
        <v>321115</v>
      </c>
      <c r="C105" s="1">
        <v>159870</v>
      </c>
      <c r="D105" s="1">
        <v>150745</v>
      </c>
      <c r="E105" s="1">
        <v>6183</v>
      </c>
      <c r="H105" s="1">
        <v>208481</v>
      </c>
    </row>
    <row r="106" spans="1:8" x14ac:dyDescent="0.35">
      <c r="A106" s="7" t="s">
        <v>104</v>
      </c>
      <c r="B106" s="1">
        <v>47946</v>
      </c>
      <c r="C106" s="1">
        <v>32996</v>
      </c>
      <c r="D106" s="1">
        <v>14950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>
        <v>33457</v>
      </c>
      <c r="C107" s="1">
        <v>33457</v>
      </c>
      <c r="D107" s="1" t="s">
        <v>32</v>
      </c>
      <c r="E107" s="1" t="s">
        <v>32</v>
      </c>
      <c r="H107" s="1">
        <v>3708540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3293384</v>
      </c>
      <c r="C109" s="1">
        <v>2454397</v>
      </c>
      <c r="D109" s="1">
        <v>706337</v>
      </c>
      <c r="E109" s="1">
        <v>68790</v>
      </c>
      <c r="H109" s="1">
        <v>145944</v>
      </c>
    </row>
    <row r="110" spans="1:8" x14ac:dyDescent="0.35">
      <c r="A110" s="7" t="s">
        <v>102</v>
      </c>
      <c r="B110" s="1">
        <v>455887</v>
      </c>
      <c r="C110" s="1">
        <v>336532</v>
      </c>
      <c r="D110" s="1">
        <v>102624</v>
      </c>
      <c r="E110" s="1">
        <v>5372</v>
      </c>
      <c r="H110" s="1">
        <v>59599</v>
      </c>
    </row>
    <row r="111" spans="1:8" x14ac:dyDescent="0.35">
      <c r="A111" s="7" t="s">
        <v>103</v>
      </c>
      <c r="B111" s="1">
        <v>33792</v>
      </c>
      <c r="C111" s="1">
        <v>33792</v>
      </c>
      <c r="D111" s="1" t="s">
        <v>32</v>
      </c>
      <c r="E111" s="1" t="s">
        <v>32</v>
      </c>
      <c r="H111" s="1">
        <v>13124</v>
      </c>
    </row>
    <row r="112" spans="1:8" x14ac:dyDescent="0.35">
      <c r="A112" s="7" t="s">
        <v>104</v>
      </c>
      <c r="B112" s="1">
        <v>93738</v>
      </c>
      <c r="C112" s="1">
        <v>32996</v>
      </c>
      <c r="D112" s="1">
        <v>60742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33457</v>
      </c>
      <c r="C113" s="1">
        <v>33457</v>
      </c>
      <c r="D113" s="1" t="s">
        <v>32</v>
      </c>
      <c r="E113" s="1" t="s">
        <v>32</v>
      </c>
      <c r="H113" s="1">
        <v>3917021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1778329</v>
      </c>
      <c r="C115" s="1">
        <v>1447541</v>
      </c>
      <c r="D115" s="1">
        <v>312921</v>
      </c>
      <c r="E115" s="1">
        <v>10434</v>
      </c>
      <c r="H115" s="1">
        <v>137182</v>
      </c>
    </row>
    <row r="116" spans="1:8" x14ac:dyDescent="0.35">
      <c r="A116" s="7" t="s">
        <v>102</v>
      </c>
      <c r="B116" s="1">
        <v>1617519</v>
      </c>
      <c r="C116" s="1">
        <v>1082710</v>
      </c>
      <c r="D116" s="1">
        <v>412039</v>
      </c>
      <c r="E116" s="1">
        <v>54984</v>
      </c>
      <c r="H116" s="1">
        <v>81485</v>
      </c>
    </row>
    <row r="117" spans="1:8" x14ac:dyDescent="0.35">
      <c r="A117" s="7" t="s">
        <v>103</v>
      </c>
      <c r="B117" s="1">
        <v>419396</v>
      </c>
      <c r="C117" s="1">
        <v>326650</v>
      </c>
      <c r="D117" s="1">
        <v>84001</v>
      </c>
      <c r="E117" s="1">
        <v>8744</v>
      </c>
      <c r="H117" s="1">
        <v>208481</v>
      </c>
    </row>
    <row r="118" spans="1:8" x14ac:dyDescent="0.35">
      <c r="A118" s="7" t="s">
        <v>104</v>
      </c>
      <c r="B118" s="1">
        <v>61557</v>
      </c>
      <c r="C118" s="1">
        <v>815</v>
      </c>
      <c r="D118" s="1">
        <v>60742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33457</v>
      </c>
      <c r="C119" s="1">
        <v>33457</v>
      </c>
      <c r="D119" s="1" t="s">
        <v>32</v>
      </c>
      <c r="E119" s="1" t="s">
        <v>32</v>
      </c>
      <c r="H119" s="1">
        <v>3708540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2643425</v>
      </c>
      <c r="C121" s="1">
        <v>2054055</v>
      </c>
      <c r="D121" s="1">
        <v>466853</v>
      </c>
      <c r="E121" s="1">
        <v>51617</v>
      </c>
      <c r="H121" s="1">
        <v>167240</v>
      </c>
    </row>
    <row r="122" spans="1:8" x14ac:dyDescent="0.35">
      <c r="A122" s="7" t="s">
        <v>102</v>
      </c>
      <c r="B122" s="1">
        <v>844842</v>
      </c>
      <c r="C122" s="1">
        <v>708365</v>
      </c>
      <c r="D122" s="1">
        <v>110637</v>
      </c>
      <c r="E122" s="1">
        <v>21522</v>
      </c>
      <c r="H122" s="1">
        <v>25102</v>
      </c>
    </row>
    <row r="123" spans="1:8" x14ac:dyDescent="0.35">
      <c r="A123" s="7" t="s">
        <v>103</v>
      </c>
      <c r="B123" s="1">
        <v>299506</v>
      </c>
      <c r="C123" s="1">
        <v>67012</v>
      </c>
      <c r="D123" s="1">
        <v>231471</v>
      </c>
      <c r="E123" s="1">
        <v>1023</v>
      </c>
      <c r="H123" s="1">
        <v>232384</v>
      </c>
    </row>
    <row r="124" spans="1:8" x14ac:dyDescent="0.35">
      <c r="A124" s="7" t="s">
        <v>104</v>
      </c>
      <c r="B124" s="1">
        <v>70752</v>
      </c>
      <c r="C124" s="1">
        <v>10009</v>
      </c>
      <c r="D124" s="1">
        <v>60742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51733</v>
      </c>
      <c r="C125" s="1">
        <v>51733</v>
      </c>
      <c r="D125" s="1" t="s">
        <v>32</v>
      </c>
      <c r="E125" s="1" t="s">
        <v>32</v>
      </c>
      <c r="H125" s="1">
        <v>3710961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3288010</v>
      </c>
      <c r="C127" s="1">
        <v>2611970</v>
      </c>
      <c r="D127" s="1">
        <v>558034</v>
      </c>
      <c r="E127" s="1">
        <v>56598</v>
      </c>
      <c r="H127" s="1">
        <v>184865</v>
      </c>
    </row>
    <row r="128" spans="1:8" x14ac:dyDescent="0.35">
      <c r="A128" s="7" t="s">
        <v>102</v>
      </c>
      <c r="B128" s="1">
        <v>452942</v>
      </c>
      <c r="C128" s="1">
        <v>219336</v>
      </c>
      <c r="D128" s="1">
        <v>216041</v>
      </c>
      <c r="E128" s="1">
        <v>17565</v>
      </c>
      <c r="H128" s="1">
        <v>33802</v>
      </c>
    </row>
    <row r="129" spans="1:8" x14ac:dyDescent="0.35">
      <c r="A129" s="7" t="s">
        <v>103</v>
      </c>
      <c r="B129" s="1">
        <v>57682</v>
      </c>
      <c r="C129" s="1">
        <v>22796</v>
      </c>
      <c r="D129" s="1">
        <v>34886</v>
      </c>
      <c r="E129" s="1" t="s">
        <v>32</v>
      </c>
      <c r="H129" s="1">
        <v>208481</v>
      </c>
    </row>
    <row r="130" spans="1:8" x14ac:dyDescent="0.35">
      <c r="A130" s="7" t="s">
        <v>104</v>
      </c>
      <c r="B130" s="1">
        <v>60742</v>
      </c>
      <c r="C130" s="1" t="s">
        <v>32</v>
      </c>
      <c r="D130" s="1">
        <v>60742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50882</v>
      </c>
      <c r="C131" s="1">
        <v>37072</v>
      </c>
      <c r="D131" s="1" t="s">
        <v>32</v>
      </c>
      <c r="E131" s="1" t="s">
        <v>32</v>
      </c>
      <c r="H131" s="1">
        <v>3708540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3332448</v>
      </c>
      <c r="C133" s="1">
        <v>2462333</v>
      </c>
      <c r="D133" s="1">
        <v>739732</v>
      </c>
      <c r="E133" s="1">
        <v>73292</v>
      </c>
      <c r="H133" s="1">
        <v>194764</v>
      </c>
    </row>
    <row r="134" spans="1:8" x14ac:dyDescent="0.35">
      <c r="A134" s="7" t="s">
        <v>102</v>
      </c>
      <c r="B134" s="1">
        <v>282946</v>
      </c>
      <c r="C134" s="1">
        <v>260185</v>
      </c>
      <c r="D134" s="1">
        <v>17574</v>
      </c>
      <c r="E134" s="1">
        <v>870</v>
      </c>
      <c r="H134" s="1">
        <v>23903</v>
      </c>
    </row>
    <row r="135" spans="1:8" x14ac:dyDescent="0.35">
      <c r="A135" s="7" t="s">
        <v>103</v>
      </c>
      <c r="B135" s="1">
        <v>168809</v>
      </c>
      <c r="C135" s="1">
        <v>102203</v>
      </c>
      <c r="D135" s="1">
        <v>66606</v>
      </c>
      <c r="E135" s="1" t="s">
        <v>32</v>
      </c>
      <c r="H135" s="1">
        <v>208481</v>
      </c>
    </row>
    <row r="136" spans="1:8" x14ac:dyDescent="0.35">
      <c r="A136" s="7" t="s">
        <v>104</v>
      </c>
      <c r="B136" s="1">
        <v>78788</v>
      </c>
      <c r="C136" s="1">
        <v>32996</v>
      </c>
      <c r="D136" s="1">
        <v>45792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47267</v>
      </c>
      <c r="C137" s="1">
        <v>33457</v>
      </c>
      <c r="D137" s="1" t="s">
        <v>32</v>
      </c>
      <c r="E137" s="1" t="s">
        <v>32</v>
      </c>
      <c r="H137" s="1">
        <v>3708540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267454</v>
      </c>
      <c r="C139" s="1">
        <v>222870</v>
      </c>
      <c r="D139" s="1">
        <v>44584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299552</v>
      </c>
      <c r="C140" s="1">
        <v>40061</v>
      </c>
      <c r="D140" s="1">
        <v>259491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190780</v>
      </c>
      <c r="C141" s="1">
        <v>113793</v>
      </c>
      <c r="D141" s="1">
        <v>76988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2992135</v>
      </c>
      <c r="C142" s="1">
        <v>2505149</v>
      </c>
      <c r="D142" s="1">
        <v>486986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160337</v>
      </c>
      <c r="C143" s="1">
        <v>9301</v>
      </c>
      <c r="D143" s="1">
        <v>1655</v>
      </c>
      <c r="E143" s="1">
        <v>74162</v>
      </c>
      <c r="H143" s="1">
        <v>4135688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2074755</v>
      </c>
      <c r="C8" s="1">
        <v>1472770</v>
      </c>
      <c r="D8" s="1">
        <v>413357</v>
      </c>
      <c r="E8" s="1">
        <v>141703</v>
      </c>
      <c r="F8" s="1">
        <f>SUM(C8:E8)</f>
        <v>2027830</v>
      </c>
      <c r="G8" s="9">
        <f>D8/F8</f>
        <v>0.20384203804066417</v>
      </c>
      <c r="H8" s="1">
        <v>1785725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161928</v>
      </c>
      <c r="C10" s="1">
        <v>150846</v>
      </c>
      <c r="D10" s="1">
        <v>5996</v>
      </c>
      <c r="E10" s="1">
        <v>5087</v>
      </c>
      <c r="H10" s="1">
        <v>120289</v>
      </c>
    </row>
    <row r="11" spans="1:8" x14ac:dyDescent="0.35">
      <c r="A11" s="7" t="s">
        <v>36</v>
      </c>
      <c r="B11" s="1">
        <v>993223</v>
      </c>
      <c r="C11" s="1">
        <v>745692</v>
      </c>
      <c r="D11" s="1">
        <v>171629</v>
      </c>
      <c r="E11" s="1">
        <v>75902</v>
      </c>
      <c r="H11" s="1">
        <v>610029</v>
      </c>
    </row>
    <row r="12" spans="1:8" x14ac:dyDescent="0.35">
      <c r="A12" s="7" t="s">
        <v>37</v>
      </c>
      <c r="B12" s="1">
        <v>381674</v>
      </c>
      <c r="C12" s="1">
        <v>260702</v>
      </c>
      <c r="D12" s="1">
        <v>111416</v>
      </c>
      <c r="E12" s="1">
        <v>3250</v>
      </c>
      <c r="H12" s="1">
        <v>514266</v>
      </c>
    </row>
    <row r="13" spans="1:8" x14ac:dyDescent="0.35">
      <c r="A13" s="7" t="s">
        <v>38</v>
      </c>
      <c r="B13" s="1">
        <v>319065</v>
      </c>
      <c r="C13" s="1">
        <v>190402</v>
      </c>
      <c r="D13" s="1">
        <v>73053</v>
      </c>
      <c r="E13" s="1">
        <v>27922</v>
      </c>
      <c r="H13" s="1">
        <v>279311</v>
      </c>
    </row>
    <row r="14" spans="1:8" x14ac:dyDescent="0.35">
      <c r="A14" s="7" t="s">
        <v>39</v>
      </c>
      <c r="B14" s="1">
        <v>218865</v>
      </c>
      <c r="C14" s="1">
        <v>125128</v>
      </c>
      <c r="D14" s="1">
        <v>51263</v>
      </c>
      <c r="E14" s="1">
        <v>29543</v>
      </c>
      <c r="H14" s="1">
        <v>261831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962874</v>
      </c>
      <c r="C16" s="1">
        <v>726125</v>
      </c>
      <c r="D16" s="1">
        <v>160622</v>
      </c>
      <c r="E16" s="1">
        <v>71821</v>
      </c>
      <c r="H16" s="1">
        <v>852920</v>
      </c>
    </row>
    <row r="17" spans="1:8" x14ac:dyDescent="0.35">
      <c r="A17" s="7" t="s">
        <v>41</v>
      </c>
      <c r="B17" s="1">
        <v>1111881</v>
      </c>
      <c r="C17" s="1">
        <v>746645</v>
      </c>
      <c r="D17" s="1">
        <v>252735</v>
      </c>
      <c r="E17" s="1">
        <v>69883</v>
      </c>
      <c r="H17" s="1">
        <v>932805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921065</v>
      </c>
      <c r="C19" s="1">
        <v>726125</v>
      </c>
      <c r="D19" s="1">
        <v>118812</v>
      </c>
      <c r="E19" s="1">
        <v>71821</v>
      </c>
      <c r="H19" s="1">
        <v>823836</v>
      </c>
    </row>
    <row r="20" spans="1:8" x14ac:dyDescent="0.35">
      <c r="A20" s="7" t="s">
        <v>43</v>
      </c>
      <c r="B20" s="1">
        <v>1045465</v>
      </c>
      <c r="C20" s="1">
        <v>734133</v>
      </c>
      <c r="D20" s="1">
        <v>198831</v>
      </c>
      <c r="E20" s="1">
        <v>69883</v>
      </c>
      <c r="H20" s="1">
        <v>875949</v>
      </c>
    </row>
    <row r="21" spans="1:8" x14ac:dyDescent="0.35">
      <c r="A21" s="7" t="s">
        <v>44</v>
      </c>
      <c r="B21" s="1">
        <v>7489</v>
      </c>
      <c r="C21" s="1">
        <v>923</v>
      </c>
      <c r="D21" s="1">
        <v>6566</v>
      </c>
      <c r="E21" s="1" t="s">
        <v>32</v>
      </c>
      <c r="H21" s="1">
        <v>3961</v>
      </c>
    </row>
    <row r="22" spans="1:8" x14ac:dyDescent="0.35">
      <c r="A22" s="7" t="s">
        <v>45</v>
      </c>
      <c r="B22" s="1">
        <v>91017</v>
      </c>
      <c r="C22" s="1">
        <v>7487</v>
      </c>
      <c r="D22" s="1">
        <v>83530</v>
      </c>
      <c r="E22" s="1" t="s">
        <v>32</v>
      </c>
      <c r="H22" s="1">
        <v>40574</v>
      </c>
    </row>
    <row r="23" spans="1:8" x14ac:dyDescent="0.35">
      <c r="A23" s="7" t="s">
        <v>46</v>
      </c>
      <c r="B23" s="1">
        <v>9721</v>
      </c>
      <c r="C23" s="1">
        <v>4103</v>
      </c>
      <c r="D23" s="1">
        <v>5618</v>
      </c>
      <c r="E23" s="1" t="s">
        <v>32</v>
      </c>
      <c r="H23" s="1">
        <v>41405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115768</v>
      </c>
      <c r="C25" s="1">
        <v>68236</v>
      </c>
      <c r="D25" s="1">
        <v>41096</v>
      </c>
      <c r="E25" s="1">
        <v>6435</v>
      </c>
      <c r="H25" s="1">
        <v>77557</v>
      </c>
    </row>
    <row r="26" spans="1:8" x14ac:dyDescent="0.35">
      <c r="A26" s="7" t="s">
        <v>48</v>
      </c>
      <c r="B26" s="1">
        <v>1654934</v>
      </c>
      <c r="C26" s="1">
        <v>1269120</v>
      </c>
      <c r="D26" s="1">
        <v>270777</v>
      </c>
      <c r="E26" s="1">
        <v>68112</v>
      </c>
      <c r="H26" s="1">
        <v>1492079</v>
      </c>
    </row>
    <row r="27" spans="1:8" x14ac:dyDescent="0.35">
      <c r="A27" s="7" t="s">
        <v>49</v>
      </c>
      <c r="B27" s="1">
        <v>118343</v>
      </c>
      <c r="C27" s="1">
        <v>115782</v>
      </c>
      <c r="D27" s="1">
        <v>1637</v>
      </c>
      <c r="E27" s="1">
        <v>923</v>
      </c>
      <c r="H27" s="1">
        <v>68302</v>
      </c>
    </row>
    <row r="28" spans="1:8" x14ac:dyDescent="0.35">
      <c r="A28" s="7" t="s">
        <v>50</v>
      </c>
      <c r="B28" s="1">
        <v>153497</v>
      </c>
      <c r="C28" s="1">
        <v>4224</v>
      </c>
      <c r="D28" s="1">
        <v>84099</v>
      </c>
      <c r="E28" s="1">
        <v>65174</v>
      </c>
      <c r="H28" s="1">
        <v>43717</v>
      </c>
    </row>
    <row r="29" spans="1:8" x14ac:dyDescent="0.35">
      <c r="A29" s="7" t="s">
        <v>51</v>
      </c>
      <c r="B29" s="1">
        <v>29022</v>
      </c>
      <c r="C29" s="1">
        <v>12216</v>
      </c>
      <c r="D29" s="1">
        <v>15747</v>
      </c>
      <c r="E29" s="1">
        <v>1059</v>
      </c>
      <c r="H29" s="1">
        <v>46285</v>
      </c>
    </row>
    <row r="30" spans="1:8" x14ac:dyDescent="0.35">
      <c r="A30" s="7" t="s">
        <v>46</v>
      </c>
      <c r="B30" s="1">
        <v>3192</v>
      </c>
      <c r="C30" s="1">
        <v>3192</v>
      </c>
      <c r="D30" s="1" t="s">
        <v>32</v>
      </c>
      <c r="E30" s="1" t="s">
        <v>32</v>
      </c>
      <c r="H30" s="1">
        <v>57785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240676</v>
      </c>
      <c r="C32" s="1">
        <v>184019</v>
      </c>
      <c r="D32" s="1">
        <v>49299</v>
      </c>
      <c r="E32" s="1">
        <v>7358</v>
      </c>
      <c r="H32" s="1">
        <v>149820</v>
      </c>
    </row>
    <row r="33" spans="1:8" x14ac:dyDescent="0.35">
      <c r="A33" s="7" t="s">
        <v>53</v>
      </c>
      <c r="B33" s="1">
        <v>1640530</v>
      </c>
      <c r="C33" s="1">
        <v>1260334</v>
      </c>
      <c r="D33" s="1">
        <v>265159</v>
      </c>
      <c r="E33" s="1">
        <v>68112</v>
      </c>
      <c r="H33" s="1">
        <v>1486226</v>
      </c>
    </row>
    <row r="34" spans="1:8" x14ac:dyDescent="0.35">
      <c r="A34" s="7" t="s">
        <v>54</v>
      </c>
      <c r="B34" s="1">
        <v>180637</v>
      </c>
      <c r="C34" s="1">
        <v>21123</v>
      </c>
      <c r="D34" s="1">
        <v>93280</v>
      </c>
      <c r="E34" s="1">
        <v>66233</v>
      </c>
      <c r="H34" s="1">
        <v>91894</v>
      </c>
    </row>
    <row r="35" spans="1:8" x14ac:dyDescent="0.35">
      <c r="A35" s="7" t="s">
        <v>46</v>
      </c>
      <c r="B35" s="1">
        <v>12913</v>
      </c>
      <c r="C35" s="1">
        <v>7295</v>
      </c>
      <c r="D35" s="1">
        <v>5618</v>
      </c>
      <c r="E35" s="1" t="s">
        <v>32</v>
      </c>
      <c r="H35" s="1">
        <v>57785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154520</v>
      </c>
      <c r="C37" s="1">
        <v>87423</v>
      </c>
      <c r="D37" s="1">
        <v>15714</v>
      </c>
      <c r="E37" s="1">
        <v>51384</v>
      </c>
      <c r="F37" s="1">
        <f>SUM(C37:E37)</f>
        <v>154521</v>
      </c>
      <c r="G37" s="9">
        <f>D37/F37</f>
        <v>0.10169491525423729</v>
      </c>
      <c r="H37" s="1">
        <v>217809</v>
      </c>
    </row>
    <row r="38" spans="1:8" x14ac:dyDescent="0.35">
      <c r="A38" s="7" t="s">
        <v>56</v>
      </c>
      <c r="B38" s="1">
        <v>984976</v>
      </c>
      <c r="C38" s="1">
        <v>777259</v>
      </c>
      <c r="D38" s="1">
        <v>113470</v>
      </c>
      <c r="E38" s="1">
        <v>74821</v>
      </c>
      <c r="F38" s="1">
        <f t="shared" ref="F38:F41" si="0">SUM(C38:E38)</f>
        <v>965550</v>
      </c>
      <c r="G38" s="9">
        <f t="shared" ref="G38:G41" si="1">D38/F38</f>
        <v>0.11751851276474548</v>
      </c>
      <c r="H38" s="1">
        <v>690718</v>
      </c>
    </row>
    <row r="39" spans="1:8" x14ac:dyDescent="0.35">
      <c r="A39" s="7" t="s">
        <v>57</v>
      </c>
      <c r="B39" s="1">
        <v>794498</v>
      </c>
      <c r="C39" s="1">
        <v>534217</v>
      </c>
      <c r="D39" s="1">
        <v>222859</v>
      </c>
      <c r="E39" s="1">
        <v>9923</v>
      </c>
      <c r="F39" s="1">
        <f t="shared" si="0"/>
        <v>766999</v>
      </c>
      <c r="G39" s="9">
        <f t="shared" si="1"/>
        <v>0.29055970086010541</v>
      </c>
      <c r="H39" s="1">
        <v>777707</v>
      </c>
    </row>
    <row r="40" spans="1:8" x14ac:dyDescent="0.35">
      <c r="A40" s="7" t="s">
        <v>58</v>
      </c>
      <c r="B40" s="1">
        <v>86681</v>
      </c>
      <c r="C40" s="1">
        <v>41765</v>
      </c>
      <c r="D40" s="1">
        <v>44916</v>
      </c>
      <c r="E40" s="1" t="s">
        <v>32</v>
      </c>
      <c r="F40" s="1">
        <f t="shared" si="0"/>
        <v>86681</v>
      </c>
      <c r="G40" s="9">
        <f t="shared" si="1"/>
        <v>0.51817584014951379</v>
      </c>
      <c r="H40" s="1">
        <v>40197</v>
      </c>
    </row>
    <row r="41" spans="1:8" x14ac:dyDescent="0.35">
      <c r="A41" s="7" t="s">
        <v>59</v>
      </c>
      <c r="B41" s="1">
        <v>54080</v>
      </c>
      <c r="C41" s="1">
        <v>32106</v>
      </c>
      <c r="D41" s="1">
        <v>16397</v>
      </c>
      <c r="E41" s="1">
        <v>5576</v>
      </c>
      <c r="F41" s="1">
        <f t="shared" si="0"/>
        <v>54079</v>
      </c>
      <c r="G41" s="9">
        <f t="shared" si="1"/>
        <v>0.30320457109044174</v>
      </c>
      <c r="H41" s="1">
        <v>59294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121366</v>
      </c>
      <c r="C43" s="1">
        <v>72120</v>
      </c>
      <c r="D43" s="1">
        <v>41810</v>
      </c>
      <c r="E43" s="1" t="s">
        <v>32</v>
      </c>
      <c r="H43" s="1">
        <v>103278</v>
      </c>
    </row>
    <row r="44" spans="1:8" x14ac:dyDescent="0.35">
      <c r="A44" s="7" t="s">
        <v>61</v>
      </c>
      <c r="B44" s="1">
        <v>886083</v>
      </c>
      <c r="C44" s="1">
        <v>555347</v>
      </c>
      <c r="D44" s="1">
        <v>212607</v>
      </c>
      <c r="E44" s="1">
        <v>100229</v>
      </c>
      <c r="H44" s="1">
        <v>724176</v>
      </c>
    </row>
    <row r="45" spans="1:8" x14ac:dyDescent="0.35">
      <c r="A45" s="7" t="s">
        <v>62</v>
      </c>
      <c r="B45" s="1">
        <v>683260</v>
      </c>
      <c r="C45" s="1">
        <v>533195</v>
      </c>
      <c r="D45" s="1">
        <v>100906</v>
      </c>
      <c r="E45" s="1">
        <v>34065</v>
      </c>
      <c r="H45" s="1">
        <v>524890</v>
      </c>
    </row>
    <row r="46" spans="1:8" x14ac:dyDescent="0.35">
      <c r="A46" s="7" t="s">
        <v>63</v>
      </c>
      <c r="B46" s="1">
        <v>384046</v>
      </c>
      <c r="C46" s="1">
        <v>312108</v>
      </c>
      <c r="D46" s="1">
        <v>58034</v>
      </c>
      <c r="E46" s="1">
        <v>7409</v>
      </c>
      <c r="H46" s="1">
        <v>433381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748700</v>
      </c>
      <c r="C48" s="1">
        <v>606407</v>
      </c>
      <c r="D48" s="1">
        <v>130542</v>
      </c>
      <c r="E48" s="1">
        <v>6823</v>
      </c>
      <c r="H48" s="1">
        <v>878144</v>
      </c>
    </row>
    <row r="49" spans="1:8" x14ac:dyDescent="0.35">
      <c r="A49" s="7" t="s">
        <v>65</v>
      </c>
      <c r="B49" s="1">
        <v>100405</v>
      </c>
      <c r="C49" s="1">
        <v>54099</v>
      </c>
      <c r="D49" s="1">
        <v>4817</v>
      </c>
      <c r="E49" s="1">
        <v>12224</v>
      </c>
      <c r="H49" s="1">
        <v>78164</v>
      </c>
    </row>
    <row r="50" spans="1:8" x14ac:dyDescent="0.35">
      <c r="A50" s="7" t="s">
        <v>66</v>
      </c>
      <c r="B50" s="1">
        <v>516247</v>
      </c>
      <c r="C50" s="1">
        <v>300458</v>
      </c>
      <c r="D50" s="1">
        <v>191269</v>
      </c>
      <c r="E50" s="1">
        <v>13355</v>
      </c>
      <c r="H50" s="1">
        <v>279281</v>
      </c>
    </row>
    <row r="51" spans="1:8" x14ac:dyDescent="0.35">
      <c r="A51" s="7" t="s">
        <v>67</v>
      </c>
      <c r="B51" s="1">
        <v>705300</v>
      </c>
      <c r="C51" s="1">
        <v>507703</v>
      </c>
      <c r="D51" s="1">
        <v>86728</v>
      </c>
      <c r="E51" s="1">
        <v>109301</v>
      </c>
      <c r="H51" s="1">
        <v>511323</v>
      </c>
    </row>
    <row r="52" spans="1:8" x14ac:dyDescent="0.35">
      <c r="A52" s="7" t="s">
        <v>46</v>
      </c>
      <c r="B52" s="1">
        <v>4103</v>
      </c>
      <c r="C52" s="1">
        <v>4103</v>
      </c>
      <c r="D52" s="1" t="s">
        <v>32</v>
      </c>
      <c r="E52" s="1" t="s">
        <v>32</v>
      </c>
      <c r="H52" s="1">
        <v>38813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232962</v>
      </c>
      <c r="C54" s="1">
        <v>205408</v>
      </c>
      <c r="D54" s="1">
        <v>9180</v>
      </c>
      <c r="E54" s="1">
        <v>5443</v>
      </c>
      <c r="H54" s="1">
        <v>180454</v>
      </c>
    </row>
    <row r="55" spans="1:8" x14ac:dyDescent="0.35">
      <c r="A55" s="7" t="s">
        <v>69</v>
      </c>
      <c r="B55" s="1">
        <v>632898</v>
      </c>
      <c r="C55" s="1">
        <v>560492</v>
      </c>
      <c r="D55" s="1">
        <v>42049</v>
      </c>
      <c r="E55" s="1">
        <v>28790</v>
      </c>
      <c r="H55" s="1">
        <v>484336</v>
      </c>
    </row>
    <row r="56" spans="1:8" x14ac:dyDescent="0.35">
      <c r="A56" s="7" t="s">
        <v>70</v>
      </c>
      <c r="B56" s="1">
        <v>377446</v>
      </c>
      <c r="C56" s="1">
        <v>219051</v>
      </c>
      <c r="D56" s="1">
        <v>143781</v>
      </c>
      <c r="E56" s="1">
        <v>9685</v>
      </c>
      <c r="H56" s="1">
        <v>353358</v>
      </c>
    </row>
    <row r="57" spans="1:8" x14ac:dyDescent="0.35">
      <c r="A57" s="7" t="s">
        <v>71</v>
      </c>
      <c r="B57" s="1">
        <v>422373</v>
      </c>
      <c r="C57" s="1">
        <v>255563</v>
      </c>
      <c r="D57" s="1">
        <v>95381</v>
      </c>
      <c r="E57" s="1">
        <v>67500</v>
      </c>
      <c r="H57" s="1">
        <v>432087</v>
      </c>
    </row>
    <row r="58" spans="1:8" x14ac:dyDescent="0.35">
      <c r="A58" s="7" t="s">
        <v>72</v>
      </c>
      <c r="B58" s="1">
        <v>200742</v>
      </c>
      <c r="C58" s="1">
        <v>108884</v>
      </c>
      <c r="D58" s="1">
        <v>68822</v>
      </c>
      <c r="E58" s="1">
        <v>4204</v>
      </c>
      <c r="H58" s="1">
        <v>168175</v>
      </c>
    </row>
    <row r="59" spans="1:8" x14ac:dyDescent="0.35">
      <c r="A59" s="7" t="s">
        <v>73</v>
      </c>
      <c r="B59" s="1">
        <v>130432</v>
      </c>
      <c r="C59" s="1">
        <v>97085</v>
      </c>
      <c r="D59" s="1">
        <v>7266</v>
      </c>
      <c r="E59" s="1">
        <v>26081</v>
      </c>
      <c r="H59" s="1">
        <v>93540</v>
      </c>
    </row>
    <row r="60" spans="1:8" x14ac:dyDescent="0.35">
      <c r="A60" s="7" t="s">
        <v>74</v>
      </c>
      <c r="B60" s="1">
        <v>77901</v>
      </c>
      <c r="C60" s="1">
        <v>26287</v>
      </c>
      <c r="D60" s="1">
        <v>46877</v>
      </c>
      <c r="E60" s="1" t="s">
        <v>32</v>
      </c>
      <c r="H60" s="1">
        <v>73775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743144</v>
      </c>
      <c r="C62" s="1">
        <v>473787</v>
      </c>
      <c r="D62" s="1">
        <v>138607</v>
      </c>
      <c r="E62" s="1">
        <v>103251</v>
      </c>
      <c r="F62" s="1">
        <f>SUM(C62:E62)</f>
        <v>715645</v>
      </c>
      <c r="G62" s="9">
        <f>D62/F62</f>
        <v>0.19368122462953</v>
      </c>
      <c r="H62" s="1">
        <v>881943</v>
      </c>
    </row>
    <row r="63" spans="1:8" x14ac:dyDescent="0.35">
      <c r="A63" s="7" t="s">
        <v>76</v>
      </c>
      <c r="B63" s="1">
        <v>1331611</v>
      </c>
      <c r="C63" s="1">
        <v>998983</v>
      </c>
      <c r="D63" s="1">
        <v>274750</v>
      </c>
      <c r="E63" s="1">
        <v>38452</v>
      </c>
      <c r="F63" s="1">
        <f>SUM(C63:E63)</f>
        <v>1312185</v>
      </c>
      <c r="G63" s="9">
        <f>D63/F63</f>
        <v>0.20938358539382784</v>
      </c>
      <c r="H63" s="1">
        <v>903783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504653</v>
      </c>
      <c r="C65" s="1">
        <v>223903</v>
      </c>
      <c r="D65" s="1">
        <v>186759</v>
      </c>
      <c r="E65" s="1">
        <v>84015</v>
      </c>
      <c r="H65" s="1">
        <v>168657</v>
      </c>
    </row>
    <row r="66" spans="1:8" x14ac:dyDescent="0.35">
      <c r="A66" s="7" t="s">
        <v>53</v>
      </c>
      <c r="B66" s="1">
        <v>1570102</v>
      </c>
      <c r="C66" s="1">
        <v>1248868</v>
      </c>
      <c r="D66" s="1">
        <v>226598</v>
      </c>
      <c r="E66" s="1">
        <v>57689</v>
      </c>
      <c r="H66" s="1">
        <v>1354792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262277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1441844</v>
      </c>
      <c r="C69" s="1">
        <v>1086105</v>
      </c>
      <c r="D69" s="1">
        <v>269506</v>
      </c>
      <c r="E69" s="1">
        <v>67522</v>
      </c>
      <c r="H69" s="1">
        <v>871212</v>
      </c>
    </row>
    <row r="70" spans="1:8" x14ac:dyDescent="0.35">
      <c r="A70" s="7" t="s">
        <v>53</v>
      </c>
      <c r="B70" s="1">
        <v>623160</v>
      </c>
      <c r="C70" s="1">
        <v>386665</v>
      </c>
      <c r="D70" s="1">
        <v>134100</v>
      </c>
      <c r="E70" s="1">
        <v>74181</v>
      </c>
      <c r="H70" s="1">
        <v>643512</v>
      </c>
    </row>
    <row r="71" spans="1:8" x14ac:dyDescent="0.35">
      <c r="A71" s="7" t="s">
        <v>46</v>
      </c>
      <c r="B71" s="1">
        <v>9751</v>
      </c>
      <c r="C71" s="1" t="s">
        <v>32</v>
      </c>
      <c r="D71" s="1">
        <v>9751</v>
      </c>
      <c r="E71" s="1" t="s">
        <v>32</v>
      </c>
      <c r="H71" s="1">
        <v>271001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648784</v>
      </c>
      <c r="C73" s="1">
        <v>436775</v>
      </c>
      <c r="D73" s="1">
        <v>162436</v>
      </c>
      <c r="E73" s="1">
        <v>42136</v>
      </c>
      <c r="H73" s="1">
        <v>11365</v>
      </c>
    </row>
    <row r="74" spans="1:8" x14ac:dyDescent="0.35">
      <c r="A74" s="7" t="s">
        <v>78</v>
      </c>
      <c r="B74" s="1">
        <v>363538</v>
      </c>
      <c r="C74" s="1">
        <v>244089</v>
      </c>
      <c r="D74" s="1">
        <v>45964</v>
      </c>
      <c r="E74" s="1">
        <v>73486</v>
      </c>
      <c r="H74" s="1" t="s">
        <v>32</v>
      </c>
    </row>
    <row r="75" spans="1:8" x14ac:dyDescent="0.35">
      <c r="A75" s="7" t="s">
        <v>79</v>
      </c>
      <c r="B75" s="1">
        <v>204318</v>
      </c>
      <c r="C75" s="1">
        <v>144960</v>
      </c>
      <c r="D75" s="1">
        <v>32088</v>
      </c>
      <c r="E75" s="1">
        <v>26081</v>
      </c>
      <c r="H75" s="1">
        <v>6439</v>
      </c>
    </row>
    <row r="76" spans="1:8" x14ac:dyDescent="0.35">
      <c r="A76" s="7" t="s">
        <v>80</v>
      </c>
      <c r="B76" s="1">
        <v>307544</v>
      </c>
      <c r="C76" s="1">
        <v>211559</v>
      </c>
      <c r="D76" s="1">
        <v>95985</v>
      </c>
      <c r="E76" s="1" t="s">
        <v>32</v>
      </c>
      <c r="H76" s="1">
        <v>2277</v>
      </c>
    </row>
    <row r="77" spans="1:8" x14ac:dyDescent="0.35">
      <c r="A77" s="7" t="s">
        <v>81</v>
      </c>
      <c r="B77" s="1">
        <v>176950</v>
      </c>
      <c r="C77" s="1">
        <v>130418</v>
      </c>
      <c r="D77" s="1">
        <v>46532</v>
      </c>
      <c r="E77" s="1" t="s">
        <v>32</v>
      </c>
      <c r="H77" s="1" t="s">
        <v>32</v>
      </c>
    </row>
    <row r="78" spans="1:8" x14ac:dyDescent="0.35">
      <c r="A78" s="7" t="s">
        <v>82</v>
      </c>
      <c r="B78" s="1">
        <v>204919</v>
      </c>
      <c r="C78" s="1">
        <v>195921</v>
      </c>
      <c r="D78" s="1">
        <v>8998</v>
      </c>
      <c r="E78" s="1" t="s">
        <v>32</v>
      </c>
      <c r="H78" s="1">
        <v>3503</v>
      </c>
    </row>
    <row r="79" spans="1:8" x14ac:dyDescent="0.35">
      <c r="A79" s="7" t="s">
        <v>83</v>
      </c>
      <c r="B79" s="1">
        <v>39516</v>
      </c>
      <c r="C79" s="1">
        <v>39516</v>
      </c>
      <c r="D79" s="1" t="s">
        <v>32</v>
      </c>
      <c r="E79" s="1" t="s">
        <v>32</v>
      </c>
      <c r="H79" s="1">
        <v>3110</v>
      </c>
    </row>
    <row r="80" spans="1:8" x14ac:dyDescent="0.35">
      <c r="A80" s="7" t="s">
        <v>84</v>
      </c>
      <c r="B80" s="1">
        <v>30293</v>
      </c>
      <c r="C80" s="1">
        <v>30293</v>
      </c>
      <c r="D80" s="1" t="s">
        <v>32</v>
      </c>
      <c r="E80" s="1" t="s">
        <v>32</v>
      </c>
      <c r="H80" s="1">
        <v>1665</v>
      </c>
    </row>
    <row r="81" spans="1:8" x14ac:dyDescent="0.35">
      <c r="A81" s="7" t="s">
        <v>46</v>
      </c>
      <c r="B81" s="1">
        <v>98894</v>
      </c>
      <c r="C81" s="1">
        <v>39239</v>
      </c>
      <c r="D81" s="1">
        <v>21355</v>
      </c>
      <c r="E81" s="1" t="s">
        <v>32</v>
      </c>
      <c r="H81" s="1">
        <v>1757367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1567084</v>
      </c>
      <c r="C83" s="1">
        <v>1197177</v>
      </c>
      <c r="D83" s="1">
        <v>283164</v>
      </c>
      <c r="E83" s="1">
        <v>60218</v>
      </c>
      <c r="H83" s="1">
        <v>693490</v>
      </c>
    </row>
    <row r="84" spans="1:8" x14ac:dyDescent="0.35">
      <c r="A84" s="7" t="s">
        <v>86</v>
      </c>
      <c r="B84" s="1">
        <v>724949</v>
      </c>
      <c r="C84" s="1">
        <v>544952</v>
      </c>
      <c r="D84" s="1">
        <v>142813</v>
      </c>
      <c r="E84" s="1">
        <v>16154</v>
      </c>
      <c r="H84" s="1">
        <v>295394</v>
      </c>
    </row>
    <row r="85" spans="1:8" ht="43.5" x14ac:dyDescent="0.35">
      <c r="A85" s="7" t="s">
        <v>87</v>
      </c>
      <c r="B85" s="1">
        <v>557572</v>
      </c>
      <c r="C85" s="1">
        <v>368643</v>
      </c>
      <c r="D85" s="1">
        <v>86674</v>
      </c>
      <c r="E85" s="1">
        <v>79805</v>
      </c>
      <c r="H85" s="1">
        <v>215428</v>
      </c>
    </row>
    <row r="86" spans="1:8" x14ac:dyDescent="0.35">
      <c r="A86" s="7" t="s">
        <v>88</v>
      </c>
      <c r="B86" s="1">
        <v>737554</v>
      </c>
      <c r="C86" s="1">
        <v>395526</v>
      </c>
      <c r="D86" s="1">
        <v>241227</v>
      </c>
      <c r="E86" s="1">
        <v>79771</v>
      </c>
      <c r="H86" s="1">
        <v>125467</v>
      </c>
    </row>
    <row r="87" spans="1:8" x14ac:dyDescent="0.35">
      <c r="A87" s="7" t="s">
        <v>89</v>
      </c>
      <c r="B87" s="1">
        <v>31012</v>
      </c>
      <c r="C87" s="1">
        <v>29697</v>
      </c>
      <c r="D87" s="1">
        <v>1316</v>
      </c>
      <c r="E87" s="1" t="s">
        <v>32</v>
      </c>
      <c r="H87" s="1">
        <v>3671</v>
      </c>
    </row>
    <row r="88" spans="1:8" ht="29" x14ac:dyDescent="0.35">
      <c r="A88" s="7" t="s">
        <v>90</v>
      </c>
      <c r="B88" s="1">
        <v>164165</v>
      </c>
      <c r="C88" s="1">
        <v>85255</v>
      </c>
      <c r="D88" s="1">
        <v>77343</v>
      </c>
      <c r="E88" s="1" t="s">
        <v>32</v>
      </c>
      <c r="H88" s="1">
        <v>22418</v>
      </c>
    </row>
    <row r="89" spans="1:8" x14ac:dyDescent="0.35">
      <c r="A89" s="7" t="s">
        <v>91</v>
      </c>
      <c r="B89" s="1">
        <v>297868</v>
      </c>
      <c r="C89" s="1">
        <v>141587</v>
      </c>
      <c r="D89" s="1">
        <v>127123</v>
      </c>
      <c r="E89" s="1">
        <v>13055</v>
      </c>
      <c r="H89" s="1">
        <v>75332</v>
      </c>
    </row>
    <row r="90" spans="1:8" ht="29" x14ac:dyDescent="0.35">
      <c r="A90" s="7" t="s">
        <v>92</v>
      </c>
      <c r="B90" s="1">
        <v>75219</v>
      </c>
      <c r="C90" s="1">
        <v>47727</v>
      </c>
      <c r="D90" s="1">
        <v>27493</v>
      </c>
      <c r="E90" s="1" t="s">
        <v>32</v>
      </c>
      <c r="H90" s="1">
        <v>30285</v>
      </c>
    </row>
    <row r="91" spans="1:8" x14ac:dyDescent="0.35">
      <c r="A91" s="7" t="s">
        <v>93</v>
      </c>
      <c r="B91" s="1">
        <v>54740</v>
      </c>
      <c r="C91" s="1">
        <v>35730</v>
      </c>
      <c r="D91" s="1">
        <v>19010</v>
      </c>
      <c r="E91" s="1" t="s">
        <v>32</v>
      </c>
      <c r="H91" s="1">
        <v>76669</v>
      </c>
    </row>
    <row r="92" spans="1:8" x14ac:dyDescent="0.35">
      <c r="A92" s="7" t="s">
        <v>94</v>
      </c>
      <c r="B92" s="1">
        <v>66083</v>
      </c>
      <c r="C92" s="1">
        <v>42504</v>
      </c>
      <c r="D92" s="1">
        <v>16276</v>
      </c>
      <c r="E92" s="1">
        <v>7303</v>
      </c>
      <c r="H92" s="1">
        <v>10076</v>
      </c>
    </row>
    <row r="93" spans="1:8" x14ac:dyDescent="0.35">
      <c r="A93" s="7" t="s">
        <v>95</v>
      </c>
      <c r="B93" s="1">
        <v>57448</v>
      </c>
      <c r="C93" s="1">
        <v>33292</v>
      </c>
      <c r="D93" s="1">
        <v>12931</v>
      </c>
      <c r="E93" s="1">
        <v>1059</v>
      </c>
      <c r="H93" s="1">
        <v>38950</v>
      </c>
    </row>
    <row r="94" spans="1:8" x14ac:dyDescent="0.35">
      <c r="A94" s="7" t="s">
        <v>46</v>
      </c>
      <c r="B94" s="1">
        <v>8040</v>
      </c>
      <c r="C94" s="1">
        <v>1475</v>
      </c>
      <c r="D94" s="1">
        <v>6566</v>
      </c>
      <c r="E94" s="1" t="s">
        <v>32</v>
      </c>
      <c r="H94" s="1">
        <v>893784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8827</v>
      </c>
      <c r="C96" s="1">
        <v>7388</v>
      </c>
      <c r="D96" s="1">
        <v>1439</v>
      </c>
      <c r="E96" s="1" t="s">
        <v>32</v>
      </c>
      <c r="H96" s="1">
        <v>35292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6376</v>
      </c>
    </row>
    <row r="98" spans="1:8" x14ac:dyDescent="0.35">
      <c r="A98" s="7" t="s">
        <v>98</v>
      </c>
      <c r="B98" s="1">
        <v>3839</v>
      </c>
      <c r="C98" s="1">
        <v>3839</v>
      </c>
      <c r="D98" s="1" t="s">
        <v>32</v>
      </c>
      <c r="E98" s="1" t="s">
        <v>32</v>
      </c>
      <c r="H98" s="1">
        <v>2458</v>
      </c>
    </row>
    <row r="99" spans="1:8" x14ac:dyDescent="0.35">
      <c r="A99" s="7" t="s">
        <v>99</v>
      </c>
      <c r="B99" s="1">
        <v>43249</v>
      </c>
      <c r="C99" s="1" t="s">
        <v>32</v>
      </c>
      <c r="D99" s="1">
        <v>43249</v>
      </c>
      <c r="E99" s="1" t="s">
        <v>32</v>
      </c>
      <c r="H99" s="1">
        <v>3079</v>
      </c>
    </row>
    <row r="100" spans="1:8" x14ac:dyDescent="0.35">
      <c r="A100" s="7" t="s">
        <v>100</v>
      </c>
      <c r="B100" s="1">
        <v>2020280</v>
      </c>
      <c r="C100" s="1">
        <v>1461544</v>
      </c>
      <c r="D100" s="1">
        <v>370108</v>
      </c>
      <c r="E100" s="1">
        <v>141703</v>
      </c>
      <c r="H100" s="1">
        <v>1692210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46311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987859</v>
      </c>
      <c r="C103" s="1">
        <v>773622</v>
      </c>
      <c r="D103" s="1">
        <v>123111</v>
      </c>
      <c r="E103" s="1">
        <v>62372</v>
      </c>
      <c r="H103" s="1">
        <v>87970</v>
      </c>
    </row>
    <row r="104" spans="1:8" x14ac:dyDescent="0.35">
      <c r="A104" s="7" t="s">
        <v>102</v>
      </c>
      <c r="B104" s="1">
        <v>856822</v>
      </c>
      <c r="C104" s="1">
        <v>565367</v>
      </c>
      <c r="D104" s="1">
        <v>204765</v>
      </c>
      <c r="E104" s="1">
        <v>75956</v>
      </c>
      <c r="H104" s="1">
        <v>34245</v>
      </c>
    </row>
    <row r="105" spans="1:8" x14ac:dyDescent="0.35">
      <c r="A105" s="7" t="s">
        <v>103</v>
      </c>
      <c r="B105" s="1">
        <v>206034</v>
      </c>
      <c r="C105" s="1">
        <v>119491</v>
      </c>
      <c r="D105" s="1">
        <v>75730</v>
      </c>
      <c r="E105" s="1">
        <v>3376</v>
      </c>
      <c r="H105" s="1" t="s">
        <v>32</v>
      </c>
    </row>
    <row r="106" spans="1:8" x14ac:dyDescent="0.35">
      <c r="A106" s="7" t="s">
        <v>104</v>
      </c>
      <c r="B106" s="1">
        <v>24041</v>
      </c>
      <c r="C106" s="1">
        <v>14290</v>
      </c>
      <c r="D106" s="1">
        <v>9751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1663510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1676774</v>
      </c>
      <c r="C109" s="1">
        <v>1247157</v>
      </c>
      <c r="D109" s="1">
        <v>262860</v>
      </c>
      <c r="E109" s="1">
        <v>136126</v>
      </c>
      <c r="H109" s="1">
        <v>97912</v>
      </c>
    </row>
    <row r="110" spans="1:8" x14ac:dyDescent="0.35">
      <c r="A110" s="7" t="s">
        <v>102</v>
      </c>
      <c r="B110" s="1">
        <v>283024</v>
      </c>
      <c r="C110" s="1">
        <v>149704</v>
      </c>
      <c r="D110" s="1">
        <v>111449</v>
      </c>
      <c r="E110" s="1">
        <v>5577</v>
      </c>
      <c r="H110" s="1">
        <v>4461</v>
      </c>
    </row>
    <row r="111" spans="1:8" x14ac:dyDescent="0.35">
      <c r="A111" s="7" t="s">
        <v>103</v>
      </c>
      <c r="B111" s="1">
        <v>71469</v>
      </c>
      <c r="C111" s="1">
        <v>46934</v>
      </c>
      <c r="D111" s="1">
        <v>24535</v>
      </c>
      <c r="E111" s="1" t="s">
        <v>32</v>
      </c>
      <c r="H111" s="1">
        <v>19842</v>
      </c>
    </row>
    <row r="112" spans="1:8" x14ac:dyDescent="0.35">
      <c r="A112" s="7" t="s">
        <v>104</v>
      </c>
      <c r="B112" s="1">
        <v>24041</v>
      </c>
      <c r="C112" s="1">
        <v>14290</v>
      </c>
      <c r="D112" s="1">
        <v>9751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19447</v>
      </c>
      <c r="C113" s="1">
        <v>14685</v>
      </c>
      <c r="D113" s="1">
        <v>4763</v>
      </c>
      <c r="E113" s="1" t="s">
        <v>32</v>
      </c>
      <c r="H113" s="1">
        <v>1663510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894616</v>
      </c>
      <c r="C115" s="1">
        <v>735582</v>
      </c>
      <c r="D115" s="1">
        <v>113262</v>
      </c>
      <c r="E115" s="1">
        <v>34350</v>
      </c>
      <c r="H115" s="1">
        <v>78573</v>
      </c>
    </row>
    <row r="116" spans="1:8" x14ac:dyDescent="0.35">
      <c r="A116" s="7" t="s">
        <v>102</v>
      </c>
      <c r="B116" s="1">
        <v>899802</v>
      </c>
      <c r="C116" s="1">
        <v>601374</v>
      </c>
      <c r="D116" s="1">
        <v>222583</v>
      </c>
      <c r="E116" s="1">
        <v>40343</v>
      </c>
      <c r="H116" s="1">
        <v>37824</v>
      </c>
    </row>
    <row r="117" spans="1:8" x14ac:dyDescent="0.35">
      <c r="A117" s="7" t="s">
        <v>103</v>
      </c>
      <c r="B117" s="1">
        <v>256296</v>
      </c>
      <c r="C117" s="1">
        <v>121525</v>
      </c>
      <c r="D117" s="1">
        <v>67761</v>
      </c>
      <c r="E117" s="1">
        <v>67010</v>
      </c>
      <c r="H117" s="1">
        <v>5818</v>
      </c>
    </row>
    <row r="118" spans="1:8" x14ac:dyDescent="0.35">
      <c r="A118" s="7" t="s">
        <v>104</v>
      </c>
      <c r="B118" s="1">
        <v>24041</v>
      </c>
      <c r="C118" s="1">
        <v>14290</v>
      </c>
      <c r="D118" s="1">
        <v>9751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1663510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1421703</v>
      </c>
      <c r="C121" s="1">
        <v>1107438</v>
      </c>
      <c r="D121" s="1">
        <v>169468</v>
      </c>
      <c r="E121" s="1">
        <v>115285</v>
      </c>
      <c r="H121" s="1">
        <v>54958</v>
      </c>
    </row>
    <row r="122" spans="1:8" x14ac:dyDescent="0.35">
      <c r="A122" s="7" t="s">
        <v>102</v>
      </c>
      <c r="B122" s="1">
        <v>361479</v>
      </c>
      <c r="C122" s="1">
        <v>273861</v>
      </c>
      <c r="D122" s="1">
        <v>61250</v>
      </c>
      <c r="E122" s="1">
        <v>14195</v>
      </c>
      <c r="H122" s="1">
        <v>42988</v>
      </c>
    </row>
    <row r="123" spans="1:8" x14ac:dyDescent="0.35">
      <c r="A123" s="7" t="s">
        <v>103</v>
      </c>
      <c r="B123" s="1">
        <v>248529</v>
      </c>
      <c r="C123" s="1">
        <v>62941</v>
      </c>
      <c r="D123" s="1">
        <v>168125</v>
      </c>
      <c r="E123" s="1">
        <v>12224</v>
      </c>
      <c r="H123" s="1">
        <v>24269</v>
      </c>
    </row>
    <row r="124" spans="1:8" x14ac:dyDescent="0.35">
      <c r="A124" s="7" t="s">
        <v>104</v>
      </c>
      <c r="B124" s="1">
        <v>38282</v>
      </c>
      <c r="C124" s="1">
        <v>28531</v>
      </c>
      <c r="D124" s="1">
        <v>9751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4763</v>
      </c>
      <c r="C125" s="1" t="s">
        <v>32</v>
      </c>
      <c r="D125" s="1">
        <v>4763</v>
      </c>
      <c r="E125" s="1" t="s">
        <v>32</v>
      </c>
      <c r="H125" s="1">
        <v>1663510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1783510</v>
      </c>
      <c r="C127" s="1">
        <v>1368038</v>
      </c>
      <c r="D127" s="1">
        <v>294007</v>
      </c>
      <c r="E127" s="1">
        <v>79779</v>
      </c>
      <c r="H127" s="1">
        <v>87464</v>
      </c>
    </row>
    <row r="128" spans="1:8" x14ac:dyDescent="0.35">
      <c r="A128" s="7" t="s">
        <v>102</v>
      </c>
      <c r="B128" s="1">
        <v>233909</v>
      </c>
      <c r="C128" s="1">
        <v>64028</v>
      </c>
      <c r="D128" s="1">
        <v>102719</v>
      </c>
      <c r="E128" s="1">
        <v>61924</v>
      </c>
      <c r="H128" s="1">
        <v>30480</v>
      </c>
    </row>
    <row r="129" spans="1:8" x14ac:dyDescent="0.35">
      <c r="A129" s="7" t="s">
        <v>103</v>
      </c>
      <c r="B129" s="1">
        <v>27389</v>
      </c>
      <c r="C129" s="1">
        <v>25271</v>
      </c>
      <c r="D129" s="1">
        <v>2118</v>
      </c>
      <c r="E129" s="1" t="s">
        <v>32</v>
      </c>
      <c r="H129" s="1">
        <v>770</v>
      </c>
    </row>
    <row r="130" spans="1:8" x14ac:dyDescent="0.35">
      <c r="A130" s="7" t="s">
        <v>104</v>
      </c>
      <c r="B130" s="1">
        <v>24041</v>
      </c>
      <c r="C130" s="1">
        <v>14290</v>
      </c>
      <c r="D130" s="1">
        <v>9751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5906</v>
      </c>
      <c r="C131" s="1">
        <v>1144</v>
      </c>
      <c r="D131" s="1">
        <v>4763</v>
      </c>
      <c r="E131" s="1" t="s">
        <v>32</v>
      </c>
      <c r="H131" s="1">
        <v>1667012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1753782</v>
      </c>
      <c r="C133" s="1">
        <v>1365380</v>
      </c>
      <c r="D133" s="1">
        <v>261697</v>
      </c>
      <c r="E133" s="1">
        <v>79779</v>
      </c>
      <c r="H133" s="1">
        <v>95174</v>
      </c>
    </row>
    <row r="134" spans="1:8" x14ac:dyDescent="0.35">
      <c r="A134" s="7" t="s">
        <v>102</v>
      </c>
      <c r="B134" s="1">
        <v>184796</v>
      </c>
      <c r="C134" s="1">
        <v>93100</v>
      </c>
      <c r="D134" s="1">
        <v>91696</v>
      </c>
      <c r="E134" s="1" t="s">
        <v>32</v>
      </c>
      <c r="H134" s="1">
        <v>26272</v>
      </c>
    </row>
    <row r="135" spans="1:8" x14ac:dyDescent="0.35">
      <c r="A135" s="7" t="s">
        <v>103</v>
      </c>
      <c r="B135" s="1">
        <v>112137</v>
      </c>
      <c r="C135" s="1" t="s">
        <v>32</v>
      </c>
      <c r="D135" s="1">
        <v>50213</v>
      </c>
      <c r="E135" s="1">
        <v>61924</v>
      </c>
      <c r="H135" s="1">
        <v>770</v>
      </c>
    </row>
    <row r="136" spans="1:8" x14ac:dyDescent="0.35">
      <c r="A136" s="7" t="s">
        <v>104</v>
      </c>
      <c r="B136" s="1">
        <v>24041</v>
      </c>
      <c r="C136" s="1">
        <v>14290</v>
      </c>
      <c r="D136" s="1">
        <v>9751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1663510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78970</v>
      </c>
      <c r="C139" s="1">
        <v>57407</v>
      </c>
      <c r="D139" s="1">
        <v>21563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46181</v>
      </c>
      <c r="C140" s="1">
        <v>32796</v>
      </c>
      <c r="D140" s="1">
        <v>13385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124905</v>
      </c>
      <c r="C141" s="1">
        <v>57105</v>
      </c>
      <c r="D141" s="1">
        <v>67800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1631390</v>
      </c>
      <c r="C142" s="1">
        <v>1312158</v>
      </c>
      <c r="D142" s="1">
        <v>310608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193308</v>
      </c>
      <c r="C143" s="1">
        <v>13305</v>
      </c>
      <c r="D143" s="1" t="s">
        <v>32</v>
      </c>
      <c r="E143" s="1">
        <v>141703</v>
      </c>
      <c r="H143" s="1">
        <v>1785725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352398</v>
      </c>
      <c r="C8" s="1">
        <v>304242</v>
      </c>
      <c r="D8" s="1">
        <v>22427</v>
      </c>
      <c r="E8" s="1">
        <v>23981</v>
      </c>
      <c r="F8" s="1">
        <f>SUM(C8:E8)</f>
        <v>350650</v>
      </c>
      <c r="G8" s="9">
        <f>D8/F8</f>
        <v>6.3958363040068439E-2</v>
      </c>
      <c r="H8" s="1">
        <v>170671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8454</v>
      </c>
      <c r="C10" s="1">
        <v>8454</v>
      </c>
      <c r="D10" s="1" t="s">
        <v>32</v>
      </c>
      <c r="E10" s="1" t="s">
        <v>32</v>
      </c>
      <c r="H10" s="1">
        <v>15389</v>
      </c>
    </row>
    <row r="11" spans="1:8" x14ac:dyDescent="0.35">
      <c r="A11" s="7" t="s">
        <v>36</v>
      </c>
      <c r="B11" s="1">
        <v>163698</v>
      </c>
      <c r="C11" s="1">
        <v>152129</v>
      </c>
      <c r="D11" s="1">
        <v>1704</v>
      </c>
      <c r="E11" s="1">
        <v>8276</v>
      </c>
      <c r="H11" s="1">
        <v>43673</v>
      </c>
    </row>
    <row r="12" spans="1:8" x14ac:dyDescent="0.35">
      <c r="A12" s="7" t="s">
        <v>37</v>
      </c>
      <c r="B12" s="1">
        <v>88408</v>
      </c>
      <c r="C12" s="1">
        <v>75840</v>
      </c>
      <c r="D12" s="1">
        <v>8988</v>
      </c>
      <c r="E12" s="1">
        <v>3580</v>
      </c>
      <c r="H12" s="1">
        <v>31644</v>
      </c>
    </row>
    <row r="13" spans="1:8" x14ac:dyDescent="0.35">
      <c r="A13" s="7" t="s">
        <v>38</v>
      </c>
      <c r="B13" s="1">
        <v>54685</v>
      </c>
      <c r="C13" s="1">
        <v>39653</v>
      </c>
      <c r="D13" s="1">
        <v>10829</v>
      </c>
      <c r="E13" s="1">
        <v>4202</v>
      </c>
      <c r="H13" s="1">
        <v>28153</v>
      </c>
    </row>
    <row r="14" spans="1:8" x14ac:dyDescent="0.35">
      <c r="A14" s="7" t="s">
        <v>39</v>
      </c>
      <c r="B14" s="1">
        <v>37152</v>
      </c>
      <c r="C14" s="1">
        <v>28166</v>
      </c>
      <c r="D14" s="1">
        <v>906</v>
      </c>
      <c r="E14" s="1">
        <v>7923</v>
      </c>
      <c r="H14" s="1">
        <v>51811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192438</v>
      </c>
      <c r="C16" s="1">
        <v>169116</v>
      </c>
      <c r="D16" s="1">
        <v>9320</v>
      </c>
      <c r="E16" s="1">
        <v>12412</v>
      </c>
      <c r="H16" s="1">
        <v>68647</v>
      </c>
    </row>
    <row r="17" spans="1:8" x14ac:dyDescent="0.35">
      <c r="A17" s="7" t="s">
        <v>41</v>
      </c>
      <c r="B17" s="1">
        <v>159960</v>
      </c>
      <c r="C17" s="1">
        <v>135126</v>
      </c>
      <c r="D17" s="1">
        <v>13107</v>
      </c>
      <c r="E17" s="1">
        <v>11569</v>
      </c>
      <c r="H17" s="1">
        <v>102024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189090</v>
      </c>
      <c r="C19" s="1">
        <v>167437</v>
      </c>
      <c r="D19" s="1">
        <v>9320</v>
      </c>
      <c r="E19" s="1">
        <v>10743</v>
      </c>
      <c r="H19" s="1">
        <v>67741</v>
      </c>
    </row>
    <row r="20" spans="1:8" x14ac:dyDescent="0.35">
      <c r="A20" s="7" t="s">
        <v>43</v>
      </c>
      <c r="B20" s="1">
        <v>152626</v>
      </c>
      <c r="C20" s="1">
        <v>134580</v>
      </c>
      <c r="D20" s="1">
        <v>12830</v>
      </c>
      <c r="E20" s="1">
        <v>5058</v>
      </c>
      <c r="H20" s="1">
        <v>99792</v>
      </c>
    </row>
    <row r="21" spans="1:8" x14ac:dyDescent="0.35">
      <c r="A21" s="7" t="s">
        <v>44</v>
      </c>
      <c r="B21" s="1">
        <v>7782</v>
      </c>
      <c r="C21" s="1">
        <v>1271</v>
      </c>
      <c r="D21" s="1" t="s">
        <v>32</v>
      </c>
      <c r="E21" s="1">
        <v>6511</v>
      </c>
      <c r="H21" s="1" t="s">
        <v>32</v>
      </c>
    </row>
    <row r="22" spans="1:8" x14ac:dyDescent="0.35">
      <c r="A22" s="7" t="s">
        <v>45</v>
      </c>
      <c r="B22" s="1">
        <v>954</v>
      </c>
      <c r="C22" s="1">
        <v>954</v>
      </c>
      <c r="D22" s="1" t="s">
        <v>32</v>
      </c>
      <c r="E22" s="1" t="s">
        <v>32</v>
      </c>
      <c r="H22" s="1">
        <v>1033</v>
      </c>
    </row>
    <row r="23" spans="1:8" x14ac:dyDescent="0.35">
      <c r="A23" s="7" t="s">
        <v>46</v>
      </c>
      <c r="B23" s="1">
        <v>1947</v>
      </c>
      <c r="C23" s="1" t="s">
        <v>32</v>
      </c>
      <c r="D23" s="1">
        <v>277</v>
      </c>
      <c r="E23" s="1">
        <v>1669</v>
      </c>
      <c r="H23" s="1">
        <v>2104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10378</v>
      </c>
      <c r="C25" s="1">
        <v>10053</v>
      </c>
      <c r="D25" s="1">
        <v>325</v>
      </c>
      <c r="E25" s="1" t="s">
        <v>32</v>
      </c>
      <c r="H25" s="1">
        <v>13621</v>
      </c>
    </row>
    <row r="26" spans="1:8" x14ac:dyDescent="0.35">
      <c r="A26" s="7" t="s">
        <v>48</v>
      </c>
      <c r="B26" s="1">
        <v>314284</v>
      </c>
      <c r="C26" s="1">
        <v>270356</v>
      </c>
      <c r="D26" s="1">
        <v>18199</v>
      </c>
      <c r="E26" s="1">
        <v>23981</v>
      </c>
      <c r="H26" s="1">
        <v>143378</v>
      </c>
    </row>
    <row r="27" spans="1:8" x14ac:dyDescent="0.35">
      <c r="A27" s="7" t="s">
        <v>49</v>
      </c>
      <c r="B27" s="1">
        <v>20045</v>
      </c>
      <c r="C27" s="1">
        <v>20045</v>
      </c>
      <c r="D27" s="1" t="s">
        <v>32</v>
      </c>
      <c r="E27" s="1" t="s">
        <v>32</v>
      </c>
      <c r="H27" s="1">
        <v>3735</v>
      </c>
    </row>
    <row r="28" spans="1:8" x14ac:dyDescent="0.35">
      <c r="A28" s="7" t="s">
        <v>50</v>
      </c>
      <c r="B28" s="1">
        <v>1614</v>
      </c>
      <c r="C28" s="1">
        <v>1614</v>
      </c>
      <c r="D28" s="1" t="s">
        <v>32</v>
      </c>
      <c r="E28" s="1" t="s">
        <v>32</v>
      </c>
      <c r="H28" s="1" t="s">
        <v>32</v>
      </c>
    </row>
    <row r="29" spans="1:8" x14ac:dyDescent="0.35">
      <c r="A29" s="7" t="s">
        <v>51</v>
      </c>
      <c r="B29" s="1">
        <v>4826</v>
      </c>
      <c r="C29" s="1">
        <v>923</v>
      </c>
      <c r="D29" s="1">
        <v>3903</v>
      </c>
      <c r="E29" s="1" t="s">
        <v>32</v>
      </c>
      <c r="H29" s="1">
        <v>6121</v>
      </c>
    </row>
    <row r="30" spans="1:8" x14ac:dyDescent="0.35">
      <c r="A30" s="7" t="s">
        <v>46</v>
      </c>
      <c r="B30" s="1">
        <v>1252</v>
      </c>
      <c r="C30" s="1">
        <v>1252</v>
      </c>
      <c r="D30" s="1" t="s">
        <v>32</v>
      </c>
      <c r="E30" s="1" t="s">
        <v>32</v>
      </c>
      <c r="H30" s="1">
        <v>3816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38204</v>
      </c>
      <c r="C32" s="1">
        <v>31369</v>
      </c>
      <c r="D32" s="1">
        <v>325</v>
      </c>
      <c r="E32" s="1">
        <v>6511</v>
      </c>
      <c r="H32" s="1">
        <v>17356</v>
      </c>
    </row>
    <row r="33" spans="1:8" x14ac:dyDescent="0.35">
      <c r="A33" s="7" t="s">
        <v>53</v>
      </c>
      <c r="B33" s="1">
        <v>304147</v>
      </c>
      <c r="C33" s="1">
        <v>268676</v>
      </c>
      <c r="D33" s="1">
        <v>17922</v>
      </c>
      <c r="E33" s="1">
        <v>15801</v>
      </c>
      <c r="H33" s="1">
        <v>143062</v>
      </c>
    </row>
    <row r="34" spans="1:8" x14ac:dyDescent="0.35">
      <c r="A34" s="7" t="s">
        <v>54</v>
      </c>
      <c r="B34" s="1">
        <v>6849</v>
      </c>
      <c r="C34" s="1">
        <v>2946</v>
      </c>
      <c r="D34" s="1">
        <v>3903</v>
      </c>
      <c r="E34" s="1" t="s">
        <v>32</v>
      </c>
      <c r="H34" s="1">
        <v>6121</v>
      </c>
    </row>
    <row r="35" spans="1:8" x14ac:dyDescent="0.35">
      <c r="A35" s="7" t="s">
        <v>46</v>
      </c>
      <c r="B35" s="1">
        <v>3198</v>
      </c>
      <c r="C35" s="1">
        <v>1252</v>
      </c>
      <c r="D35" s="1">
        <v>277</v>
      </c>
      <c r="E35" s="1">
        <v>1669</v>
      </c>
      <c r="H35" s="1">
        <v>4132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40684</v>
      </c>
      <c r="C37" s="1">
        <v>28433</v>
      </c>
      <c r="D37" s="1">
        <v>5997</v>
      </c>
      <c r="E37" s="1">
        <v>6254</v>
      </c>
      <c r="F37" s="1">
        <f>SUM(C37:E37)</f>
        <v>40684</v>
      </c>
      <c r="G37" s="9">
        <f>D37/F37</f>
        <v>0.14740438501622261</v>
      </c>
      <c r="H37" s="1">
        <v>32054</v>
      </c>
    </row>
    <row r="38" spans="1:8" x14ac:dyDescent="0.35">
      <c r="A38" s="7" t="s">
        <v>56</v>
      </c>
      <c r="B38" s="1">
        <v>65669</v>
      </c>
      <c r="C38" s="1">
        <v>64269</v>
      </c>
      <c r="D38" s="1" t="s">
        <v>32</v>
      </c>
      <c r="E38" s="1">
        <v>1242</v>
      </c>
      <c r="F38" s="1">
        <f t="shared" ref="F38:F41" si="0">SUM(C38:E38)</f>
        <v>65511</v>
      </c>
      <c r="G38" s="9" t="e">
        <f t="shared" ref="G38:G41" si="1">D38/F38</f>
        <v>#VALUE!</v>
      </c>
      <c r="H38" s="1">
        <v>25339</v>
      </c>
    </row>
    <row r="39" spans="1:8" x14ac:dyDescent="0.35">
      <c r="A39" s="7" t="s">
        <v>57</v>
      </c>
      <c r="B39" s="1">
        <v>9533</v>
      </c>
      <c r="C39" s="1">
        <v>6019</v>
      </c>
      <c r="D39" s="1" t="s">
        <v>32</v>
      </c>
      <c r="E39" s="1">
        <v>3514</v>
      </c>
      <c r="F39" s="1">
        <f t="shared" si="0"/>
        <v>9533</v>
      </c>
      <c r="G39" s="9" t="e">
        <f t="shared" si="1"/>
        <v>#VALUE!</v>
      </c>
      <c r="H39" s="1">
        <v>650</v>
      </c>
    </row>
    <row r="40" spans="1:8" x14ac:dyDescent="0.35">
      <c r="A40" s="7" t="s">
        <v>58</v>
      </c>
      <c r="B40" s="1">
        <v>116645</v>
      </c>
      <c r="C40" s="1">
        <v>104195</v>
      </c>
      <c r="D40" s="1">
        <v>6861</v>
      </c>
      <c r="E40" s="1">
        <v>3999</v>
      </c>
      <c r="F40" s="1">
        <f t="shared" si="0"/>
        <v>115055</v>
      </c>
      <c r="G40" s="9">
        <f t="shared" si="1"/>
        <v>5.9632349745773763E-2</v>
      </c>
      <c r="H40" s="1">
        <v>60984</v>
      </c>
    </row>
    <row r="41" spans="1:8" x14ac:dyDescent="0.35">
      <c r="A41" s="7" t="s">
        <v>59</v>
      </c>
      <c r="B41" s="1">
        <v>119868</v>
      </c>
      <c r="C41" s="1">
        <v>101326</v>
      </c>
      <c r="D41" s="1">
        <v>9569</v>
      </c>
      <c r="E41" s="1">
        <v>8973</v>
      </c>
      <c r="F41" s="1">
        <f t="shared" si="0"/>
        <v>119868</v>
      </c>
      <c r="G41" s="9">
        <f t="shared" si="1"/>
        <v>7.9829479093669706E-2</v>
      </c>
      <c r="H41" s="1">
        <v>51644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52097</v>
      </c>
      <c r="C43" s="1">
        <v>39158</v>
      </c>
      <c r="D43" s="1">
        <v>4759</v>
      </c>
      <c r="E43" s="1">
        <v>8180</v>
      </c>
      <c r="H43" s="1">
        <v>3338</v>
      </c>
    </row>
    <row r="44" spans="1:8" x14ac:dyDescent="0.35">
      <c r="A44" s="7" t="s">
        <v>61</v>
      </c>
      <c r="B44" s="1">
        <v>109132</v>
      </c>
      <c r="C44" s="1">
        <v>91248</v>
      </c>
      <c r="D44" s="1">
        <v>8117</v>
      </c>
      <c r="E44" s="1">
        <v>9767</v>
      </c>
      <c r="H44" s="1">
        <v>48366</v>
      </c>
    </row>
    <row r="45" spans="1:8" x14ac:dyDescent="0.35">
      <c r="A45" s="7" t="s">
        <v>62</v>
      </c>
      <c r="B45" s="1">
        <v>99975</v>
      </c>
      <c r="C45" s="1">
        <v>89177</v>
      </c>
      <c r="D45" s="1">
        <v>8336</v>
      </c>
      <c r="E45" s="1">
        <v>2462</v>
      </c>
      <c r="H45" s="1">
        <v>79250</v>
      </c>
    </row>
    <row r="46" spans="1:8" x14ac:dyDescent="0.35">
      <c r="A46" s="7" t="s">
        <v>63</v>
      </c>
      <c r="B46" s="1">
        <v>91194</v>
      </c>
      <c r="C46" s="1">
        <v>84659</v>
      </c>
      <c r="D46" s="1">
        <v>1215</v>
      </c>
      <c r="E46" s="1">
        <v>3572</v>
      </c>
      <c r="H46" s="1">
        <v>39717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149807</v>
      </c>
      <c r="C48" s="1">
        <v>131488</v>
      </c>
      <c r="D48" s="1">
        <v>9636</v>
      </c>
      <c r="E48" s="1">
        <v>7094</v>
      </c>
      <c r="H48" s="1">
        <v>102629</v>
      </c>
    </row>
    <row r="49" spans="1:8" x14ac:dyDescent="0.35">
      <c r="A49" s="7" t="s">
        <v>65</v>
      </c>
      <c r="B49" s="1">
        <v>6116</v>
      </c>
      <c r="C49" s="1">
        <v>5958</v>
      </c>
      <c r="D49" s="1" t="s">
        <v>32</v>
      </c>
      <c r="E49" s="1" t="s">
        <v>32</v>
      </c>
      <c r="H49" s="1">
        <v>14376</v>
      </c>
    </row>
    <row r="50" spans="1:8" x14ac:dyDescent="0.35">
      <c r="A50" s="7" t="s">
        <v>66</v>
      </c>
      <c r="B50" s="1">
        <v>75716</v>
      </c>
      <c r="C50" s="1">
        <v>61409</v>
      </c>
      <c r="D50" s="1">
        <v>5696</v>
      </c>
      <c r="E50" s="1">
        <v>8611</v>
      </c>
      <c r="H50" s="1">
        <v>13359</v>
      </c>
    </row>
    <row r="51" spans="1:8" x14ac:dyDescent="0.35">
      <c r="A51" s="7" t="s">
        <v>67</v>
      </c>
      <c r="B51" s="1">
        <v>120759</v>
      </c>
      <c r="C51" s="1">
        <v>105388</v>
      </c>
      <c r="D51" s="1">
        <v>7096</v>
      </c>
      <c r="E51" s="1">
        <v>8276</v>
      </c>
      <c r="H51" s="1">
        <v>38518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1788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62657</v>
      </c>
      <c r="C54" s="1">
        <v>50970</v>
      </c>
      <c r="D54" s="1">
        <v>3607</v>
      </c>
      <c r="E54" s="1">
        <v>7923</v>
      </c>
      <c r="H54" s="1">
        <v>7732</v>
      </c>
    </row>
    <row r="55" spans="1:8" x14ac:dyDescent="0.35">
      <c r="A55" s="7" t="s">
        <v>69</v>
      </c>
      <c r="B55" s="1">
        <v>51288</v>
      </c>
      <c r="C55" s="1">
        <v>45366</v>
      </c>
      <c r="D55" s="1">
        <v>3491</v>
      </c>
      <c r="E55" s="1">
        <v>2430</v>
      </c>
      <c r="H55" s="1">
        <v>35413</v>
      </c>
    </row>
    <row r="56" spans="1:8" x14ac:dyDescent="0.35">
      <c r="A56" s="7" t="s">
        <v>70</v>
      </c>
      <c r="B56" s="1">
        <v>64036</v>
      </c>
      <c r="C56" s="1">
        <v>52295</v>
      </c>
      <c r="D56" s="1">
        <v>5252</v>
      </c>
      <c r="E56" s="1">
        <v>4899</v>
      </c>
      <c r="H56" s="1">
        <v>22696</v>
      </c>
    </row>
    <row r="57" spans="1:8" x14ac:dyDescent="0.35">
      <c r="A57" s="7" t="s">
        <v>71</v>
      </c>
      <c r="B57" s="1">
        <v>65715</v>
      </c>
      <c r="C57" s="1">
        <v>58987</v>
      </c>
      <c r="D57" s="1">
        <v>5392</v>
      </c>
      <c r="E57" s="1">
        <v>1336</v>
      </c>
      <c r="H57" s="1">
        <v>25813</v>
      </c>
    </row>
    <row r="58" spans="1:8" x14ac:dyDescent="0.35">
      <c r="A58" s="7" t="s">
        <v>72</v>
      </c>
      <c r="B58" s="1">
        <v>51945</v>
      </c>
      <c r="C58" s="1">
        <v>47260</v>
      </c>
      <c r="D58" s="1">
        <v>4685</v>
      </c>
      <c r="E58" s="1" t="s">
        <v>32</v>
      </c>
      <c r="H58" s="1">
        <v>20730</v>
      </c>
    </row>
    <row r="59" spans="1:8" x14ac:dyDescent="0.35">
      <c r="A59" s="7" t="s">
        <v>73</v>
      </c>
      <c r="B59" s="1">
        <v>8702</v>
      </c>
      <c r="C59" s="1">
        <v>7819</v>
      </c>
      <c r="D59" s="1" t="s">
        <v>32</v>
      </c>
      <c r="E59" s="1">
        <v>882</v>
      </c>
      <c r="H59" s="1">
        <v>15153</v>
      </c>
    </row>
    <row r="60" spans="1:8" x14ac:dyDescent="0.35">
      <c r="A60" s="7" t="s">
        <v>74</v>
      </c>
      <c r="B60" s="1">
        <v>48056</v>
      </c>
      <c r="C60" s="1">
        <v>41546</v>
      </c>
      <c r="D60" s="1" t="s">
        <v>32</v>
      </c>
      <c r="E60" s="1">
        <v>6511</v>
      </c>
      <c r="H60" s="1">
        <v>43133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151620</v>
      </c>
      <c r="C62" s="1">
        <v>128938</v>
      </c>
      <c r="D62" s="1">
        <v>10978</v>
      </c>
      <c r="E62" s="1">
        <v>10114</v>
      </c>
      <c r="F62" s="1">
        <f>SUM(C62:E62)</f>
        <v>150030</v>
      </c>
      <c r="G62" s="9">
        <f>D62/F62</f>
        <v>7.3172032260214626E-2</v>
      </c>
      <c r="H62" s="1">
        <v>96343</v>
      </c>
    </row>
    <row r="63" spans="1:8" x14ac:dyDescent="0.35">
      <c r="A63" s="7" t="s">
        <v>76</v>
      </c>
      <c r="B63" s="1">
        <v>200778</v>
      </c>
      <c r="C63" s="1">
        <v>175304</v>
      </c>
      <c r="D63" s="1">
        <v>11449</v>
      </c>
      <c r="E63" s="1">
        <v>13867</v>
      </c>
      <c r="F63" s="1">
        <f>SUM(C63:E63)</f>
        <v>200620</v>
      </c>
      <c r="G63" s="9">
        <f>D63/F63</f>
        <v>5.7068088924334563E-2</v>
      </c>
      <c r="H63" s="1">
        <v>74327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61333</v>
      </c>
      <c r="C65" s="1">
        <v>47831</v>
      </c>
      <c r="D65" s="1">
        <v>4121</v>
      </c>
      <c r="E65" s="1">
        <v>9381</v>
      </c>
      <c r="H65" s="1">
        <v>10166</v>
      </c>
    </row>
    <row r="66" spans="1:8" x14ac:dyDescent="0.35">
      <c r="A66" s="7" t="s">
        <v>53</v>
      </c>
      <c r="B66" s="1">
        <v>291065</v>
      </c>
      <c r="C66" s="1">
        <v>256411</v>
      </c>
      <c r="D66" s="1">
        <v>18306</v>
      </c>
      <c r="E66" s="1">
        <v>14600</v>
      </c>
      <c r="H66" s="1">
        <v>142233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18272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242132</v>
      </c>
      <c r="C69" s="1">
        <v>219104</v>
      </c>
      <c r="D69" s="1">
        <v>16179</v>
      </c>
      <c r="E69" s="1">
        <v>5259</v>
      </c>
      <c r="H69" s="1">
        <v>78294</v>
      </c>
    </row>
    <row r="70" spans="1:8" x14ac:dyDescent="0.35">
      <c r="A70" s="7" t="s">
        <v>53</v>
      </c>
      <c r="B70" s="1">
        <v>110266</v>
      </c>
      <c r="C70" s="1">
        <v>85138</v>
      </c>
      <c r="D70" s="1">
        <v>6248</v>
      </c>
      <c r="E70" s="1">
        <v>18722</v>
      </c>
      <c r="H70" s="1">
        <v>74771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17606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41042</v>
      </c>
      <c r="C73" s="1">
        <v>21128</v>
      </c>
      <c r="D73" s="1">
        <v>4410</v>
      </c>
      <c r="E73" s="1">
        <v>15505</v>
      </c>
      <c r="H73" s="1">
        <v>11526</v>
      </c>
    </row>
    <row r="74" spans="1:8" x14ac:dyDescent="0.35">
      <c r="A74" s="7" t="s">
        <v>78</v>
      </c>
      <c r="B74" s="1">
        <v>33168</v>
      </c>
      <c r="C74" s="1">
        <v>28727</v>
      </c>
      <c r="D74" s="1">
        <v>2772</v>
      </c>
      <c r="E74" s="1">
        <v>1669</v>
      </c>
      <c r="H74" s="1" t="s">
        <v>32</v>
      </c>
    </row>
    <row r="75" spans="1:8" x14ac:dyDescent="0.35">
      <c r="A75" s="7" t="s">
        <v>79</v>
      </c>
      <c r="B75" s="1">
        <v>39482</v>
      </c>
      <c r="C75" s="1">
        <v>36799</v>
      </c>
      <c r="D75" s="1">
        <v>2683</v>
      </c>
      <c r="E75" s="1" t="s">
        <v>32</v>
      </c>
      <c r="H75" s="1">
        <v>1722</v>
      </c>
    </row>
    <row r="76" spans="1:8" x14ac:dyDescent="0.35">
      <c r="A76" s="7" t="s">
        <v>80</v>
      </c>
      <c r="B76" s="1">
        <v>107045</v>
      </c>
      <c r="C76" s="1">
        <v>106348</v>
      </c>
      <c r="D76" s="1" t="s">
        <v>32</v>
      </c>
      <c r="E76" s="1">
        <v>697</v>
      </c>
      <c r="H76" s="1" t="s">
        <v>32</v>
      </c>
    </row>
    <row r="77" spans="1:8" x14ac:dyDescent="0.35">
      <c r="A77" s="7" t="s">
        <v>81</v>
      </c>
      <c r="B77" s="1">
        <v>48743</v>
      </c>
      <c r="C77" s="1">
        <v>46714</v>
      </c>
      <c r="D77" s="1">
        <v>2029</v>
      </c>
      <c r="E77" s="1" t="s">
        <v>32</v>
      </c>
      <c r="H77" s="1" t="s">
        <v>32</v>
      </c>
    </row>
    <row r="78" spans="1:8" x14ac:dyDescent="0.35">
      <c r="A78" s="7" t="s">
        <v>82</v>
      </c>
      <c r="B78" s="1">
        <v>42858</v>
      </c>
      <c r="C78" s="1">
        <v>32690</v>
      </c>
      <c r="D78" s="1">
        <v>7932</v>
      </c>
      <c r="E78" s="1">
        <v>2237</v>
      </c>
      <c r="H78" s="1" t="s">
        <v>32</v>
      </c>
    </row>
    <row r="79" spans="1:8" x14ac:dyDescent="0.35">
      <c r="A79" s="7" t="s">
        <v>83</v>
      </c>
      <c r="B79" s="1">
        <v>19454</v>
      </c>
      <c r="C79" s="1">
        <v>15940</v>
      </c>
      <c r="D79" s="1" t="s">
        <v>32</v>
      </c>
      <c r="E79" s="1">
        <v>3514</v>
      </c>
      <c r="H79" s="1" t="s">
        <v>32</v>
      </c>
    </row>
    <row r="80" spans="1:8" x14ac:dyDescent="0.35">
      <c r="A80" s="7" t="s">
        <v>84</v>
      </c>
      <c r="B80" s="1">
        <v>6189</v>
      </c>
      <c r="C80" s="1">
        <v>5829</v>
      </c>
      <c r="D80" s="1" t="s">
        <v>32</v>
      </c>
      <c r="E80" s="1">
        <v>360</v>
      </c>
      <c r="H80" s="1" t="s">
        <v>32</v>
      </c>
    </row>
    <row r="81" spans="1:8" x14ac:dyDescent="0.35">
      <c r="A81" s="7" t="s">
        <v>46</v>
      </c>
      <c r="B81" s="1">
        <v>14417</v>
      </c>
      <c r="C81" s="1">
        <v>10068</v>
      </c>
      <c r="D81" s="1">
        <v>2602</v>
      </c>
      <c r="E81" s="1" t="s">
        <v>32</v>
      </c>
      <c r="H81" s="1">
        <v>157422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270684</v>
      </c>
      <c r="C83" s="1">
        <v>250009</v>
      </c>
      <c r="D83" s="1">
        <v>14388</v>
      </c>
      <c r="E83" s="1">
        <v>4539</v>
      </c>
      <c r="H83" s="1">
        <v>74442</v>
      </c>
    </row>
    <row r="84" spans="1:8" x14ac:dyDescent="0.35">
      <c r="A84" s="7" t="s">
        <v>86</v>
      </c>
      <c r="B84" s="1">
        <v>149212</v>
      </c>
      <c r="C84" s="1">
        <v>141357</v>
      </c>
      <c r="D84" s="1">
        <v>4828</v>
      </c>
      <c r="E84" s="1">
        <v>3027</v>
      </c>
      <c r="H84" s="1">
        <v>45163</v>
      </c>
    </row>
    <row r="85" spans="1:8" ht="43.5" x14ac:dyDescent="0.35">
      <c r="A85" s="7" t="s">
        <v>87</v>
      </c>
      <c r="B85" s="1">
        <v>143870</v>
      </c>
      <c r="C85" s="1">
        <v>130586</v>
      </c>
      <c r="D85" s="1">
        <v>4628</v>
      </c>
      <c r="E85" s="1">
        <v>8498</v>
      </c>
      <c r="H85" s="1">
        <v>23516</v>
      </c>
    </row>
    <row r="86" spans="1:8" x14ac:dyDescent="0.35">
      <c r="A86" s="7" t="s">
        <v>88</v>
      </c>
      <c r="B86" s="1">
        <v>43757</v>
      </c>
      <c r="C86" s="1">
        <v>29571</v>
      </c>
      <c r="D86" s="1">
        <v>5910</v>
      </c>
      <c r="E86" s="1">
        <v>8276</v>
      </c>
      <c r="H86" s="1">
        <v>13954</v>
      </c>
    </row>
    <row r="87" spans="1:8" x14ac:dyDescent="0.35">
      <c r="A87" s="7" t="s">
        <v>89</v>
      </c>
      <c r="B87" s="1">
        <v>9308</v>
      </c>
      <c r="C87" s="1">
        <v>8642</v>
      </c>
      <c r="D87" s="1" t="s">
        <v>32</v>
      </c>
      <c r="E87" s="1">
        <v>665</v>
      </c>
      <c r="H87" s="1">
        <v>5680</v>
      </c>
    </row>
    <row r="88" spans="1:8" ht="29" x14ac:dyDescent="0.35">
      <c r="A88" s="7" t="s">
        <v>90</v>
      </c>
      <c r="B88" s="1">
        <v>2210</v>
      </c>
      <c r="C88" s="1">
        <v>2210</v>
      </c>
      <c r="D88" s="1" t="s">
        <v>32</v>
      </c>
      <c r="E88" s="1" t="s">
        <v>32</v>
      </c>
      <c r="H88" s="1">
        <v>887</v>
      </c>
    </row>
    <row r="89" spans="1:8" x14ac:dyDescent="0.35">
      <c r="A89" s="7" t="s">
        <v>91</v>
      </c>
      <c r="B89" s="1">
        <v>46821</v>
      </c>
      <c r="C89" s="1">
        <v>36378</v>
      </c>
      <c r="D89" s="1">
        <v>3933</v>
      </c>
      <c r="E89" s="1">
        <v>6511</v>
      </c>
      <c r="H89" s="1">
        <v>12812</v>
      </c>
    </row>
    <row r="90" spans="1:8" ht="29" x14ac:dyDescent="0.35">
      <c r="A90" s="7" t="s">
        <v>92</v>
      </c>
      <c r="B90" s="1">
        <v>1949</v>
      </c>
      <c r="C90" s="1">
        <v>1949</v>
      </c>
      <c r="D90" s="1" t="s">
        <v>32</v>
      </c>
      <c r="E90" s="1" t="s">
        <v>32</v>
      </c>
      <c r="H90" s="1">
        <v>1765</v>
      </c>
    </row>
    <row r="91" spans="1:8" x14ac:dyDescent="0.35">
      <c r="A91" s="7" t="s">
        <v>93</v>
      </c>
      <c r="B91" s="1">
        <v>23785</v>
      </c>
      <c r="C91" s="1">
        <v>23785</v>
      </c>
      <c r="D91" s="1" t="s">
        <v>32</v>
      </c>
      <c r="E91" s="1" t="s">
        <v>32</v>
      </c>
      <c r="H91" s="1">
        <v>1765</v>
      </c>
    </row>
    <row r="92" spans="1:8" x14ac:dyDescent="0.35">
      <c r="A92" s="7" t="s">
        <v>94</v>
      </c>
      <c r="B92" s="1">
        <v>10266</v>
      </c>
      <c r="C92" s="1">
        <v>7619</v>
      </c>
      <c r="D92" s="1">
        <v>2647</v>
      </c>
      <c r="E92" s="1" t="s">
        <v>32</v>
      </c>
      <c r="H92" s="1">
        <v>3877</v>
      </c>
    </row>
    <row r="93" spans="1:8" x14ac:dyDescent="0.35">
      <c r="A93" s="7" t="s">
        <v>95</v>
      </c>
      <c r="B93" s="1">
        <v>10278</v>
      </c>
      <c r="C93" s="1">
        <v>4123</v>
      </c>
      <c r="D93" s="1">
        <v>4486</v>
      </c>
      <c r="E93" s="1">
        <v>1669</v>
      </c>
      <c r="H93" s="1">
        <v>856</v>
      </c>
    </row>
    <row r="94" spans="1:8" x14ac:dyDescent="0.35">
      <c r="A94" s="7" t="s">
        <v>46</v>
      </c>
      <c r="B94" s="1">
        <v>408</v>
      </c>
      <c r="C94" s="1">
        <v>408</v>
      </c>
      <c r="D94" s="1" t="s">
        <v>32</v>
      </c>
      <c r="E94" s="1" t="s">
        <v>32</v>
      </c>
      <c r="H94" s="1">
        <v>71663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12471</v>
      </c>
      <c r="C96" s="1">
        <v>12471</v>
      </c>
      <c r="D96" s="1" t="s">
        <v>32</v>
      </c>
      <c r="E96" s="1" t="s">
        <v>32</v>
      </c>
      <c r="H96" s="1">
        <v>2150</v>
      </c>
    </row>
    <row r="97" spans="1:8" x14ac:dyDescent="0.35">
      <c r="A97" s="7" t="s">
        <v>97</v>
      </c>
      <c r="B97" s="1">
        <v>3092</v>
      </c>
      <c r="C97" s="1">
        <v>3092</v>
      </c>
      <c r="D97" s="1" t="s">
        <v>32</v>
      </c>
      <c r="E97" s="1" t="s">
        <v>32</v>
      </c>
      <c r="H97" s="1">
        <v>6251</v>
      </c>
    </row>
    <row r="98" spans="1:8" x14ac:dyDescent="0.35">
      <c r="A98" s="7" t="s">
        <v>98</v>
      </c>
      <c r="B98" s="1">
        <v>15375</v>
      </c>
      <c r="C98" s="1">
        <v>15375</v>
      </c>
      <c r="D98" s="1" t="s">
        <v>32</v>
      </c>
      <c r="E98" s="1" t="s">
        <v>32</v>
      </c>
      <c r="H98" s="1">
        <v>852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321461</v>
      </c>
      <c r="C100" s="1">
        <v>273305</v>
      </c>
      <c r="D100" s="1">
        <v>22427</v>
      </c>
      <c r="E100" s="1">
        <v>23981</v>
      </c>
      <c r="H100" s="1">
        <v>159629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1788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169888</v>
      </c>
      <c r="C103" s="1">
        <v>146893</v>
      </c>
      <c r="D103" s="1">
        <v>4989</v>
      </c>
      <c r="E103" s="1">
        <v>18005</v>
      </c>
      <c r="H103" s="1">
        <v>9532</v>
      </c>
    </row>
    <row r="104" spans="1:8" x14ac:dyDescent="0.35">
      <c r="A104" s="7" t="s">
        <v>102</v>
      </c>
      <c r="B104" s="1">
        <v>157236</v>
      </c>
      <c r="C104" s="1">
        <v>139091</v>
      </c>
      <c r="D104" s="1">
        <v>13934</v>
      </c>
      <c r="E104" s="1">
        <v>4211</v>
      </c>
      <c r="H104" s="1">
        <v>11642</v>
      </c>
    </row>
    <row r="105" spans="1:8" x14ac:dyDescent="0.35">
      <c r="A105" s="7" t="s">
        <v>103</v>
      </c>
      <c r="B105" s="1">
        <v>22828</v>
      </c>
      <c r="C105" s="1">
        <v>18258</v>
      </c>
      <c r="D105" s="1">
        <v>2647</v>
      </c>
      <c r="E105" s="1">
        <v>1765</v>
      </c>
      <c r="H105" s="1">
        <v>795</v>
      </c>
    </row>
    <row r="106" spans="1:8" x14ac:dyDescent="0.35">
      <c r="A106" s="7" t="s">
        <v>104</v>
      </c>
      <c r="B106" s="1">
        <v>856</v>
      </c>
      <c r="C106" s="1" t="s">
        <v>32</v>
      </c>
      <c r="D106" s="1">
        <v>856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>
        <v>1590</v>
      </c>
      <c r="C107" s="1" t="s">
        <v>32</v>
      </c>
      <c r="D107" s="1" t="s">
        <v>32</v>
      </c>
      <c r="E107" s="1" t="s">
        <v>32</v>
      </c>
      <c r="H107" s="1">
        <v>148702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269662</v>
      </c>
      <c r="C109" s="1">
        <v>235517</v>
      </c>
      <c r="D109" s="1">
        <v>12626</v>
      </c>
      <c r="E109" s="1">
        <v>21519</v>
      </c>
      <c r="H109" s="1">
        <v>8274</v>
      </c>
    </row>
    <row r="110" spans="1:8" x14ac:dyDescent="0.35">
      <c r="A110" s="7" t="s">
        <v>102</v>
      </c>
      <c r="B110" s="1">
        <v>71698</v>
      </c>
      <c r="C110" s="1">
        <v>61898</v>
      </c>
      <c r="D110" s="1">
        <v>8945</v>
      </c>
      <c r="E110" s="1">
        <v>697</v>
      </c>
      <c r="H110" s="1">
        <v>1333</v>
      </c>
    </row>
    <row r="111" spans="1:8" x14ac:dyDescent="0.35">
      <c r="A111" s="7" t="s">
        <v>103</v>
      </c>
      <c r="B111" s="1">
        <v>6462</v>
      </c>
      <c r="C111" s="1">
        <v>4697</v>
      </c>
      <c r="D111" s="1" t="s">
        <v>32</v>
      </c>
      <c r="E111" s="1">
        <v>1765</v>
      </c>
      <c r="H111" s="1">
        <v>9875</v>
      </c>
    </row>
    <row r="112" spans="1:8" x14ac:dyDescent="0.35">
      <c r="A112" s="7" t="s">
        <v>104</v>
      </c>
      <c r="B112" s="1">
        <v>2157</v>
      </c>
      <c r="C112" s="1">
        <v>1300</v>
      </c>
      <c r="D112" s="1">
        <v>856</v>
      </c>
      <c r="E112" s="1" t="s">
        <v>32</v>
      </c>
      <c r="H112" s="1">
        <v>3338</v>
      </c>
    </row>
    <row r="113" spans="1:8" x14ac:dyDescent="0.35">
      <c r="A113" s="7" t="s">
        <v>46</v>
      </c>
      <c r="B113" s="1">
        <v>2420</v>
      </c>
      <c r="C113" s="1">
        <v>830</v>
      </c>
      <c r="D113" s="1" t="s">
        <v>32</v>
      </c>
      <c r="E113" s="1" t="s">
        <v>32</v>
      </c>
      <c r="H113" s="1">
        <v>147850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167333</v>
      </c>
      <c r="C115" s="1">
        <v>148386</v>
      </c>
      <c r="D115" s="1">
        <v>6943</v>
      </c>
      <c r="E115" s="1">
        <v>12004</v>
      </c>
      <c r="H115" s="1">
        <v>6500</v>
      </c>
    </row>
    <row r="116" spans="1:8" x14ac:dyDescent="0.35">
      <c r="A116" s="7" t="s">
        <v>102</v>
      </c>
      <c r="B116" s="1">
        <v>148456</v>
      </c>
      <c r="C116" s="1">
        <v>126106</v>
      </c>
      <c r="D116" s="1">
        <v>11980</v>
      </c>
      <c r="E116" s="1">
        <v>10212</v>
      </c>
      <c r="H116" s="1">
        <v>12982</v>
      </c>
    </row>
    <row r="117" spans="1:8" x14ac:dyDescent="0.35">
      <c r="A117" s="7" t="s">
        <v>103</v>
      </c>
      <c r="B117" s="1">
        <v>34163</v>
      </c>
      <c r="C117" s="1">
        <v>29750</v>
      </c>
      <c r="D117" s="1">
        <v>2647</v>
      </c>
      <c r="E117" s="1">
        <v>1765</v>
      </c>
      <c r="H117" s="1" t="s">
        <v>32</v>
      </c>
    </row>
    <row r="118" spans="1:8" x14ac:dyDescent="0.35">
      <c r="A118" s="7" t="s">
        <v>104</v>
      </c>
      <c r="B118" s="1">
        <v>856</v>
      </c>
      <c r="C118" s="1" t="s">
        <v>32</v>
      </c>
      <c r="D118" s="1">
        <v>856</v>
      </c>
      <c r="E118" s="1" t="s">
        <v>32</v>
      </c>
      <c r="H118" s="1">
        <v>3338</v>
      </c>
    </row>
    <row r="119" spans="1:8" x14ac:dyDescent="0.35">
      <c r="A119" s="7" t="s">
        <v>46</v>
      </c>
      <c r="B119" s="1">
        <v>1590</v>
      </c>
      <c r="C119" s="1" t="s">
        <v>32</v>
      </c>
      <c r="D119" s="1" t="s">
        <v>32</v>
      </c>
      <c r="E119" s="1" t="s">
        <v>32</v>
      </c>
      <c r="H119" s="1">
        <v>147850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260124</v>
      </c>
      <c r="C121" s="1">
        <v>228558</v>
      </c>
      <c r="D121" s="1">
        <v>9349</v>
      </c>
      <c r="E121" s="1">
        <v>22216</v>
      </c>
      <c r="H121" s="1">
        <v>6491</v>
      </c>
    </row>
    <row r="122" spans="1:8" x14ac:dyDescent="0.35">
      <c r="A122" s="7" t="s">
        <v>102</v>
      </c>
      <c r="B122" s="1">
        <v>75947</v>
      </c>
      <c r="C122" s="1">
        <v>66215</v>
      </c>
      <c r="D122" s="1">
        <v>9574</v>
      </c>
      <c r="E122" s="1" t="s">
        <v>32</v>
      </c>
      <c r="H122" s="1">
        <v>4733</v>
      </c>
    </row>
    <row r="123" spans="1:8" x14ac:dyDescent="0.35">
      <c r="A123" s="7" t="s">
        <v>103</v>
      </c>
      <c r="B123" s="1">
        <v>13634</v>
      </c>
      <c r="C123" s="1">
        <v>9221</v>
      </c>
      <c r="D123" s="1">
        <v>2647</v>
      </c>
      <c r="E123" s="1">
        <v>1765</v>
      </c>
      <c r="H123" s="1">
        <v>11597</v>
      </c>
    </row>
    <row r="124" spans="1:8" x14ac:dyDescent="0.35">
      <c r="A124" s="7" t="s">
        <v>104</v>
      </c>
      <c r="B124" s="1">
        <v>1104</v>
      </c>
      <c r="C124" s="1">
        <v>247</v>
      </c>
      <c r="D124" s="1">
        <v>856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1590</v>
      </c>
      <c r="C125" s="1" t="s">
        <v>32</v>
      </c>
      <c r="D125" s="1" t="s">
        <v>32</v>
      </c>
      <c r="E125" s="1" t="s">
        <v>32</v>
      </c>
      <c r="H125" s="1">
        <v>147850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309121</v>
      </c>
      <c r="C127" s="1">
        <v>276768</v>
      </c>
      <c r="D127" s="1">
        <v>9978</v>
      </c>
      <c r="E127" s="1">
        <v>22216</v>
      </c>
      <c r="H127" s="1">
        <v>10685</v>
      </c>
    </row>
    <row r="128" spans="1:8" x14ac:dyDescent="0.35">
      <c r="A128" s="7" t="s">
        <v>102</v>
      </c>
      <c r="B128" s="1">
        <v>37065</v>
      </c>
      <c r="C128" s="1">
        <v>25473</v>
      </c>
      <c r="D128" s="1">
        <v>11592</v>
      </c>
      <c r="E128" s="1" t="s">
        <v>32</v>
      </c>
      <c r="H128" s="1">
        <v>12135</v>
      </c>
    </row>
    <row r="129" spans="1:8" x14ac:dyDescent="0.35">
      <c r="A129" s="7" t="s">
        <v>103</v>
      </c>
      <c r="B129" s="1">
        <v>2936</v>
      </c>
      <c r="C129" s="1">
        <v>1171</v>
      </c>
      <c r="D129" s="1" t="s">
        <v>32</v>
      </c>
      <c r="E129" s="1">
        <v>1765</v>
      </c>
      <c r="H129" s="1" t="s">
        <v>32</v>
      </c>
    </row>
    <row r="130" spans="1:8" x14ac:dyDescent="0.35">
      <c r="A130" s="7" t="s">
        <v>104</v>
      </c>
      <c r="B130" s="1">
        <v>856</v>
      </c>
      <c r="C130" s="1" t="s">
        <v>32</v>
      </c>
      <c r="D130" s="1">
        <v>856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2420</v>
      </c>
      <c r="C131" s="1">
        <v>830</v>
      </c>
      <c r="D131" s="1" t="s">
        <v>32</v>
      </c>
      <c r="E131" s="1" t="s">
        <v>32</v>
      </c>
      <c r="H131" s="1">
        <v>147850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288296</v>
      </c>
      <c r="C133" s="1">
        <v>250525</v>
      </c>
      <c r="D133" s="1">
        <v>15555</v>
      </c>
      <c r="E133" s="1">
        <v>22216</v>
      </c>
      <c r="H133" s="1">
        <v>22821</v>
      </c>
    </row>
    <row r="134" spans="1:8" x14ac:dyDescent="0.35">
      <c r="A134" s="7" t="s">
        <v>102</v>
      </c>
      <c r="B134" s="1">
        <v>58216</v>
      </c>
      <c r="C134" s="1">
        <v>52042</v>
      </c>
      <c r="D134" s="1">
        <v>6016</v>
      </c>
      <c r="E134" s="1" t="s">
        <v>32</v>
      </c>
      <c r="H134" s="1" t="s">
        <v>32</v>
      </c>
    </row>
    <row r="135" spans="1:8" x14ac:dyDescent="0.35">
      <c r="A135" s="7" t="s">
        <v>103</v>
      </c>
      <c r="B135" s="1">
        <v>3440</v>
      </c>
      <c r="C135" s="1">
        <v>1675</v>
      </c>
      <c r="D135" s="1" t="s">
        <v>32</v>
      </c>
      <c r="E135" s="1">
        <v>1765</v>
      </c>
      <c r="H135" s="1" t="s">
        <v>32</v>
      </c>
    </row>
    <row r="136" spans="1:8" x14ac:dyDescent="0.35">
      <c r="A136" s="7" t="s">
        <v>104</v>
      </c>
      <c r="B136" s="1">
        <v>856</v>
      </c>
      <c r="C136" s="1" t="s">
        <v>32</v>
      </c>
      <c r="D136" s="1">
        <v>856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1590</v>
      </c>
      <c r="C137" s="1" t="s">
        <v>32</v>
      </c>
      <c r="D137" s="1" t="s">
        <v>32</v>
      </c>
      <c r="E137" s="1" t="s">
        <v>32</v>
      </c>
      <c r="H137" s="1">
        <v>147850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19345</v>
      </c>
      <c r="C139" s="1">
        <v>12764</v>
      </c>
      <c r="D139" s="1">
        <v>6580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2188</v>
      </c>
      <c r="C140" s="1" t="s">
        <v>32</v>
      </c>
      <c r="D140" s="1">
        <v>2188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7444</v>
      </c>
      <c r="C141" s="1">
        <v>6583</v>
      </c>
      <c r="D141" s="1">
        <v>861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296837</v>
      </c>
      <c r="C142" s="1">
        <v>284895</v>
      </c>
      <c r="D142" s="1">
        <v>11942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26585</v>
      </c>
      <c r="C143" s="1" t="s">
        <v>32</v>
      </c>
      <c r="D143" s="1">
        <v>856</v>
      </c>
      <c r="E143" s="1">
        <v>23981</v>
      </c>
      <c r="H143" s="1">
        <v>170671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336537</v>
      </c>
      <c r="C8" s="1">
        <v>288830</v>
      </c>
      <c r="D8" s="1">
        <v>29880</v>
      </c>
      <c r="E8" s="1">
        <v>17620</v>
      </c>
      <c r="F8" s="1">
        <f>SUM(C8:E8)</f>
        <v>336330</v>
      </c>
      <c r="G8" s="9">
        <f>D8/F8</f>
        <v>8.8841316564088835E-2</v>
      </c>
      <c r="H8" s="1">
        <v>255647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45513</v>
      </c>
      <c r="C10" s="1">
        <v>42983</v>
      </c>
      <c r="D10" s="1" t="s">
        <v>32</v>
      </c>
      <c r="E10" s="1">
        <v>2530</v>
      </c>
      <c r="H10" s="1">
        <v>40886</v>
      </c>
    </row>
    <row r="11" spans="1:8" x14ac:dyDescent="0.35">
      <c r="A11" s="7" t="s">
        <v>36</v>
      </c>
      <c r="B11" s="1">
        <v>169089</v>
      </c>
      <c r="C11" s="1">
        <v>137264</v>
      </c>
      <c r="D11" s="1">
        <v>22605</v>
      </c>
      <c r="E11" s="1">
        <v>9220</v>
      </c>
      <c r="H11" s="1">
        <v>51481</v>
      </c>
    </row>
    <row r="12" spans="1:8" x14ac:dyDescent="0.35">
      <c r="A12" s="7" t="s">
        <v>37</v>
      </c>
      <c r="B12" s="1">
        <v>66691</v>
      </c>
      <c r="C12" s="1">
        <v>58213</v>
      </c>
      <c r="D12" s="1">
        <v>6792</v>
      </c>
      <c r="E12" s="1">
        <v>1479</v>
      </c>
      <c r="H12" s="1">
        <v>64184</v>
      </c>
    </row>
    <row r="13" spans="1:8" x14ac:dyDescent="0.35">
      <c r="A13" s="7" t="s">
        <v>38</v>
      </c>
      <c r="B13" s="1">
        <v>32586</v>
      </c>
      <c r="C13" s="1">
        <v>32216</v>
      </c>
      <c r="D13" s="1" t="s">
        <v>32</v>
      </c>
      <c r="E13" s="1">
        <v>371</v>
      </c>
      <c r="H13" s="1">
        <v>50496</v>
      </c>
    </row>
    <row r="14" spans="1:8" x14ac:dyDescent="0.35">
      <c r="A14" s="7" t="s">
        <v>39</v>
      </c>
      <c r="B14" s="1">
        <v>22658</v>
      </c>
      <c r="C14" s="1">
        <v>18154</v>
      </c>
      <c r="D14" s="1">
        <v>483</v>
      </c>
      <c r="E14" s="1">
        <v>4021</v>
      </c>
      <c r="H14" s="1">
        <v>48600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154251</v>
      </c>
      <c r="C16" s="1">
        <v>127512</v>
      </c>
      <c r="D16" s="1">
        <v>17754</v>
      </c>
      <c r="E16" s="1">
        <v>8985</v>
      </c>
      <c r="H16" s="1">
        <v>131843</v>
      </c>
    </row>
    <row r="17" spans="1:8" x14ac:dyDescent="0.35">
      <c r="A17" s="7" t="s">
        <v>41</v>
      </c>
      <c r="B17" s="1">
        <v>182287</v>
      </c>
      <c r="C17" s="1">
        <v>161318</v>
      </c>
      <c r="D17" s="1">
        <v>12126</v>
      </c>
      <c r="E17" s="1">
        <v>8635</v>
      </c>
      <c r="H17" s="1">
        <v>123805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147303</v>
      </c>
      <c r="C19" s="1">
        <v>123341</v>
      </c>
      <c r="D19" s="1">
        <v>14978</v>
      </c>
      <c r="E19" s="1">
        <v>8985</v>
      </c>
      <c r="H19" s="1">
        <v>124637</v>
      </c>
    </row>
    <row r="20" spans="1:8" x14ac:dyDescent="0.35">
      <c r="A20" s="7" t="s">
        <v>43</v>
      </c>
      <c r="B20" s="1">
        <v>155986</v>
      </c>
      <c r="C20" s="1">
        <v>135756</v>
      </c>
      <c r="D20" s="1">
        <v>11757</v>
      </c>
      <c r="E20" s="1">
        <v>8264</v>
      </c>
      <c r="H20" s="1">
        <v>117192</v>
      </c>
    </row>
    <row r="21" spans="1:8" x14ac:dyDescent="0.35">
      <c r="A21" s="7" t="s">
        <v>44</v>
      </c>
      <c r="B21" s="1">
        <v>26765</v>
      </c>
      <c r="C21" s="1">
        <v>23989</v>
      </c>
      <c r="D21" s="1">
        <v>2776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3438</v>
      </c>
      <c r="C22" s="1">
        <v>3069</v>
      </c>
      <c r="D22" s="1">
        <v>369</v>
      </c>
      <c r="E22" s="1" t="s">
        <v>32</v>
      </c>
      <c r="H22" s="1">
        <v>1216</v>
      </c>
    </row>
    <row r="23" spans="1:8" x14ac:dyDescent="0.35">
      <c r="A23" s="7" t="s">
        <v>46</v>
      </c>
      <c r="B23" s="1">
        <v>3045</v>
      </c>
      <c r="C23" s="1">
        <v>2675</v>
      </c>
      <c r="D23" s="1" t="s">
        <v>32</v>
      </c>
      <c r="E23" s="1">
        <v>371</v>
      </c>
      <c r="H23" s="1">
        <v>12602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4804</v>
      </c>
      <c r="C25" s="1">
        <v>4435</v>
      </c>
      <c r="D25" s="1">
        <v>369</v>
      </c>
      <c r="E25" s="1" t="s">
        <v>32</v>
      </c>
      <c r="H25" s="1" t="s">
        <v>32</v>
      </c>
    </row>
    <row r="26" spans="1:8" x14ac:dyDescent="0.35">
      <c r="A26" s="7" t="s">
        <v>48</v>
      </c>
      <c r="B26" s="1">
        <v>258388</v>
      </c>
      <c r="C26" s="1">
        <v>231596</v>
      </c>
      <c r="D26" s="1">
        <v>10582</v>
      </c>
      <c r="E26" s="1">
        <v>16002</v>
      </c>
      <c r="H26" s="1">
        <v>225520</v>
      </c>
    </row>
    <row r="27" spans="1:8" x14ac:dyDescent="0.35">
      <c r="A27" s="7" t="s">
        <v>49</v>
      </c>
      <c r="B27" s="1">
        <v>59528</v>
      </c>
      <c r="C27" s="1">
        <v>44381</v>
      </c>
      <c r="D27" s="1">
        <v>14627</v>
      </c>
      <c r="E27" s="1">
        <v>520</v>
      </c>
      <c r="H27" s="1">
        <v>6903</v>
      </c>
    </row>
    <row r="28" spans="1:8" x14ac:dyDescent="0.35">
      <c r="A28" s="7" t="s">
        <v>50</v>
      </c>
      <c r="B28" s="1">
        <v>9266</v>
      </c>
      <c r="C28" s="1">
        <v>5762</v>
      </c>
      <c r="D28" s="1">
        <v>2776</v>
      </c>
      <c r="E28" s="1">
        <v>728</v>
      </c>
      <c r="H28" s="1">
        <v>3000</v>
      </c>
    </row>
    <row r="29" spans="1:8" x14ac:dyDescent="0.35">
      <c r="A29" s="7" t="s">
        <v>51</v>
      </c>
      <c r="B29" s="1">
        <v>4181</v>
      </c>
      <c r="C29" s="1">
        <v>2656</v>
      </c>
      <c r="D29" s="1">
        <v>1525</v>
      </c>
      <c r="E29" s="1" t="s">
        <v>32</v>
      </c>
      <c r="H29" s="1">
        <v>4015</v>
      </c>
    </row>
    <row r="30" spans="1:8" x14ac:dyDescent="0.35">
      <c r="A30" s="7" t="s">
        <v>46</v>
      </c>
      <c r="B30" s="1">
        <v>371</v>
      </c>
      <c r="C30" s="1" t="s">
        <v>32</v>
      </c>
      <c r="D30" s="1" t="s">
        <v>32</v>
      </c>
      <c r="E30" s="1">
        <v>371</v>
      </c>
      <c r="H30" s="1">
        <v>16209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69739</v>
      </c>
      <c r="C32" s="1">
        <v>51447</v>
      </c>
      <c r="D32" s="1">
        <v>17772</v>
      </c>
      <c r="E32" s="1">
        <v>520</v>
      </c>
      <c r="H32" s="1">
        <v>6903</v>
      </c>
    </row>
    <row r="33" spans="1:8" x14ac:dyDescent="0.35">
      <c r="A33" s="7" t="s">
        <v>53</v>
      </c>
      <c r="B33" s="1">
        <v>255713</v>
      </c>
      <c r="C33" s="1">
        <v>228922</v>
      </c>
      <c r="D33" s="1">
        <v>10582</v>
      </c>
      <c r="E33" s="1">
        <v>16002</v>
      </c>
      <c r="H33" s="1">
        <v>225520</v>
      </c>
    </row>
    <row r="34" spans="1:8" x14ac:dyDescent="0.35">
      <c r="A34" s="7" t="s">
        <v>54</v>
      </c>
      <c r="B34" s="1">
        <v>8040</v>
      </c>
      <c r="C34" s="1">
        <v>5787</v>
      </c>
      <c r="D34" s="1">
        <v>1525</v>
      </c>
      <c r="E34" s="1">
        <v>728</v>
      </c>
      <c r="H34" s="1">
        <v>7015</v>
      </c>
    </row>
    <row r="35" spans="1:8" x14ac:dyDescent="0.35">
      <c r="A35" s="7" t="s">
        <v>46</v>
      </c>
      <c r="B35" s="1">
        <v>3045</v>
      </c>
      <c r="C35" s="1">
        <v>2675</v>
      </c>
      <c r="D35" s="1" t="s">
        <v>32</v>
      </c>
      <c r="E35" s="1">
        <v>371</v>
      </c>
      <c r="H35" s="1">
        <v>16209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57380</v>
      </c>
      <c r="C37" s="1">
        <v>45384</v>
      </c>
      <c r="D37" s="1">
        <v>1010</v>
      </c>
      <c r="E37" s="1">
        <v>10986</v>
      </c>
      <c r="F37" s="1">
        <f>SUM(C37:E37)</f>
        <v>57380</v>
      </c>
      <c r="G37" s="9">
        <f>D37/F37</f>
        <v>1.7601951899616591E-2</v>
      </c>
      <c r="H37" s="1">
        <v>51649</v>
      </c>
    </row>
    <row r="38" spans="1:8" x14ac:dyDescent="0.35">
      <c r="A38" s="7" t="s">
        <v>56</v>
      </c>
      <c r="B38" s="1">
        <v>247235</v>
      </c>
      <c r="C38" s="1">
        <v>216780</v>
      </c>
      <c r="D38" s="1">
        <v>24133</v>
      </c>
      <c r="E38" s="1">
        <v>6115</v>
      </c>
      <c r="F38" s="1">
        <f t="shared" ref="F38:F41" si="0">SUM(C38:E38)</f>
        <v>247028</v>
      </c>
      <c r="G38" s="9">
        <f t="shared" ref="G38:G41" si="1">D38/F38</f>
        <v>9.7693378888223201E-2</v>
      </c>
      <c r="H38" s="1">
        <v>196016</v>
      </c>
    </row>
    <row r="39" spans="1:8" x14ac:dyDescent="0.35">
      <c r="A39" s="7" t="s">
        <v>57</v>
      </c>
      <c r="B39" s="1">
        <v>2089</v>
      </c>
      <c r="C39" s="1">
        <v>950</v>
      </c>
      <c r="D39" s="1">
        <v>619</v>
      </c>
      <c r="E39" s="1">
        <v>520</v>
      </c>
      <c r="F39" s="1">
        <f t="shared" si="0"/>
        <v>2089</v>
      </c>
      <c r="G39" s="9">
        <f t="shared" si="1"/>
        <v>0.29631402584968886</v>
      </c>
      <c r="H39" s="1" t="s">
        <v>32</v>
      </c>
    </row>
    <row r="40" spans="1:8" x14ac:dyDescent="0.35">
      <c r="A40" s="7" t="s">
        <v>58</v>
      </c>
      <c r="B40" s="1">
        <v>5564</v>
      </c>
      <c r="C40" s="1">
        <v>5080</v>
      </c>
      <c r="D40" s="1">
        <v>483</v>
      </c>
      <c r="E40" s="1" t="s">
        <v>32</v>
      </c>
      <c r="F40" s="1">
        <f t="shared" si="0"/>
        <v>5563</v>
      </c>
      <c r="G40" s="9">
        <f t="shared" si="1"/>
        <v>8.6823656300557259E-2</v>
      </c>
      <c r="H40" s="1">
        <v>2862</v>
      </c>
    </row>
    <row r="41" spans="1:8" x14ac:dyDescent="0.35">
      <c r="A41" s="7" t="s">
        <v>59</v>
      </c>
      <c r="B41" s="1">
        <v>24270</v>
      </c>
      <c r="C41" s="1">
        <v>20635</v>
      </c>
      <c r="D41" s="1">
        <v>3635</v>
      </c>
      <c r="E41" s="1" t="s">
        <v>32</v>
      </c>
      <c r="F41" s="1">
        <f t="shared" si="0"/>
        <v>24270</v>
      </c>
      <c r="G41" s="9">
        <f t="shared" si="1"/>
        <v>0.14977338277709107</v>
      </c>
      <c r="H41" s="1">
        <v>5120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20621</v>
      </c>
      <c r="C43" s="1">
        <v>7845</v>
      </c>
      <c r="D43" s="1">
        <v>12776</v>
      </c>
      <c r="E43" s="1" t="s">
        <v>32</v>
      </c>
      <c r="H43" s="1">
        <v>21706</v>
      </c>
    </row>
    <row r="44" spans="1:8" x14ac:dyDescent="0.35">
      <c r="A44" s="7" t="s">
        <v>61</v>
      </c>
      <c r="B44" s="1">
        <v>131840</v>
      </c>
      <c r="C44" s="1">
        <v>114701</v>
      </c>
      <c r="D44" s="1">
        <v>5973</v>
      </c>
      <c r="E44" s="1">
        <v>11166</v>
      </c>
      <c r="H44" s="1">
        <v>112482</v>
      </c>
    </row>
    <row r="45" spans="1:8" x14ac:dyDescent="0.35">
      <c r="A45" s="7" t="s">
        <v>62</v>
      </c>
      <c r="B45" s="1">
        <v>123110</v>
      </c>
      <c r="C45" s="1">
        <v>108291</v>
      </c>
      <c r="D45" s="1">
        <v>8683</v>
      </c>
      <c r="E45" s="1">
        <v>5929</v>
      </c>
      <c r="H45" s="1">
        <v>75300</v>
      </c>
    </row>
    <row r="46" spans="1:8" x14ac:dyDescent="0.35">
      <c r="A46" s="7" t="s">
        <v>63</v>
      </c>
      <c r="B46" s="1">
        <v>60966</v>
      </c>
      <c r="C46" s="1">
        <v>57993</v>
      </c>
      <c r="D46" s="1">
        <v>2448</v>
      </c>
      <c r="E46" s="1">
        <v>525</v>
      </c>
      <c r="H46" s="1">
        <v>46159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148910</v>
      </c>
      <c r="C48" s="1">
        <v>137166</v>
      </c>
      <c r="D48" s="1">
        <v>8161</v>
      </c>
      <c r="E48" s="1">
        <v>3583</v>
      </c>
      <c r="H48" s="1">
        <v>131539</v>
      </c>
    </row>
    <row r="49" spans="1:8" x14ac:dyDescent="0.35">
      <c r="A49" s="7" t="s">
        <v>65</v>
      </c>
      <c r="B49" s="1">
        <v>10324</v>
      </c>
      <c r="C49" s="1">
        <v>7861</v>
      </c>
      <c r="D49" s="1" t="s">
        <v>32</v>
      </c>
      <c r="E49" s="1">
        <v>2463</v>
      </c>
      <c r="H49" s="1">
        <v>5841</v>
      </c>
    </row>
    <row r="50" spans="1:8" x14ac:dyDescent="0.35">
      <c r="A50" s="7" t="s">
        <v>66</v>
      </c>
      <c r="B50" s="1">
        <v>58609</v>
      </c>
      <c r="C50" s="1">
        <v>50044</v>
      </c>
      <c r="D50" s="1">
        <v>7838</v>
      </c>
      <c r="E50" s="1">
        <v>728</v>
      </c>
      <c r="H50" s="1">
        <v>51051</v>
      </c>
    </row>
    <row r="51" spans="1:8" x14ac:dyDescent="0.35">
      <c r="A51" s="7" t="s">
        <v>67</v>
      </c>
      <c r="B51" s="1">
        <v>118323</v>
      </c>
      <c r="C51" s="1">
        <v>93759</v>
      </c>
      <c r="D51" s="1">
        <v>13881</v>
      </c>
      <c r="E51" s="1">
        <v>10475</v>
      </c>
      <c r="H51" s="1">
        <v>58755</v>
      </c>
    </row>
    <row r="52" spans="1:8" x14ac:dyDescent="0.35">
      <c r="A52" s="7" t="s">
        <v>46</v>
      </c>
      <c r="B52" s="1">
        <v>371</v>
      </c>
      <c r="C52" s="1" t="s">
        <v>32</v>
      </c>
      <c r="D52" s="1" t="s">
        <v>32</v>
      </c>
      <c r="E52" s="1">
        <v>371</v>
      </c>
      <c r="H52" s="1">
        <v>8462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34419</v>
      </c>
      <c r="C54" s="1">
        <v>29001</v>
      </c>
      <c r="D54" s="1">
        <v>3318</v>
      </c>
      <c r="E54" s="1">
        <v>2100</v>
      </c>
      <c r="H54" s="1">
        <v>18673</v>
      </c>
    </row>
    <row r="55" spans="1:8" x14ac:dyDescent="0.35">
      <c r="A55" s="7" t="s">
        <v>69</v>
      </c>
      <c r="B55" s="1">
        <v>123064</v>
      </c>
      <c r="C55" s="1">
        <v>117965</v>
      </c>
      <c r="D55" s="1">
        <v>2424</v>
      </c>
      <c r="E55" s="1">
        <v>2675</v>
      </c>
      <c r="H55" s="1">
        <v>68397</v>
      </c>
    </row>
    <row r="56" spans="1:8" x14ac:dyDescent="0.35">
      <c r="A56" s="7" t="s">
        <v>70</v>
      </c>
      <c r="B56" s="1">
        <v>57104</v>
      </c>
      <c r="C56" s="1">
        <v>50562</v>
      </c>
      <c r="D56" s="1">
        <v>5082</v>
      </c>
      <c r="E56" s="1">
        <v>1253</v>
      </c>
      <c r="H56" s="1">
        <v>36550</v>
      </c>
    </row>
    <row r="57" spans="1:8" x14ac:dyDescent="0.35">
      <c r="A57" s="7" t="s">
        <v>71</v>
      </c>
      <c r="B57" s="1">
        <v>47701</v>
      </c>
      <c r="C57" s="1">
        <v>32597</v>
      </c>
      <c r="D57" s="1">
        <v>15104</v>
      </c>
      <c r="E57" s="1" t="s">
        <v>32</v>
      </c>
      <c r="H57" s="1">
        <v>57815</v>
      </c>
    </row>
    <row r="58" spans="1:8" x14ac:dyDescent="0.35">
      <c r="A58" s="7" t="s">
        <v>72</v>
      </c>
      <c r="B58" s="1">
        <v>39423</v>
      </c>
      <c r="C58" s="1">
        <v>26990</v>
      </c>
      <c r="D58" s="1">
        <v>2110</v>
      </c>
      <c r="E58" s="1">
        <v>10324</v>
      </c>
      <c r="H58" s="1">
        <v>27922</v>
      </c>
    </row>
    <row r="59" spans="1:8" x14ac:dyDescent="0.35">
      <c r="A59" s="7" t="s">
        <v>73</v>
      </c>
      <c r="B59" s="1">
        <v>19220</v>
      </c>
      <c r="C59" s="1">
        <v>18375</v>
      </c>
      <c r="D59" s="1">
        <v>845</v>
      </c>
      <c r="E59" s="1" t="s">
        <v>32</v>
      </c>
      <c r="H59" s="1">
        <v>30959</v>
      </c>
    </row>
    <row r="60" spans="1:8" x14ac:dyDescent="0.35">
      <c r="A60" s="7" t="s">
        <v>74</v>
      </c>
      <c r="B60" s="1">
        <v>15605</v>
      </c>
      <c r="C60" s="1">
        <v>13340</v>
      </c>
      <c r="D60" s="1">
        <v>997</v>
      </c>
      <c r="E60" s="1">
        <v>1268</v>
      </c>
      <c r="H60" s="1">
        <v>15331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138274</v>
      </c>
      <c r="C62" s="1">
        <v>112872</v>
      </c>
      <c r="D62" s="1">
        <v>12695</v>
      </c>
      <c r="E62" s="1">
        <v>12500</v>
      </c>
      <c r="F62" s="1">
        <f>SUM(C62:E62)</f>
        <v>138067</v>
      </c>
      <c r="G62" s="9">
        <f>D62/F62</f>
        <v>9.1948112148449668E-2</v>
      </c>
      <c r="H62" s="1">
        <v>115210</v>
      </c>
    </row>
    <row r="63" spans="1:8" x14ac:dyDescent="0.35">
      <c r="A63" s="7" t="s">
        <v>76</v>
      </c>
      <c r="B63" s="1">
        <v>198263</v>
      </c>
      <c r="C63" s="1">
        <v>175958</v>
      </c>
      <c r="D63" s="1">
        <v>17185</v>
      </c>
      <c r="E63" s="1">
        <v>5120</v>
      </c>
      <c r="F63" s="1">
        <f>SUM(C63:E63)</f>
        <v>198263</v>
      </c>
      <c r="G63" s="9">
        <f>D63/F63</f>
        <v>8.6677796664027071E-2</v>
      </c>
      <c r="H63" s="1">
        <v>140437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59080</v>
      </c>
      <c r="C65" s="1">
        <v>33640</v>
      </c>
      <c r="D65" s="1">
        <v>16393</v>
      </c>
      <c r="E65" s="1">
        <v>9048</v>
      </c>
      <c r="H65" s="1">
        <v>31546</v>
      </c>
    </row>
    <row r="66" spans="1:8" x14ac:dyDescent="0.35">
      <c r="A66" s="7" t="s">
        <v>53</v>
      </c>
      <c r="B66" s="1">
        <v>277458</v>
      </c>
      <c r="C66" s="1">
        <v>255190</v>
      </c>
      <c r="D66" s="1">
        <v>13487</v>
      </c>
      <c r="E66" s="1">
        <v>8573</v>
      </c>
      <c r="H66" s="1">
        <v>167827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56275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229363</v>
      </c>
      <c r="C69" s="1">
        <v>214913</v>
      </c>
      <c r="D69" s="1">
        <v>11343</v>
      </c>
      <c r="E69" s="1">
        <v>2900</v>
      </c>
      <c r="H69" s="1">
        <v>105631</v>
      </c>
    </row>
    <row r="70" spans="1:8" x14ac:dyDescent="0.35">
      <c r="A70" s="7" t="s">
        <v>53</v>
      </c>
      <c r="B70" s="1">
        <v>105106</v>
      </c>
      <c r="C70" s="1">
        <v>71848</v>
      </c>
      <c r="D70" s="1">
        <v>18537</v>
      </c>
      <c r="E70" s="1">
        <v>14721</v>
      </c>
      <c r="H70" s="1">
        <v>85745</v>
      </c>
    </row>
    <row r="71" spans="1:8" x14ac:dyDescent="0.35">
      <c r="A71" s="7" t="s">
        <v>46</v>
      </c>
      <c r="B71" s="1">
        <v>2068</v>
      </c>
      <c r="C71" s="1">
        <v>2068</v>
      </c>
      <c r="D71" s="1" t="s">
        <v>32</v>
      </c>
      <c r="E71" s="1" t="s">
        <v>32</v>
      </c>
      <c r="H71" s="1">
        <v>64272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75096</v>
      </c>
      <c r="C73" s="1">
        <v>52262</v>
      </c>
      <c r="D73" s="1">
        <v>19767</v>
      </c>
      <c r="E73" s="1">
        <v>3067</v>
      </c>
      <c r="H73" s="1">
        <v>5199</v>
      </c>
    </row>
    <row r="74" spans="1:8" x14ac:dyDescent="0.35">
      <c r="A74" s="7" t="s">
        <v>78</v>
      </c>
      <c r="B74" s="1">
        <v>77518</v>
      </c>
      <c r="C74" s="1">
        <v>70991</v>
      </c>
      <c r="D74" s="1">
        <v>4279</v>
      </c>
      <c r="E74" s="1">
        <v>2249</v>
      </c>
      <c r="H74" s="1">
        <v>913</v>
      </c>
    </row>
    <row r="75" spans="1:8" x14ac:dyDescent="0.35">
      <c r="A75" s="7" t="s">
        <v>79</v>
      </c>
      <c r="B75" s="1">
        <v>56099</v>
      </c>
      <c r="C75" s="1">
        <v>49621</v>
      </c>
      <c r="D75" s="1">
        <v>2854</v>
      </c>
      <c r="E75" s="1">
        <v>3625</v>
      </c>
      <c r="H75" s="1" t="s">
        <v>32</v>
      </c>
    </row>
    <row r="76" spans="1:8" x14ac:dyDescent="0.35">
      <c r="A76" s="7" t="s">
        <v>80</v>
      </c>
      <c r="B76" s="1">
        <v>61104</v>
      </c>
      <c r="C76" s="1">
        <v>50441</v>
      </c>
      <c r="D76" s="1">
        <v>1983</v>
      </c>
      <c r="E76" s="1">
        <v>8680</v>
      </c>
      <c r="H76" s="1" t="s">
        <v>32</v>
      </c>
    </row>
    <row r="77" spans="1:8" x14ac:dyDescent="0.35">
      <c r="A77" s="7" t="s">
        <v>81</v>
      </c>
      <c r="B77" s="1">
        <v>20620</v>
      </c>
      <c r="C77" s="1">
        <v>20620</v>
      </c>
      <c r="D77" s="1" t="s">
        <v>32</v>
      </c>
      <c r="E77" s="1" t="s">
        <v>32</v>
      </c>
      <c r="H77" s="1" t="s">
        <v>32</v>
      </c>
    </row>
    <row r="78" spans="1:8" x14ac:dyDescent="0.35">
      <c r="A78" s="7" t="s">
        <v>82</v>
      </c>
      <c r="B78" s="1">
        <v>16389</v>
      </c>
      <c r="C78" s="1">
        <v>15392</v>
      </c>
      <c r="D78" s="1">
        <v>997</v>
      </c>
      <c r="E78" s="1" t="s">
        <v>32</v>
      </c>
      <c r="H78" s="1" t="s">
        <v>32</v>
      </c>
    </row>
    <row r="79" spans="1:8" x14ac:dyDescent="0.35">
      <c r="A79" s="7" t="s">
        <v>83</v>
      </c>
      <c r="B79" s="1">
        <v>1966</v>
      </c>
      <c r="C79" s="1">
        <v>1966</v>
      </c>
      <c r="D79" s="1" t="s">
        <v>32</v>
      </c>
      <c r="E79" s="1" t="s">
        <v>32</v>
      </c>
      <c r="H79" s="1">
        <v>2250</v>
      </c>
    </row>
    <row r="80" spans="1:8" x14ac:dyDescent="0.35">
      <c r="A80" s="7" t="s">
        <v>84</v>
      </c>
      <c r="B80" s="1">
        <v>14981</v>
      </c>
      <c r="C80" s="1">
        <v>14981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12765</v>
      </c>
      <c r="C81" s="1">
        <v>12558</v>
      </c>
      <c r="D81" s="1" t="s">
        <v>32</v>
      </c>
      <c r="E81" s="1" t="s">
        <v>32</v>
      </c>
      <c r="H81" s="1">
        <v>247285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265538</v>
      </c>
      <c r="C83" s="1">
        <v>246497</v>
      </c>
      <c r="D83" s="1">
        <v>14944</v>
      </c>
      <c r="E83" s="1">
        <v>3890</v>
      </c>
      <c r="H83" s="1">
        <v>95416</v>
      </c>
    </row>
    <row r="84" spans="1:8" x14ac:dyDescent="0.35">
      <c r="A84" s="7" t="s">
        <v>86</v>
      </c>
      <c r="B84" s="1">
        <v>121916</v>
      </c>
      <c r="C84" s="1">
        <v>113947</v>
      </c>
      <c r="D84" s="1">
        <v>5463</v>
      </c>
      <c r="E84" s="1">
        <v>2506</v>
      </c>
      <c r="H84" s="1">
        <v>44821</v>
      </c>
    </row>
    <row r="85" spans="1:8" ht="43.5" x14ac:dyDescent="0.35">
      <c r="A85" s="7" t="s">
        <v>87</v>
      </c>
      <c r="B85" s="1">
        <v>100011</v>
      </c>
      <c r="C85" s="1">
        <v>80399</v>
      </c>
      <c r="D85" s="1">
        <v>8203</v>
      </c>
      <c r="E85" s="1">
        <v>11201</v>
      </c>
      <c r="H85" s="1">
        <v>31790</v>
      </c>
    </row>
    <row r="86" spans="1:8" x14ac:dyDescent="0.35">
      <c r="A86" s="7" t="s">
        <v>88</v>
      </c>
      <c r="B86" s="1">
        <v>96619</v>
      </c>
      <c r="C86" s="1">
        <v>66122</v>
      </c>
      <c r="D86" s="1">
        <v>21242</v>
      </c>
      <c r="E86" s="1">
        <v>9048</v>
      </c>
      <c r="H86" s="1">
        <v>9820</v>
      </c>
    </row>
    <row r="87" spans="1:8" x14ac:dyDescent="0.35">
      <c r="A87" s="7" t="s">
        <v>89</v>
      </c>
      <c r="B87" s="1">
        <v>1860</v>
      </c>
      <c r="C87" s="1">
        <v>1132</v>
      </c>
      <c r="D87" s="1" t="s">
        <v>32</v>
      </c>
      <c r="E87" s="1">
        <v>728</v>
      </c>
      <c r="H87" s="1">
        <v>788</v>
      </c>
    </row>
    <row r="88" spans="1:8" ht="29" x14ac:dyDescent="0.35">
      <c r="A88" s="7" t="s">
        <v>90</v>
      </c>
      <c r="B88" s="1">
        <v>8983</v>
      </c>
      <c r="C88" s="1">
        <v>8255</v>
      </c>
      <c r="D88" s="1" t="s">
        <v>32</v>
      </c>
      <c r="E88" s="1">
        <v>728</v>
      </c>
      <c r="H88" s="1">
        <v>669</v>
      </c>
    </row>
    <row r="89" spans="1:8" x14ac:dyDescent="0.35">
      <c r="A89" s="7" t="s">
        <v>91</v>
      </c>
      <c r="B89" s="1">
        <v>34197</v>
      </c>
      <c r="C89" s="1">
        <v>23581</v>
      </c>
      <c r="D89" s="1">
        <v>7567</v>
      </c>
      <c r="E89" s="1">
        <v>3049</v>
      </c>
      <c r="H89" s="1">
        <v>5589</v>
      </c>
    </row>
    <row r="90" spans="1:8" ht="29" x14ac:dyDescent="0.35">
      <c r="A90" s="7" t="s">
        <v>92</v>
      </c>
      <c r="B90" s="1">
        <v>16542</v>
      </c>
      <c r="C90" s="1">
        <v>8793</v>
      </c>
      <c r="D90" s="1">
        <v>3952</v>
      </c>
      <c r="E90" s="1">
        <v>3798</v>
      </c>
      <c r="H90" s="1">
        <v>738</v>
      </c>
    </row>
    <row r="91" spans="1:8" x14ac:dyDescent="0.35">
      <c r="A91" s="7" t="s">
        <v>93</v>
      </c>
      <c r="B91" s="1">
        <v>23015</v>
      </c>
      <c r="C91" s="1">
        <v>18713</v>
      </c>
      <c r="D91" s="1">
        <v>2681</v>
      </c>
      <c r="E91" s="1">
        <v>1621</v>
      </c>
      <c r="H91" s="1">
        <v>4692</v>
      </c>
    </row>
    <row r="92" spans="1:8" x14ac:dyDescent="0.35">
      <c r="A92" s="7" t="s">
        <v>94</v>
      </c>
      <c r="B92" s="1">
        <v>19812</v>
      </c>
      <c r="C92" s="1">
        <v>17894</v>
      </c>
      <c r="D92" s="1">
        <v>1010</v>
      </c>
      <c r="E92" s="1">
        <v>908</v>
      </c>
      <c r="H92" s="1">
        <v>371</v>
      </c>
    </row>
    <row r="93" spans="1:8" x14ac:dyDescent="0.35">
      <c r="A93" s="7" t="s">
        <v>95</v>
      </c>
      <c r="B93" s="1">
        <v>31609</v>
      </c>
      <c r="C93" s="1">
        <v>18806</v>
      </c>
      <c r="D93" s="1">
        <v>12803</v>
      </c>
      <c r="E93" s="1" t="s">
        <v>32</v>
      </c>
      <c r="H93" s="1">
        <v>10100</v>
      </c>
    </row>
    <row r="94" spans="1:8" x14ac:dyDescent="0.35">
      <c r="A94" s="7" t="s">
        <v>46</v>
      </c>
      <c r="B94" s="1" t="s">
        <v>32</v>
      </c>
      <c r="C94" s="1" t="s">
        <v>32</v>
      </c>
      <c r="D94" s="1" t="s">
        <v>32</v>
      </c>
      <c r="E94" s="1" t="s">
        <v>32</v>
      </c>
      <c r="H94" s="1">
        <v>121080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1823</v>
      </c>
      <c r="C96" s="1">
        <v>1823</v>
      </c>
      <c r="D96" s="1" t="s">
        <v>32</v>
      </c>
      <c r="E96" s="1" t="s">
        <v>32</v>
      </c>
      <c r="H96" s="1">
        <v>255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738</v>
      </c>
    </row>
    <row r="98" spans="1:8" x14ac:dyDescent="0.35">
      <c r="A98" s="7" t="s">
        <v>98</v>
      </c>
      <c r="B98" s="1">
        <v>1942</v>
      </c>
      <c r="C98" s="1">
        <v>1323</v>
      </c>
      <c r="D98" s="1">
        <v>619</v>
      </c>
      <c r="E98" s="1" t="s">
        <v>32</v>
      </c>
      <c r="H98" s="1" t="s">
        <v>32</v>
      </c>
    </row>
    <row r="99" spans="1:8" x14ac:dyDescent="0.35">
      <c r="A99" s="7" t="s">
        <v>99</v>
      </c>
      <c r="B99" s="1">
        <v>1525</v>
      </c>
      <c r="C99" s="1">
        <v>1525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331247</v>
      </c>
      <c r="C100" s="1">
        <v>284159</v>
      </c>
      <c r="D100" s="1">
        <v>29261</v>
      </c>
      <c r="E100" s="1">
        <v>17620</v>
      </c>
      <c r="H100" s="1">
        <v>245397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9257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190716</v>
      </c>
      <c r="C103" s="1">
        <v>173732</v>
      </c>
      <c r="D103" s="1">
        <v>10419</v>
      </c>
      <c r="E103" s="1">
        <v>6565</v>
      </c>
      <c r="H103" s="1">
        <v>5653</v>
      </c>
    </row>
    <row r="104" spans="1:8" x14ac:dyDescent="0.35">
      <c r="A104" s="7" t="s">
        <v>102</v>
      </c>
      <c r="B104" s="1">
        <v>129558</v>
      </c>
      <c r="C104" s="1">
        <v>100507</v>
      </c>
      <c r="D104" s="1">
        <v>17789</v>
      </c>
      <c r="E104" s="1">
        <v>11055</v>
      </c>
      <c r="H104" s="1">
        <v>8937</v>
      </c>
    </row>
    <row r="105" spans="1:8" x14ac:dyDescent="0.35">
      <c r="A105" s="7" t="s">
        <v>103</v>
      </c>
      <c r="B105" s="1">
        <v>13308</v>
      </c>
      <c r="C105" s="1">
        <v>11636</v>
      </c>
      <c r="D105" s="1">
        <v>1672</v>
      </c>
      <c r="E105" s="1" t="s">
        <v>32</v>
      </c>
      <c r="H105" s="1">
        <v>11710</v>
      </c>
    </row>
    <row r="106" spans="1:8" x14ac:dyDescent="0.35">
      <c r="A106" s="7" t="s">
        <v>104</v>
      </c>
      <c r="B106" s="1">
        <v>1132</v>
      </c>
      <c r="C106" s="1">
        <v>1132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>
        <v>1823</v>
      </c>
      <c r="C107" s="1">
        <v>1823</v>
      </c>
      <c r="D107" s="1" t="s">
        <v>32</v>
      </c>
      <c r="E107" s="1" t="s">
        <v>32</v>
      </c>
      <c r="H107" s="1">
        <v>229347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274068</v>
      </c>
      <c r="C109" s="1">
        <v>233233</v>
      </c>
      <c r="D109" s="1">
        <v>27462</v>
      </c>
      <c r="E109" s="1">
        <v>13166</v>
      </c>
      <c r="H109" s="1">
        <v>10571</v>
      </c>
    </row>
    <row r="110" spans="1:8" x14ac:dyDescent="0.35">
      <c r="A110" s="7" t="s">
        <v>102</v>
      </c>
      <c r="B110" s="1">
        <v>53674</v>
      </c>
      <c r="C110" s="1">
        <v>48423</v>
      </c>
      <c r="D110" s="1">
        <v>2418</v>
      </c>
      <c r="E110" s="1">
        <v>2833</v>
      </c>
      <c r="H110" s="1">
        <v>12715</v>
      </c>
    </row>
    <row r="111" spans="1:8" x14ac:dyDescent="0.35">
      <c r="A111" s="7" t="s">
        <v>103</v>
      </c>
      <c r="B111" s="1">
        <v>6972</v>
      </c>
      <c r="C111" s="1">
        <v>5350</v>
      </c>
      <c r="D111" s="1" t="s">
        <v>32</v>
      </c>
      <c r="E111" s="1">
        <v>1621</v>
      </c>
      <c r="H111" s="1" t="s">
        <v>32</v>
      </c>
    </row>
    <row r="112" spans="1:8" x14ac:dyDescent="0.35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1823</v>
      </c>
      <c r="C113" s="1">
        <v>1823</v>
      </c>
      <c r="D113" s="1" t="s">
        <v>32</v>
      </c>
      <c r="E113" s="1" t="s">
        <v>32</v>
      </c>
      <c r="H113" s="1">
        <v>232361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153834</v>
      </c>
      <c r="C115" s="1">
        <v>134876</v>
      </c>
      <c r="D115" s="1">
        <v>7790</v>
      </c>
      <c r="E115" s="1">
        <v>10960</v>
      </c>
      <c r="H115" s="1">
        <v>16040</v>
      </c>
    </row>
    <row r="116" spans="1:8" x14ac:dyDescent="0.35">
      <c r="A116" s="7" t="s">
        <v>102</v>
      </c>
      <c r="B116" s="1">
        <v>149915</v>
      </c>
      <c r="C116" s="1">
        <v>124632</v>
      </c>
      <c r="D116" s="1">
        <v>19876</v>
      </c>
      <c r="E116" s="1">
        <v>5407</v>
      </c>
      <c r="H116" s="1">
        <v>9320</v>
      </c>
    </row>
    <row r="117" spans="1:8" x14ac:dyDescent="0.35">
      <c r="A117" s="7" t="s">
        <v>103</v>
      </c>
      <c r="B117" s="1">
        <v>29443</v>
      </c>
      <c r="C117" s="1">
        <v>25977</v>
      </c>
      <c r="D117" s="1">
        <v>2214</v>
      </c>
      <c r="E117" s="1">
        <v>1253</v>
      </c>
      <c r="H117" s="1">
        <v>940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3345</v>
      </c>
      <c r="C119" s="1">
        <v>3345</v>
      </c>
      <c r="D119" s="1" t="s">
        <v>32</v>
      </c>
      <c r="E119" s="1" t="s">
        <v>32</v>
      </c>
      <c r="H119" s="1">
        <v>229347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251233</v>
      </c>
      <c r="C121" s="1">
        <v>227188</v>
      </c>
      <c r="D121" s="1">
        <v>13225</v>
      </c>
      <c r="E121" s="1">
        <v>10612</v>
      </c>
      <c r="H121" s="1">
        <v>21832</v>
      </c>
    </row>
    <row r="122" spans="1:8" x14ac:dyDescent="0.35">
      <c r="A122" s="7" t="s">
        <v>102</v>
      </c>
      <c r="B122" s="1">
        <v>55520</v>
      </c>
      <c r="C122" s="1">
        <v>34981</v>
      </c>
      <c r="D122" s="1">
        <v>14809</v>
      </c>
      <c r="E122" s="1">
        <v>5729</v>
      </c>
      <c r="H122" s="1">
        <v>3140</v>
      </c>
    </row>
    <row r="123" spans="1:8" x14ac:dyDescent="0.35">
      <c r="A123" s="7" t="s">
        <v>103</v>
      </c>
      <c r="B123" s="1">
        <v>24599</v>
      </c>
      <c r="C123" s="1">
        <v>21475</v>
      </c>
      <c r="D123" s="1">
        <v>1845</v>
      </c>
      <c r="E123" s="1">
        <v>1279</v>
      </c>
      <c r="H123" s="1">
        <v>1328</v>
      </c>
    </row>
    <row r="124" spans="1:8" x14ac:dyDescent="0.35">
      <c r="A124" s="7" t="s">
        <v>104</v>
      </c>
      <c r="B124" s="1">
        <v>1841</v>
      </c>
      <c r="C124" s="1">
        <v>1841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3345</v>
      </c>
      <c r="C125" s="1">
        <v>3345</v>
      </c>
      <c r="D125" s="1" t="s">
        <v>32</v>
      </c>
      <c r="E125" s="1" t="s">
        <v>32</v>
      </c>
      <c r="H125" s="1">
        <v>229347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279772</v>
      </c>
      <c r="C127" s="1">
        <v>253086</v>
      </c>
      <c r="D127" s="1">
        <v>12107</v>
      </c>
      <c r="E127" s="1">
        <v>14371</v>
      </c>
      <c r="H127" s="1">
        <v>24862</v>
      </c>
    </row>
    <row r="128" spans="1:8" x14ac:dyDescent="0.35">
      <c r="A128" s="7" t="s">
        <v>102</v>
      </c>
      <c r="B128" s="1">
        <v>50109</v>
      </c>
      <c r="C128" s="1">
        <v>29630</v>
      </c>
      <c r="D128" s="1">
        <v>17230</v>
      </c>
      <c r="E128" s="1">
        <v>3249</v>
      </c>
      <c r="H128" s="1">
        <v>1438</v>
      </c>
    </row>
    <row r="129" spans="1:8" x14ac:dyDescent="0.35">
      <c r="A129" s="7" t="s">
        <v>103</v>
      </c>
      <c r="B129" s="1">
        <v>3311</v>
      </c>
      <c r="C129" s="1">
        <v>2769</v>
      </c>
      <c r="D129" s="1">
        <v>542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3345</v>
      </c>
      <c r="C131" s="1">
        <v>3345</v>
      </c>
      <c r="D131" s="1" t="s">
        <v>32</v>
      </c>
      <c r="E131" s="1" t="s">
        <v>32</v>
      </c>
      <c r="H131" s="1">
        <v>229347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306902</v>
      </c>
      <c r="C133" s="1">
        <v>265270</v>
      </c>
      <c r="D133" s="1">
        <v>25966</v>
      </c>
      <c r="E133" s="1">
        <v>15459</v>
      </c>
      <c r="H133" s="1">
        <v>24862</v>
      </c>
    </row>
    <row r="134" spans="1:8" x14ac:dyDescent="0.35">
      <c r="A134" s="7" t="s">
        <v>102</v>
      </c>
      <c r="B134" s="1">
        <v>21566</v>
      </c>
      <c r="C134" s="1">
        <v>19404</v>
      </c>
      <c r="D134" s="1" t="s">
        <v>32</v>
      </c>
      <c r="E134" s="1">
        <v>2161</v>
      </c>
      <c r="H134" s="1">
        <v>1438</v>
      </c>
    </row>
    <row r="135" spans="1:8" x14ac:dyDescent="0.35">
      <c r="A135" s="7" t="s">
        <v>103</v>
      </c>
      <c r="B135" s="1">
        <v>4725</v>
      </c>
      <c r="C135" s="1">
        <v>811</v>
      </c>
      <c r="D135" s="1">
        <v>3914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3345</v>
      </c>
      <c r="C137" s="1">
        <v>3345</v>
      </c>
      <c r="D137" s="1" t="s">
        <v>32</v>
      </c>
      <c r="E137" s="1" t="s">
        <v>32</v>
      </c>
      <c r="H137" s="1">
        <v>229347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19822</v>
      </c>
      <c r="C139" s="1">
        <v>19453</v>
      </c>
      <c r="D139" s="1">
        <v>369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6266</v>
      </c>
      <c r="C140" s="1">
        <v>3558</v>
      </c>
      <c r="D140" s="1">
        <v>2708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15253</v>
      </c>
      <c r="C141" s="1">
        <v>3125</v>
      </c>
      <c r="D141" s="1">
        <v>12128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275832</v>
      </c>
      <c r="C142" s="1">
        <v>261157</v>
      </c>
      <c r="D142" s="1">
        <v>14675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19365</v>
      </c>
      <c r="C143" s="1">
        <v>1537</v>
      </c>
      <c r="D143" s="1" t="s">
        <v>32</v>
      </c>
      <c r="E143" s="1">
        <v>17620</v>
      </c>
      <c r="H143" s="1">
        <v>255647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2093981</v>
      </c>
      <c r="C8" s="1">
        <v>1792151</v>
      </c>
      <c r="D8" s="1">
        <v>224092</v>
      </c>
      <c r="E8" s="1">
        <v>71685</v>
      </c>
      <c r="F8" s="1">
        <f>SUM(C8:E8)</f>
        <v>2087928</v>
      </c>
      <c r="G8" s="9">
        <f>D8/F8</f>
        <v>0.10732745573602155</v>
      </c>
      <c r="H8" s="1">
        <v>2040595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269867</v>
      </c>
      <c r="C10" s="1">
        <v>240785</v>
      </c>
      <c r="D10" s="1">
        <v>29082</v>
      </c>
      <c r="E10" s="1" t="s">
        <v>32</v>
      </c>
      <c r="H10" s="1">
        <v>236522</v>
      </c>
    </row>
    <row r="11" spans="1:8" x14ac:dyDescent="0.35">
      <c r="A11" s="7" t="s">
        <v>36</v>
      </c>
      <c r="B11" s="1">
        <v>806421</v>
      </c>
      <c r="C11" s="1">
        <v>746013</v>
      </c>
      <c r="D11" s="1">
        <v>57823</v>
      </c>
      <c r="E11" s="1">
        <v>2586</v>
      </c>
      <c r="H11" s="1">
        <v>637658</v>
      </c>
    </row>
    <row r="12" spans="1:8" x14ac:dyDescent="0.35">
      <c r="A12" s="7" t="s">
        <v>37</v>
      </c>
      <c r="B12" s="1">
        <v>608135</v>
      </c>
      <c r="C12" s="1">
        <v>442096</v>
      </c>
      <c r="D12" s="1">
        <v>114310</v>
      </c>
      <c r="E12" s="1">
        <v>47304</v>
      </c>
      <c r="H12" s="1">
        <v>487207</v>
      </c>
    </row>
    <row r="13" spans="1:8" x14ac:dyDescent="0.35">
      <c r="A13" s="7" t="s">
        <v>38</v>
      </c>
      <c r="B13" s="1">
        <v>225614</v>
      </c>
      <c r="C13" s="1">
        <v>212821</v>
      </c>
      <c r="D13" s="1">
        <v>7695</v>
      </c>
      <c r="E13" s="1">
        <v>5098</v>
      </c>
      <c r="H13" s="1">
        <v>346634</v>
      </c>
    </row>
    <row r="14" spans="1:8" x14ac:dyDescent="0.35">
      <c r="A14" s="7" t="s">
        <v>39</v>
      </c>
      <c r="B14" s="1">
        <v>183944</v>
      </c>
      <c r="C14" s="1">
        <v>150436</v>
      </c>
      <c r="D14" s="1">
        <v>15182</v>
      </c>
      <c r="E14" s="1">
        <v>16696</v>
      </c>
      <c r="H14" s="1">
        <v>332574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959071</v>
      </c>
      <c r="C16" s="1">
        <v>849009</v>
      </c>
      <c r="D16" s="1">
        <v>77558</v>
      </c>
      <c r="E16" s="1">
        <v>32504</v>
      </c>
      <c r="H16" s="1">
        <v>1055295</v>
      </c>
    </row>
    <row r="17" spans="1:8" x14ac:dyDescent="0.35">
      <c r="A17" s="7" t="s">
        <v>41</v>
      </c>
      <c r="B17" s="1">
        <v>1134910</v>
      </c>
      <c r="C17" s="1">
        <v>943142</v>
      </c>
      <c r="D17" s="1">
        <v>146534</v>
      </c>
      <c r="E17" s="1">
        <v>39180</v>
      </c>
      <c r="H17" s="1">
        <v>985300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948189</v>
      </c>
      <c r="C19" s="1">
        <v>838127</v>
      </c>
      <c r="D19" s="1">
        <v>77558</v>
      </c>
      <c r="E19" s="1">
        <v>32504</v>
      </c>
      <c r="H19" s="1">
        <v>1030060</v>
      </c>
    </row>
    <row r="20" spans="1:8" x14ac:dyDescent="0.35">
      <c r="A20" s="7" t="s">
        <v>43</v>
      </c>
      <c r="B20" s="1">
        <v>1062025</v>
      </c>
      <c r="C20" s="1">
        <v>906890</v>
      </c>
      <c r="D20" s="1">
        <v>119438</v>
      </c>
      <c r="E20" s="1">
        <v>29643</v>
      </c>
      <c r="H20" s="1">
        <v>931412</v>
      </c>
    </row>
    <row r="21" spans="1:8" x14ac:dyDescent="0.35">
      <c r="A21" s="7" t="s">
        <v>44</v>
      </c>
      <c r="B21" s="1">
        <v>15886</v>
      </c>
      <c r="C21" s="1">
        <v>10190</v>
      </c>
      <c r="D21" s="1">
        <v>5696</v>
      </c>
      <c r="E21" s="1" t="s">
        <v>32</v>
      </c>
      <c r="H21" s="1">
        <v>3288</v>
      </c>
    </row>
    <row r="22" spans="1:8" x14ac:dyDescent="0.35">
      <c r="A22" s="7" t="s">
        <v>45</v>
      </c>
      <c r="B22" s="1">
        <v>54453</v>
      </c>
      <c r="C22" s="1">
        <v>33052</v>
      </c>
      <c r="D22" s="1">
        <v>21400</v>
      </c>
      <c r="E22" s="1" t="s">
        <v>32</v>
      </c>
      <c r="H22" s="1">
        <v>3589</v>
      </c>
    </row>
    <row r="23" spans="1:8" x14ac:dyDescent="0.35">
      <c r="A23" s="7" t="s">
        <v>46</v>
      </c>
      <c r="B23" s="1">
        <v>13429</v>
      </c>
      <c r="C23" s="1">
        <v>3891</v>
      </c>
      <c r="D23" s="1" t="s">
        <v>32</v>
      </c>
      <c r="E23" s="1">
        <v>9538</v>
      </c>
      <c r="H23" s="1">
        <v>72245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142016</v>
      </c>
      <c r="C25" s="1">
        <v>123278</v>
      </c>
      <c r="D25" s="1">
        <v>6988</v>
      </c>
      <c r="E25" s="1">
        <v>11750</v>
      </c>
      <c r="H25" s="1">
        <v>11227</v>
      </c>
    </row>
    <row r="26" spans="1:8" x14ac:dyDescent="0.35">
      <c r="A26" s="7" t="s">
        <v>48</v>
      </c>
      <c r="B26" s="1">
        <v>1688816</v>
      </c>
      <c r="C26" s="1">
        <v>1455969</v>
      </c>
      <c r="D26" s="1">
        <v>176397</v>
      </c>
      <c r="E26" s="1">
        <v>50397</v>
      </c>
      <c r="H26" s="1">
        <v>1818513</v>
      </c>
    </row>
    <row r="27" spans="1:8" x14ac:dyDescent="0.35">
      <c r="A27" s="7" t="s">
        <v>49</v>
      </c>
      <c r="B27" s="1">
        <v>96545</v>
      </c>
      <c r="C27" s="1">
        <v>79610</v>
      </c>
      <c r="D27" s="1">
        <v>16935</v>
      </c>
      <c r="E27" s="1" t="s">
        <v>32</v>
      </c>
      <c r="H27" s="1">
        <v>63569</v>
      </c>
    </row>
    <row r="28" spans="1:8" x14ac:dyDescent="0.35">
      <c r="A28" s="7" t="s">
        <v>50</v>
      </c>
      <c r="B28" s="1">
        <v>71894</v>
      </c>
      <c r="C28" s="1">
        <v>48121</v>
      </c>
      <c r="D28" s="1">
        <v>23772</v>
      </c>
      <c r="E28" s="1" t="s">
        <v>32</v>
      </c>
      <c r="H28" s="1">
        <v>29189</v>
      </c>
    </row>
    <row r="29" spans="1:8" x14ac:dyDescent="0.35">
      <c r="A29" s="7" t="s">
        <v>51</v>
      </c>
      <c r="B29" s="1">
        <v>58062</v>
      </c>
      <c r="C29" s="1">
        <v>58062</v>
      </c>
      <c r="D29" s="1" t="s">
        <v>32</v>
      </c>
      <c r="E29" s="1" t="s">
        <v>32</v>
      </c>
      <c r="H29" s="1">
        <v>46157</v>
      </c>
    </row>
    <row r="30" spans="1:8" x14ac:dyDescent="0.35">
      <c r="A30" s="7" t="s">
        <v>46</v>
      </c>
      <c r="B30" s="1">
        <v>36648</v>
      </c>
      <c r="C30" s="1">
        <v>27110</v>
      </c>
      <c r="D30" s="1" t="s">
        <v>32</v>
      </c>
      <c r="E30" s="1">
        <v>9538</v>
      </c>
      <c r="H30" s="1">
        <v>71940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249820</v>
      </c>
      <c r="C32" s="1">
        <v>208451</v>
      </c>
      <c r="D32" s="1">
        <v>29619</v>
      </c>
      <c r="E32" s="1">
        <v>11750</v>
      </c>
      <c r="H32" s="1">
        <v>76862</v>
      </c>
    </row>
    <row r="33" spans="1:8" x14ac:dyDescent="0.35">
      <c r="A33" s="7" t="s">
        <v>53</v>
      </c>
      <c r="B33" s="1">
        <v>1672072</v>
      </c>
      <c r="C33" s="1">
        <v>1442549</v>
      </c>
      <c r="D33" s="1">
        <v>173073</v>
      </c>
      <c r="E33" s="1">
        <v>50397</v>
      </c>
      <c r="H33" s="1">
        <v>1816545</v>
      </c>
    </row>
    <row r="34" spans="1:8" x14ac:dyDescent="0.35">
      <c r="A34" s="7" t="s">
        <v>54</v>
      </c>
      <c r="B34" s="1">
        <v>131549</v>
      </c>
      <c r="C34" s="1">
        <v>110149</v>
      </c>
      <c r="D34" s="1">
        <v>21400</v>
      </c>
      <c r="E34" s="1" t="s">
        <v>32</v>
      </c>
      <c r="H34" s="1">
        <v>48343</v>
      </c>
    </row>
    <row r="35" spans="1:8" x14ac:dyDescent="0.35">
      <c r="A35" s="7" t="s">
        <v>46</v>
      </c>
      <c r="B35" s="1">
        <v>40539</v>
      </c>
      <c r="C35" s="1">
        <v>31002</v>
      </c>
      <c r="D35" s="1" t="s">
        <v>32</v>
      </c>
      <c r="E35" s="1">
        <v>9538</v>
      </c>
      <c r="H35" s="1">
        <v>98846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377583</v>
      </c>
      <c r="C37" s="1">
        <v>340216</v>
      </c>
      <c r="D37" s="1">
        <v>37367</v>
      </c>
      <c r="E37" s="1" t="s">
        <v>32</v>
      </c>
      <c r="F37" s="1">
        <f>SUM(C37:E37)</f>
        <v>377583</v>
      </c>
      <c r="G37" s="9">
        <f>D37/F37</f>
        <v>9.8963671563603237E-2</v>
      </c>
      <c r="H37" s="1">
        <v>464240</v>
      </c>
    </row>
    <row r="38" spans="1:8" x14ac:dyDescent="0.35">
      <c r="A38" s="7" t="s">
        <v>56</v>
      </c>
      <c r="B38" s="1">
        <v>965823</v>
      </c>
      <c r="C38" s="1">
        <v>883625</v>
      </c>
      <c r="D38" s="1">
        <v>37057</v>
      </c>
      <c r="E38" s="1">
        <v>45141</v>
      </c>
      <c r="F38" s="1">
        <f t="shared" ref="F38:F41" si="0">SUM(C38:E38)</f>
        <v>965823</v>
      </c>
      <c r="G38" s="9">
        <f t="shared" ref="G38:G41" si="1">D38/F38</f>
        <v>3.8368313862892064E-2</v>
      </c>
      <c r="H38" s="1">
        <v>924600</v>
      </c>
    </row>
    <row r="39" spans="1:8" x14ac:dyDescent="0.35">
      <c r="A39" s="7" t="s">
        <v>57</v>
      </c>
      <c r="B39" s="1">
        <v>548519</v>
      </c>
      <c r="C39" s="1">
        <v>413897</v>
      </c>
      <c r="D39" s="1">
        <v>102025</v>
      </c>
      <c r="E39" s="1">
        <v>26543</v>
      </c>
      <c r="F39" s="1">
        <f t="shared" si="0"/>
        <v>542465</v>
      </c>
      <c r="G39" s="9">
        <f t="shared" si="1"/>
        <v>0.18807665010645849</v>
      </c>
      <c r="H39" s="1">
        <v>492591</v>
      </c>
    </row>
    <row r="40" spans="1:8" x14ac:dyDescent="0.35">
      <c r="A40" s="7" t="s">
        <v>58</v>
      </c>
      <c r="B40" s="1">
        <v>77250</v>
      </c>
      <c r="C40" s="1">
        <v>77250</v>
      </c>
      <c r="D40" s="1" t="s">
        <v>32</v>
      </c>
      <c r="E40" s="1" t="s">
        <v>32</v>
      </c>
      <c r="F40" s="1">
        <f t="shared" si="0"/>
        <v>77250</v>
      </c>
      <c r="G40" s="9" t="e">
        <f t="shared" si="1"/>
        <v>#VALUE!</v>
      </c>
      <c r="H40" s="1">
        <v>84033</v>
      </c>
    </row>
    <row r="41" spans="1:8" x14ac:dyDescent="0.35">
      <c r="A41" s="7" t="s">
        <v>59</v>
      </c>
      <c r="B41" s="1">
        <v>124805</v>
      </c>
      <c r="C41" s="1">
        <v>77163</v>
      </c>
      <c r="D41" s="1">
        <v>47642</v>
      </c>
      <c r="E41" s="1" t="s">
        <v>32</v>
      </c>
      <c r="F41" s="1">
        <f t="shared" si="0"/>
        <v>124805</v>
      </c>
      <c r="G41" s="9">
        <f t="shared" si="1"/>
        <v>0.38173150114178117</v>
      </c>
      <c r="H41" s="1">
        <v>75130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219667</v>
      </c>
      <c r="C43" s="1">
        <v>184783</v>
      </c>
      <c r="D43" s="1">
        <v>34884</v>
      </c>
      <c r="E43" s="1" t="s">
        <v>32</v>
      </c>
      <c r="H43" s="1">
        <v>179568</v>
      </c>
    </row>
    <row r="44" spans="1:8" x14ac:dyDescent="0.35">
      <c r="A44" s="7" t="s">
        <v>61</v>
      </c>
      <c r="B44" s="1">
        <v>651569</v>
      </c>
      <c r="C44" s="1">
        <v>523066</v>
      </c>
      <c r="D44" s="1">
        <v>72149</v>
      </c>
      <c r="E44" s="1">
        <v>51929</v>
      </c>
      <c r="H44" s="1">
        <v>660122</v>
      </c>
    </row>
    <row r="45" spans="1:8" x14ac:dyDescent="0.35">
      <c r="A45" s="7" t="s">
        <v>62</v>
      </c>
      <c r="B45" s="1">
        <v>618330</v>
      </c>
      <c r="C45" s="1">
        <v>508809</v>
      </c>
      <c r="D45" s="1">
        <v>93245</v>
      </c>
      <c r="E45" s="1">
        <v>16276</v>
      </c>
      <c r="H45" s="1">
        <v>692866</v>
      </c>
    </row>
    <row r="46" spans="1:8" x14ac:dyDescent="0.35">
      <c r="A46" s="7" t="s">
        <v>63</v>
      </c>
      <c r="B46" s="1">
        <v>604415</v>
      </c>
      <c r="C46" s="1">
        <v>575493</v>
      </c>
      <c r="D46" s="1">
        <v>23813</v>
      </c>
      <c r="E46" s="1">
        <v>3480</v>
      </c>
      <c r="H46" s="1">
        <v>508038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523449</v>
      </c>
      <c r="C48" s="1">
        <v>434660</v>
      </c>
      <c r="D48" s="1">
        <v>75258</v>
      </c>
      <c r="E48" s="1">
        <v>13531</v>
      </c>
      <c r="H48" s="1">
        <v>1086084</v>
      </c>
    </row>
    <row r="49" spans="1:8" x14ac:dyDescent="0.35">
      <c r="A49" s="7" t="s">
        <v>65</v>
      </c>
      <c r="B49" s="1">
        <v>95746</v>
      </c>
      <c r="C49" s="1">
        <v>85742</v>
      </c>
      <c r="D49" s="1">
        <v>10004</v>
      </c>
      <c r="E49" s="1" t="s">
        <v>32</v>
      </c>
      <c r="H49" s="1">
        <v>45708</v>
      </c>
    </row>
    <row r="50" spans="1:8" x14ac:dyDescent="0.35">
      <c r="A50" s="7" t="s">
        <v>66</v>
      </c>
      <c r="B50" s="1">
        <v>473573</v>
      </c>
      <c r="C50" s="1">
        <v>361345</v>
      </c>
      <c r="D50" s="1">
        <v>74043</v>
      </c>
      <c r="E50" s="1">
        <v>36556</v>
      </c>
      <c r="H50" s="1">
        <v>229978</v>
      </c>
    </row>
    <row r="51" spans="1:8" x14ac:dyDescent="0.35">
      <c r="A51" s="7" t="s">
        <v>67</v>
      </c>
      <c r="B51" s="1">
        <v>999745</v>
      </c>
      <c r="C51" s="1">
        <v>908937</v>
      </c>
      <c r="D51" s="1">
        <v>64787</v>
      </c>
      <c r="E51" s="1">
        <v>21597</v>
      </c>
      <c r="H51" s="1">
        <v>645233</v>
      </c>
    </row>
    <row r="52" spans="1:8" x14ac:dyDescent="0.35">
      <c r="A52" s="7" t="s">
        <v>46</v>
      </c>
      <c r="B52" s="1">
        <v>1467</v>
      </c>
      <c r="C52" s="1">
        <v>1467</v>
      </c>
      <c r="D52" s="1" t="s">
        <v>32</v>
      </c>
      <c r="E52" s="1" t="s">
        <v>32</v>
      </c>
      <c r="H52" s="1">
        <v>33592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447195</v>
      </c>
      <c r="C54" s="1">
        <v>387033</v>
      </c>
      <c r="D54" s="1">
        <v>44571</v>
      </c>
      <c r="E54" s="1">
        <v>9538</v>
      </c>
      <c r="H54" s="1">
        <v>124662</v>
      </c>
    </row>
    <row r="55" spans="1:8" x14ac:dyDescent="0.35">
      <c r="A55" s="7" t="s">
        <v>69</v>
      </c>
      <c r="B55" s="1">
        <v>626664</v>
      </c>
      <c r="C55" s="1">
        <v>546698</v>
      </c>
      <c r="D55" s="1">
        <v>38304</v>
      </c>
      <c r="E55" s="1">
        <v>41662</v>
      </c>
      <c r="H55" s="1">
        <v>451874</v>
      </c>
    </row>
    <row r="56" spans="1:8" x14ac:dyDescent="0.35">
      <c r="A56" s="7" t="s">
        <v>70</v>
      </c>
      <c r="B56" s="1">
        <v>342097</v>
      </c>
      <c r="C56" s="1">
        <v>247255</v>
      </c>
      <c r="D56" s="1">
        <v>74357</v>
      </c>
      <c r="E56" s="1">
        <v>20485</v>
      </c>
      <c r="H56" s="1">
        <v>410905</v>
      </c>
    </row>
    <row r="57" spans="1:8" x14ac:dyDescent="0.35">
      <c r="A57" s="7" t="s">
        <v>71</v>
      </c>
      <c r="B57" s="1">
        <v>212239</v>
      </c>
      <c r="C57" s="1">
        <v>192256</v>
      </c>
      <c r="D57" s="1">
        <v>19983</v>
      </c>
      <c r="E57" s="1" t="s">
        <v>32</v>
      </c>
      <c r="H57" s="1">
        <v>492031</v>
      </c>
    </row>
    <row r="58" spans="1:8" x14ac:dyDescent="0.35">
      <c r="A58" s="7" t="s">
        <v>72</v>
      </c>
      <c r="B58" s="1">
        <v>222616</v>
      </c>
      <c r="C58" s="1">
        <v>205532</v>
      </c>
      <c r="D58" s="1">
        <v>17084</v>
      </c>
      <c r="E58" s="1" t="s">
        <v>32</v>
      </c>
      <c r="H58" s="1">
        <v>330491</v>
      </c>
    </row>
    <row r="59" spans="1:8" x14ac:dyDescent="0.35">
      <c r="A59" s="7" t="s">
        <v>73</v>
      </c>
      <c r="B59" s="1">
        <v>103672</v>
      </c>
      <c r="C59" s="1">
        <v>103672</v>
      </c>
      <c r="D59" s="1" t="s">
        <v>32</v>
      </c>
      <c r="E59" s="1" t="s">
        <v>32</v>
      </c>
      <c r="H59" s="1">
        <v>132026</v>
      </c>
    </row>
    <row r="60" spans="1:8" x14ac:dyDescent="0.35">
      <c r="A60" s="7" t="s">
        <v>74</v>
      </c>
      <c r="B60" s="1">
        <v>139498</v>
      </c>
      <c r="C60" s="1">
        <v>109706</v>
      </c>
      <c r="D60" s="1">
        <v>29792</v>
      </c>
      <c r="E60" s="1" t="s">
        <v>32</v>
      </c>
      <c r="H60" s="1">
        <v>98607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718087</v>
      </c>
      <c r="C62" s="1">
        <v>602068</v>
      </c>
      <c r="D62" s="1">
        <v>86852</v>
      </c>
      <c r="E62" s="1">
        <v>29167</v>
      </c>
      <c r="F62" s="1">
        <f>SUM(C62:E62)</f>
        <v>718087</v>
      </c>
      <c r="G62" s="9">
        <f>D62/F62</f>
        <v>0.12094913290450879</v>
      </c>
      <c r="H62" s="1">
        <v>1018145</v>
      </c>
    </row>
    <row r="63" spans="1:8" x14ac:dyDescent="0.35">
      <c r="A63" s="7" t="s">
        <v>76</v>
      </c>
      <c r="B63" s="1">
        <v>1375893</v>
      </c>
      <c r="C63" s="1">
        <v>1190082</v>
      </c>
      <c r="D63" s="1">
        <v>137240</v>
      </c>
      <c r="E63" s="1">
        <v>42517</v>
      </c>
      <c r="F63" s="1">
        <f>SUM(C63:E63)</f>
        <v>1369839</v>
      </c>
      <c r="G63" s="9">
        <f>D63/F63</f>
        <v>0.10018695627734354</v>
      </c>
      <c r="H63" s="1">
        <v>1022450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331428</v>
      </c>
      <c r="C65" s="1">
        <v>283071</v>
      </c>
      <c r="D65" s="1">
        <v>41705</v>
      </c>
      <c r="E65" s="1">
        <v>6652</v>
      </c>
      <c r="H65" s="1">
        <v>331304</v>
      </c>
    </row>
    <row r="66" spans="1:8" x14ac:dyDescent="0.35">
      <c r="A66" s="7" t="s">
        <v>53</v>
      </c>
      <c r="B66" s="1">
        <v>1760167</v>
      </c>
      <c r="C66" s="1">
        <v>1506694</v>
      </c>
      <c r="D66" s="1">
        <v>182387</v>
      </c>
      <c r="E66" s="1">
        <v>65032</v>
      </c>
      <c r="H66" s="1">
        <v>1452529</v>
      </c>
    </row>
    <row r="67" spans="1:8" x14ac:dyDescent="0.35">
      <c r="A67" s="7" t="s">
        <v>46</v>
      </c>
      <c r="B67" s="1">
        <v>2386</v>
      </c>
      <c r="C67" s="1">
        <v>2386</v>
      </c>
      <c r="D67" s="1" t="s">
        <v>32</v>
      </c>
      <c r="E67" s="1" t="s">
        <v>32</v>
      </c>
      <c r="H67" s="1">
        <v>256762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1391924</v>
      </c>
      <c r="C69" s="1">
        <v>1187280</v>
      </c>
      <c r="D69" s="1">
        <v>166828</v>
      </c>
      <c r="E69" s="1">
        <v>33391</v>
      </c>
      <c r="H69" s="1">
        <v>964940</v>
      </c>
    </row>
    <row r="70" spans="1:8" x14ac:dyDescent="0.35">
      <c r="A70" s="7" t="s">
        <v>53</v>
      </c>
      <c r="B70" s="1">
        <v>699671</v>
      </c>
      <c r="C70" s="1">
        <v>602484</v>
      </c>
      <c r="D70" s="1">
        <v>57264</v>
      </c>
      <c r="E70" s="1">
        <v>38294</v>
      </c>
      <c r="H70" s="1">
        <v>783227</v>
      </c>
    </row>
    <row r="71" spans="1:8" x14ac:dyDescent="0.35">
      <c r="A71" s="7" t="s">
        <v>46</v>
      </c>
      <c r="B71" s="1">
        <v>2386</v>
      </c>
      <c r="C71" s="1">
        <v>2386</v>
      </c>
      <c r="D71" s="1" t="s">
        <v>32</v>
      </c>
      <c r="E71" s="1" t="s">
        <v>32</v>
      </c>
      <c r="H71" s="1">
        <v>292429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511342</v>
      </c>
      <c r="C73" s="1">
        <v>400539</v>
      </c>
      <c r="D73" s="1">
        <v>77608</v>
      </c>
      <c r="E73" s="1">
        <v>33195</v>
      </c>
      <c r="H73" s="1">
        <v>7437</v>
      </c>
    </row>
    <row r="74" spans="1:8" x14ac:dyDescent="0.35">
      <c r="A74" s="7" t="s">
        <v>78</v>
      </c>
      <c r="B74" s="1">
        <v>404032</v>
      </c>
      <c r="C74" s="1">
        <v>337639</v>
      </c>
      <c r="D74" s="1">
        <v>46534</v>
      </c>
      <c r="E74" s="1">
        <v>19860</v>
      </c>
      <c r="H74" s="1" t="s">
        <v>32</v>
      </c>
    </row>
    <row r="75" spans="1:8" x14ac:dyDescent="0.35">
      <c r="A75" s="7" t="s">
        <v>79</v>
      </c>
      <c r="B75" s="1">
        <v>186911</v>
      </c>
      <c r="C75" s="1">
        <v>170655</v>
      </c>
      <c r="D75" s="1">
        <v>6205</v>
      </c>
      <c r="E75" s="1">
        <v>10052</v>
      </c>
      <c r="H75" s="1" t="s">
        <v>32</v>
      </c>
    </row>
    <row r="76" spans="1:8" x14ac:dyDescent="0.35">
      <c r="A76" s="7" t="s">
        <v>80</v>
      </c>
      <c r="B76" s="1">
        <v>373498</v>
      </c>
      <c r="C76" s="1">
        <v>320167</v>
      </c>
      <c r="D76" s="1">
        <v>53331</v>
      </c>
      <c r="E76" s="1" t="s">
        <v>32</v>
      </c>
      <c r="H76" s="1">
        <v>2945</v>
      </c>
    </row>
    <row r="77" spans="1:8" x14ac:dyDescent="0.35">
      <c r="A77" s="7" t="s">
        <v>81</v>
      </c>
      <c r="B77" s="1">
        <v>171829</v>
      </c>
      <c r="C77" s="1">
        <v>171829</v>
      </c>
      <c r="D77" s="1" t="s">
        <v>32</v>
      </c>
      <c r="E77" s="1" t="s">
        <v>32</v>
      </c>
      <c r="H77" s="1">
        <v>20897</v>
      </c>
    </row>
    <row r="78" spans="1:8" x14ac:dyDescent="0.35">
      <c r="A78" s="7" t="s">
        <v>82</v>
      </c>
      <c r="B78" s="1">
        <v>202660</v>
      </c>
      <c r="C78" s="1">
        <v>199688</v>
      </c>
      <c r="D78" s="1">
        <v>387</v>
      </c>
      <c r="E78" s="1">
        <v>2586</v>
      </c>
      <c r="H78" s="1" t="s">
        <v>32</v>
      </c>
    </row>
    <row r="79" spans="1:8" x14ac:dyDescent="0.35">
      <c r="A79" s="7" t="s">
        <v>83</v>
      </c>
      <c r="B79" s="1">
        <v>53015</v>
      </c>
      <c r="C79" s="1">
        <v>52121</v>
      </c>
      <c r="D79" s="1" t="s">
        <v>32</v>
      </c>
      <c r="E79" s="1">
        <v>894</v>
      </c>
      <c r="H79" s="1" t="s">
        <v>32</v>
      </c>
    </row>
    <row r="80" spans="1:8" x14ac:dyDescent="0.35">
      <c r="A80" s="7" t="s">
        <v>84</v>
      </c>
      <c r="B80" s="1">
        <v>102819</v>
      </c>
      <c r="C80" s="1">
        <v>102819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87873</v>
      </c>
      <c r="C81" s="1">
        <v>36694</v>
      </c>
      <c r="D81" s="1">
        <v>40027</v>
      </c>
      <c r="E81" s="1">
        <v>5098</v>
      </c>
      <c r="H81" s="1">
        <v>2009316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1662101</v>
      </c>
      <c r="C83" s="1">
        <v>1419414</v>
      </c>
      <c r="D83" s="1">
        <v>192614</v>
      </c>
      <c r="E83" s="1">
        <v>45648</v>
      </c>
      <c r="H83" s="1">
        <v>743841</v>
      </c>
    </row>
    <row r="84" spans="1:8" x14ac:dyDescent="0.35">
      <c r="A84" s="7" t="s">
        <v>86</v>
      </c>
      <c r="B84" s="1">
        <v>912453</v>
      </c>
      <c r="C84" s="1">
        <v>750797</v>
      </c>
      <c r="D84" s="1">
        <v>143921</v>
      </c>
      <c r="E84" s="1">
        <v>17735</v>
      </c>
      <c r="H84" s="1">
        <v>274093</v>
      </c>
    </row>
    <row r="85" spans="1:8" ht="43.5" x14ac:dyDescent="0.35">
      <c r="A85" s="7" t="s">
        <v>87</v>
      </c>
      <c r="B85" s="1">
        <v>535818</v>
      </c>
      <c r="C85" s="1">
        <v>465268</v>
      </c>
      <c r="D85" s="1">
        <v>65452</v>
      </c>
      <c r="E85" s="1">
        <v>5098</v>
      </c>
      <c r="H85" s="1">
        <v>218537</v>
      </c>
    </row>
    <row r="86" spans="1:8" x14ac:dyDescent="0.35">
      <c r="A86" s="7" t="s">
        <v>88</v>
      </c>
      <c r="B86" s="1">
        <v>491815</v>
      </c>
      <c r="C86" s="1">
        <v>362764</v>
      </c>
      <c r="D86" s="1">
        <v>125032</v>
      </c>
      <c r="E86" s="1">
        <v>4019</v>
      </c>
      <c r="H86" s="1">
        <v>58733</v>
      </c>
    </row>
    <row r="87" spans="1:8" x14ac:dyDescent="0.35">
      <c r="A87" s="7" t="s">
        <v>89</v>
      </c>
      <c r="B87" s="1">
        <v>16518</v>
      </c>
      <c r="C87" s="1">
        <v>16518</v>
      </c>
      <c r="D87" s="1" t="s">
        <v>32</v>
      </c>
      <c r="E87" s="1" t="s">
        <v>32</v>
      </c>
      <c r="H87" s="1">
        <v>17380</v>
      </c>
    </row>
    <row r="88" spans="1:8" ht="29" x14ac:dyDescent="0.35">
      <c r="A88" s="7" t="s">
        <v>90</v>
      </c>
      <c r="B88" s="1">
        <v>148451</v>
      </c>
      <c r="C88" s="1">
        <v>122100</v>
      </c>
      <c r="D88" s="1">
        <v>26351</v>
      </c>
      <c r="E88" s="1" t="s">
        <v>32</v>
      </c>
      <c r="H88" s="1">
        <v>20541</v>
      </c>
    </row>
    <row r="89" spans="1:8" x14ac:dyDescent="0.35">
      <c r="A89" s="7" t="s">
        <v>91</v>
      </c>
      <c r="B89" s="1">
        <v>517270</v>
      </c>
      <c r="C89" s="1">
        <v>392558</v>
      </c>
      <c r="D89" s="1">
        <v>106584</v>
      </c>
      <c r="E89" s="1">
        <v>16499</v>
      </c>
      <c r="H89" s="1">
        <v>81788</v>
      </c>
    </row>
    <row r="90" spans="1:8" ht="29" x14ac:dyDescent="0.35">
      <c r="A90" s="7" t="s">
        <v>92</v>
      </c>
      <c r="B90" s="1">
        <v>17040</v>
      </c>
      <c r="C90" s="1">
        <v>9432</v>
      </c>
      <c r="D90" s="1">
        <v>7607</v>
      </c>
      <c r="E90" s="1" t="s">
        <v>32</v>
      </c>
      <c r="H90" s="1">
        <v>6745</v>
      </c>
    </row>
    <row r="91" spans="1:8" x14ac:dyDescent="0.35">
      <c r="A91" s="7" t="s">
        <v>93</v>
      </c>
      <c r="B91" s="1">
        <v>202745</v>
      </c>
      <c r="C91" s="1">
        <v>155196</v>
      </c>
      <c r="D91" s="1">
        <v>47549</v>
      </c>
      <c r="E91" s="1" t="s">
        <v>32</v>
      </c>
      <c r="H91" s="1">
        <v>33871</v>
      </c>
    </row>
    <row r="92" spans="1:8" x14ac:dyDescent="0.35">
      <c r="A92" s="7" t="s">
        <v>94</v>
      </c>
      <c r="B92" s="1">
        <v>100481</v>
      </c>
      <c r="C92" s="1">
        <v>79977</v>
      </c>
      <c r="D92" s="1">
        <v>20504</v>
      </c>
      <c r="E92" s="1" t="s">
        <v>32</v>
      </c>
      <c r="H92" s="1">
        <v>10378</v>
      </c>
    </row>
    <row r="93" spans="1:8" x14ac:dyDescent="0.35">
      <c r="A93" s="7" t="s">
        <v>95</v>
      </c>
      <c r="B93" s="1">
        <v>100127</v>
      </c>
      <c r="C93" s="1">
        <v>83477</v>
      </c>
      <c r="D93" s="1">
        <v>16650</v>
      </c>
      <c r="E93" s="1" t="s">
        <v>32</v>
      </c>
      <c r="H93" s="1">
        <v>50464</v>
      </c>
    </row>
    <row r="94" spans="1:8" x14ac:dyDescent="0.35">
      <c r="A94" s="7" t="s">
        <v>46</v>
      </c>
      <c r="B94" s="1">
        <v>10446</v>
      </c>
      <c r="C94" s="1">
        <v>908</v>
      </c>
      <c r="D94" s="1" t="s">
        <v>32</v>
      </c>
      <c r="E94" s="1">
        <v>9538</v>
      </c>
      <c r="H94" s="1">
        <v>1173168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1697</v>
      </c>
      <c r="C96" s="1">
        <v>1697</v>
      </c>
      <c r="D96" s="1" t="s">
        <v>32</v>
      </c>
      <c r="E96" s="1" t="s">
        <v>32</v>
      </c>
      <c r="H96" s="1">
        <v>24938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12497</v>
      </c>
    </row>
    <row r="98" spans="1:8" x14ac:dyDescent="0.35">
      <c r="A98" s="7" t="s">
        <v>98</v>
      </c>
      <c r="B98" s="1">
        <v>2659</v>
      </c>
      <c r="C98" s="1">
        <v>444</v>
      </c>
      <c r="D98" s="1">
        <v>2214</v>
      </c>
      <c r="E98" s="1" t="s">
        <v>32</v>
      </c>
      <c r="H98" s="1" t="s">
        <v>32</v>
      </c>
    </row>
    <row r="99" spans="1:8" x14ac:dyDescent="0.35">
      <c r="A99" s="7" t="s">
        <v>99</v>
      </c>
      <c r="B99" s="1">
        <v>4547</v>
      </c>
      <c r="C99" s="1">
        <v>4547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2082632</v>
      </c>
      <c r="C100" s="1">
        <v>1783016</v>
      </c>
      <c r="D100" s="1">
        <v>221877</v>
      </c>
      <c r="E100" s="1">
        <v>71685</v>
      </c>
      <c r="H100" s="1">
        <v>1958948</v>
      </c>
    </row>
    <row r="101" spans="1:8" x14ac:dyDescent="0.35">
      <c r="A101" s="7" t="s">
        <v>46</v>
      </c>
      <c r="B101" s="1">
        <v>2446</v>
      </c>
      <c r="C101" s="1">
        <v>2446</v>
      </c>
      <c r="D101" s="1" t="s">
        <v>32</v>
      </c>
      <c r="E101" s="1" t="s">
        <v>32</v>
      </c>
      <c r="H101" s="1">
        <v>44212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1469776</v>
      </c>
      <c r="C103" s="1">
        <v>1328030</v>
      </c>
      <c r="D103" s="1">
        <v>113270</v>
      </c>
      <c r="E103" s="1">
        <v>28476</v>
      </c>
      <c r="H103" s="1">
        <v>74612</v>
      </c>
    </row>
    <row r="104" spans="1:8" x14ac:dyDescent="0.35">
      <c r="A104" s="7" t="s">
        <v>102</v>
      </c>
      <c r="B104" s="1">
        <v>570092</v>
      </c>
      <c r="C104" s="1">
        <v>410009</v>
      </c>
      <c r="D104" s="1">
        <v>110822</v>
      </c>
      <c r="E104" s="1">
        <v>43208</v>
      </c>
      <c r="H104" s="1">
        <v>31788</v>
      </c>
    </row>
    <row r="105" spans="1:8" x14ac:dyDescent="0.35">
      <c r="A105" s="7" t="s">
        <v>103</v>
      </c>
      <c r="B105" s="1">
        <v>53688</v>
      </c>
      <c r="C105" s="1">
        <v>53688</v>
      </c>
      <c r="D105" s="1" t="s">
        <v>32</v>
      </c>
      <c r="E105" s="1" t="s">
        <v>32</v>
      </c>
      <c r="H105" s="1" t="s">
        <v>32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>
        <v>424</v>
      </c>
      <c r="C107" s="1">
        <v>424</v>
      </c>
      <c r="D107" s="1" t="s">
        <v>32</v>
      </c>
      <c r="E107" s="1" t="s">
        <v>32</v>
      </c>
      <c r="H107" s="1">
        <v>1934195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1756749</v>
      </c>
      <c r="C109" s="1">
        <v>1530844</v>
      </c>
      <c r="D109" s="1">
        <v>157704</v>
      </c>
      <c r="E109" s="1">
        <v>62147</v>
      </c>
      <c r="H109" s="1">
        <v>79048</v>
      </c>
    </row>
    <row r="110" spans="1:8" x14ac:dyDescent="0.35">
      <c r="A110" s="7" t="s">
        <v>102</v>
      </c>
      <c r="B110" s="1">
        <v>238823</v>
      </c>
      <c r="C110" s="1">
        <v>186112</v>
      </c>
      <c r="D110" s="1">
        <v>43173</v>
      </c>
      <c r="E110" s="1">
        <v>9538</v>
      </c>
      <c r="H110" s="1">
        <v>6455</v>
      </c>
    </row>
    <row r="111" spans="1:8" x14ac:dyDescent="0.35">
      <c r="A111" s="7" t="s">
        <v>103</v>
      </c>
      <c r="B111" s="1">
        <v>95227</v>
      </c>
      <c r="C111" s="1">
        <v>72013</v>
      </c>
      <c r="D111" s="1">
        <v>23214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>
        <v>2757</v>
      </c>
      <c r="C112" s="1">
        <v>2757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424</v>
      </c>
      <c r="C113" s="1">
        <v>424</v>
      </c>
      <c r="D113" s="1" t="s">
        <v>32</v>
      </c>
      <c r="E113" s="1" t="s">
        <v>32</v>
      </c>
      <c r="H113" s="1">
        <v>1955092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1245253</v>
      </c>
      <c r="C115" s="1">
        <v>1082646</v>
      </c>
      <c r="D115" s="1">
        <v>120169</v>
      </c>
      <c r="E115" s="1">
        <v>38014</v>
      </c>
      <c r="H115" s="1">
        <v>63188</v>
      </c>
    </row>
    <row r="116" spans="1:8" x14ac:dyDescent="0.35">
      <c r="A116" s="7" t="s">
        <v>102</v>
      </c>
      <c r="B116" s="1">
        <v>680752</v>
      </c>
      <c r="C116" s="1">
        <v>577441</v>
      </c>
      <c r="D116" s="1">
        <v>68011</v>
      </c>
      <c r="E116" s="1">
        <v>33671</v>
      </c>
      <c r="H116" s="1">
        <v>35774</v>
      </c>
    </row>
    <row r="117" spans="1:8" x14ac:dyDescent="0.35">
      <c r="A117" s="7" t="s">
        <v>103</v>
      </c>
      <c r="B117" s="1">
        <v>159476</v>
      </c>
      <c r="C117" s="1">
        <v>123564</v>
      </c>
      <c r="D117" s="1">
        <v>35912</v>
      </c>
      <c r="E117" s="1" t="s">
        <v>32</v>
      </c>
      <c r="H117" s="1">
        <v>7437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8500</v>
      </c>
      <c r="C119" s="1">
        <v>8500</v>
      </c>
      <c r="D119" s="1" t="s">
        <v>32</v>
      </c>
      <c r="E119" s="1" t="s">
        <v>32</v>
      </c>
      <c r="H119" s="1">
        <v>1934195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1518505</v>
      </c>
      <c r="C121" s="1">
        <v>1336747</v>
      </c>
      <c r="D121" s="1">
        <v>135301</v>
      </c>
      <c r="E121" s="1">
        <v>42033</v>
      </c>
      <c r="H121" s="1">
        <v>66561</v>
      </c>
    </row>
    <row r="122" spans="1:8" x14ac:dyDescent="0.35">
      <c r="A122" s="7" t="s">
        <v>102</v>
      </c>
      <c r="B122" s="1">
        <v>405752</v>
      </c>
      <c r="C122" s="1">
        <v>319692</v>
      </c>
      <c r="D122" s="1">
        <v>68590</v>
      </c>
      <c r="E122" s="1">
        <v>15841</v>
      </c>
      <c r="H122" s="1">
        <v>23083</v>
      </c>
    </row>
    <row r="123" spans="1:8" x14ac:dyDescent="0.35">
      <c r="A123" s="7" t="s">
        <v>103</v>
      </c>
      <c r="B123" s="1">
        <v>146137</v>
      </c>
      <c r="C123" s="1">
        <v>119113</v>
      </c>
      <c r="D123" s="1">
        <v>13213</v>
      </c>
      <c r="E123" s="1">
        <v>13811</v>
      </c>
      <c r="H123" s="1">
        <v>16756</v>
      </c>
    </row>
    <row r="124" spans="1:8" x14ac:dyDescent="0.35">
      <c r="A124" s="7" t="s">
        <v>104</v>
      </c>
      <c r="B124" s="1">
        <v>14708</v>
      </c>
      <c r="C124" s="1">
        <v>14708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8879</v>
      </c>
      <c r="C125" s="1">
        <v>1891</v>
      </c>
      <c r="D125" s="1">
        <v>6988</v>
      </c>
      <c r="E125" s="1" t="s">
        <v>32</v>
      </c>
      <c r="H125" s="1">
        <v>1934195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1870299</v>
      </c>
      <c r="C127" s="1">
        <v>1616569</v>
      </c>
      <c r="D127" s="1">
        <v>182644</v>
      </c>
      <c r="E127" s="1">
        <v>65032</v>
      </c>
      <c r="H127" s="1">
        <v>87458</v>
      </c>
    </row>
    <row r="128" spans="1:8" x14ac:dyDescent="0.35">
      <c r="A128" s="7" t="s">
        <v>102</v>
      </c>
      <c r="B128" s="1">
        <v>168030</v>
      </c>
      <c r="C128" s="1">
        <v>129236</v>
      </c>
      <c r="D128" s="1">
        <v>32142</v>
      </c>
      <c r="E128" s="1">
        <v>6652</v>
      </c>
      <c r="H128" s="1">
        <v>18942</v>
      </c>
    </row>
    <row r="129" spans="1:8" x14ac:dyDescent="0.35">
      <c r="A129" s="7" t="s">
        <v>103</v>
      </c>
      <c r="B129" s="1">
        <v>24682</v>
      </c>
      <c r="C129" s="1">
        <v>24682</v>
      </c>
      <c r="D129" s="1" t="s">
        <v>32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30970</v>
      </c>
      <c r="C131" s="1">
        <v>21664</v>
      </c>
      <c r="D131" s="1">
        <v>9306</v>
      </c>
      <c r="E131" s="1" t="s">
        <v>32</v>
      </c>
      <c r="H131" s="1">
        <v>1934195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1845167</v>
      </c>
      <c r="C133" s="1">
        <v>1632614</v>
      </c>
      <c r="D133" s="1">
        <v>150655</v>
      </c>
      <c r="E133" s="1">
        <v>55844</v>
      </c>
      <c r="H133" s="1">
        <v>101148</v>
      </c>
    </row>
    <row r="134" spans="1:8" x14ac:dyDescent="0.35">
      <c r="A134" s="7" t="s">
        <v>102</v>
      </c>
      <c r="B134" s="1">
        <v>238489</v>
      </c>
      <c r="C134" s="1">
        <v>149211</v>
      </c>
      <c r="D134" s="1">
        <v>73437</v>
      </c>
      <c r="E134" s="1">
        <v>15841</v>
      </c>
      <c r="H134" s="1">
        <v>5252</v>
      </c>
    </row>
    <row r="135" spans="1:8" x14ac:dyDescent="0.35">
      <c r="A135" s="7" t="s">
        <v>103</v>
      </c>
      <c r="B135" s="1">
        <v>8434</v>
      </c>
      <c r="C135" s="1">
        <v>8434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1891</v>
      </c>
      <c r="C137" s="1">
        <v>1891</v>
      </c>
      <c r="D137" s="1" t="s">
        <v>32</v>
      </c>
      <c r="E137" s="1" t="s">
        <v>32</v>
      </c>
      <c r="H137" s="1">
        <v>1934195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108359</v>
      </c>
      <c r="C139" s="1">
        <v>100348</v>
      </c>
      <c r="D139" s="1">
        <v>8011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73629</v>
      </c>
      <c r="C140" s="1">
        <v>13757</v>
      </c>
      <c r="D140" s="1">
        <v>59871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31963</v>
      </c>
      <c r="C141" s="1">
        <v>19760</v>
      </c>
      <c r="D141" s="1">
        <v>12204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1759423</v>
      </c>
      <c r="C142" s="1">
        <v>1644874</v>
      </c>
      <c r="D142" s="1">
        <v>114549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120606</v>
      </c>
      <c r="C143" s="1">
        <v>13411</v>
      </c>
      <c r="D143" s="1">
        <v>29456</v>
      </c>
      <c r="E143" s="1">
        <v>71685</v>
      </c>
      <c r="H143" s="1">
        <v>2040595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966114</v>
      </c>
      <c r="C8" s="1">
        <v>780225</v>
      </c>
      <c r="D8" s="1">
        <v>141913</v>
      </c>
      <c r="E8" s="1">
        <v>35158</v>
      </c>
      <c r="F8" s="1">
        <f>SUM(C8:E8)</f>
        <v>957296</v>
      </c>
      <c r="G8" s="9">
        <f>D8/F8</f>
        <v>0.14824359445772259</v>
      </c>
      <c r="H8" s="1">
        <v>1060082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157162</v>
      </c>
      <c r="C10" s="1">
        <v>134813</v>
      </c>
      <c r="D10" s="1">
        <v>22350</v>
      </c>
      <c r="E10" s="1" t="s">
        <v>32</v>
      </c>
      <c r="H10" s="1">
        <v>180827</v>
      </c>
    </row>
    <row r="11" spans="1:8" x14ac:dyDescent="0.35">
      <c r="A11" s="7" t="s">
        <v>36</v>
      </c>
      <c r="B11" s="1">
        <v>310006</v>
      </c>
      <c r="C11" s="1">
        <v>258553</v>
      </c>
      <c r="D11" s="1">
        <v>40481</v>
      </c>
      <c r="E11" s="1">
        <v>10972</v>
      </c>
      <c r="H11" s="1">
        <v>314909</v>
      </c>
    </row>
    <row r="12" spans="1:8" x14ac:dyDescent="0.35">
      <c r="A12" s="7" t="s">
        <v>37</v>
      </c>
      <c r="B12" s="1">
        <v>218204</v>
      </c>
      <c r="C12" s="1">
        <v>153849</v>
      </c>
      <c r="D12" s="1">
        <v>62421</v>
      </c>
      <c r="E12" s="1" t="s">
        <v>32</v>
      </c>
      <c r="H12" s="1">
        <v>180664</v>
      </c>
    </row>
    <row r="13" spans="1:8" x14ac:dyDescent="0.35">
      <c r="A13" s="7" t="s">
        <v>38</v>
      </c>
      <c r="B13" s="1">
        <v>170717</v>
      </c>
      <c r="C13" s="1">
        <v>145077</v>
      </c>
      <c r="D13" s="1">
        <v>14775</v>
      </c>
      <c r="E13" s="1">
        <v>7114</v>
      </c>
      <c r="H13" s="1">
        <v>173106</v>
      </c>
    </row>
    <row r="14" spans="1:8" x14ac:dyDescent="0.35">
      <c r="A14" s="7" t="s">
        <v>39</v>
      </c>
      <c r="B14" s="1">
        <v>110024</v>
      </c>
      <c r="C14" s="1">
        <v>87933</v>
      </c>
      <c r="D14" s="1">
        <v>1886</v>
      </c>
      <c r="E14" s="1">
        <v>17072</v>
      </c>
      <c r="H14" s="1">
        <v>210576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516838</v>
      </c>
      <c r="C16" s="1">
        <v>435589</v>
      </c>
      <c r="D16" s="1">
        <v>67493</v>
      </c>
      <c r="E16" s="1">
        <v>10003</v>
      </c>
      <c r="H16" s="1">
        <v>476935</v>
      </c>
    </row>
    <row r="17" spans="1:8" x14ac:dyDescent="0.35">
      <c r="A17" s="7" t="s">
        <v>41</v>
      </c>
      <c r="B17" s="1">
        <v>449277</v>
      </c>
      <c r="C17" s="1">
        <v>344635</v>
      </c>
      <c r="D17" s="1">
        <v>74420</v>
      </c>
      <c r="E17" s="1">
        <v>25155</v>
      </c>
      <c r="H17" s="1">
        <v>583147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499068</v>
      </c>
      <c r="C19" s="1">
        <v>427378</v>
      </c>
      <c r="D19" s="1">
        <v>57935</v>
      </c>
      <c r="E19" s="1">
        <v>10003</v>
      </c>
      <c r="H19" s="1">
        <v>423512</v>
      </c>
    </row>
    <row r="20" spans="1:8" x14ac:dyDescent="0.35">
      <c r="A20" s="7" t="s">
        <v>43</v>
      </c>
      <c r="B20" s="1">
        <v>424866</v>
      </c>
      <c r="C20" s="1">
        <v>329364</v>
      </c>
      <c r="D20" s="1">
        <v>69177</v>
      </c>
      <c r="E20" s="1">
        <v>21259</v>
      </c>
      <c r="H20" s="1">
        <v>561041</v>
      </c>
    </row>
    <row r="21" spans="1:8" x14ac:dyDescent="0.35">
      <c r="A21" s="7" t="s">
        <v>44</v>
      </c>
      <c r="B21" s="1">
        <v>5320</v>
      </c>
      <c r="C21" s="1">
        <v>5320</v>
      </c>
      <c r="D21" s="1" t="s">
        <v>32</v>
      </c>
      <c r="E21" s="1" t="s">
        <v>32</v>
      </c>
      <c r="H21" s="1">
        <v>14662</v>
      </c>
    </row>
    <row r="22" spans="1:8" x14ac:dyDescent="0.35">
      <c r="A22" s="7" t="s">
        <v>45</v>
      </c>
      <c r="B22" s="1">
        <v>21823</v>
      </c>
      <c r="C22" s="1">
        <v>12684</v>
      </c>
      <c r="D22" s="1">
        <v>5243</v>
      </c>
      <c r="E22" s="1">
        <v>3896</v>
      </c>
      <c r="H22" s="1">
        <v>36605</v>
      </c>
    </row>
    <row r="23" spans="1:8" x14ac:dyDescent="0.35">
      <c r="A23" s="7" t="s">
        <v>46</v>
      </c>
      <c r="B23" s="1">
        <v>15036</v>
      </c>
      <c r="C23" s="1">
        <v>5478</v>
      </c>
      <c r="D23" s="1">
        <v>9558</v>
      </c>
      <c r="E23" s="1" t="s">
        <v>32</v>
      </c>
      <c r="H23" s="1">
        <v>24262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64109</v>
      </c>
      <c r="C25" s="1">
        <v>49956</v>
      </c>
      <c r="D25" s="1">
        <v>13310</v>
      </c>
      <c r="E25" s="1">
        <v>843</v>
      </c>
      <c r="H25" s="1">
        <v>15264</v>
      </c>
    </row>
    <row r="26" spans="1:8" x14ac:dyDescent="0.35">
      <c r="A26" s="7" t="s">
        <v>48</v>
      </c>
      <c r="B26" s="1">
        <v>778185</v>
      </c>
      <c r="C26" s="1">
        <v>633333</v>
      </c>
      <c r="D26" s="1">
        <v>108903</v>
      </c>
      <c r="E26" s="1">
        <v>27131</v>
      </c>
      <c r="H26" s="1">
        <v>822090</v>
      </c>
    </row>
    <row r="27" spans="1:8" x14ac:dyDescent="0.35">
      <c r="A27" s="7" t="s">
        <v>49</v>
      </c>
      <c r="B27" s="1">
        <v>99033</v>
      </c>
      <c r="C27" s="1">
        <v>81288</v>
      </c>
      <c r="D27" s="1">
        <v>14457</v>
      </c>
      <c r="E27" s="1">
        <v>3288</v>
      </c>
      <c r="H27" s="1">
        <v>84669</v>
      </c>
    </row>
    <row r="28" spans="1:8" x14ac:dyDescent="0.35">
      <c r="A28" s="7" t="s">
        <v>50</v>
      </c>
      <c r="B28" s="1">
        <v>3488</v>
      </c>
      <c r="C28" s="1">
        <v>3488</v>
      </c>
      <c r="D28" s="1" t="s">
        <v>32</v>
      </c>
      <c r="E28" s="1" t="s">
        <v>32</v>
      </c>
      <c r="H28" s="1">
        <v>30329</v>
      </c>
    </row>
    <row r="29" spans="1:8" x14ac:dyDescent="0.35">
      <c r="A29" s="7" t="s">
        <v>51</v>
      </c>
      <c r="B29" s="1">
        <v>19732</v>
      </c>
      <c r="C29" s="1">
        <v>10593</v>
      </c>
      <c r="D29" s="1">
        <v>5243</v>
      </c>
      <c r="E29" s="1">
        <v>3896</v>
      </c>
      <c r="H29" s="1">
        <v>64878</v>
      </c>
    </row>
    <row r="30" spans="1:8" x14ac:dyDescent="0.35">
      <c r="A30" s="7" t="s">
        <v>46</v>
      </c>
      <c r="B30" s="1">
        <v>1566</v>
      </c>
      <c r="C30" s="1">
        <v>1566</v>
      </c>
      <c r="D30" s="1" t="s">
        <v>32</v>
      </c>
      <c r="E30" s="1" t="s">
        <v>32</v>
      </c>
      <c r="H30" s="1">
        <v>42852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163142</v>
      </c>
      <c r="C32" s="1">
        <v>131244</v>
      </c>
      <c r="D32" s="1">
        <v>27767</v>
      </c>
      <c r="E32" s="1">
        <v>4131</v>
      </c>
      <c r="H32" s="1">
        <v>107486</v>
      </c>
    </row>
    <row r="33" spans="1:8" x14ac:dyDescent="0.35">
      <c r="A33" s="7" t="s">
        <v>53</v>
      </c>
      <c r="B33" s="1">
        <v>767481</v>
      </c>
      <c r="C33" s="1">
        <v>622628</v>
      </c>
      <c r="D33" s="1">
        <v>108903</v>
      </c>
      <c r="E33" s="1">
        <v>27131</v>
      </c>
      <c r="H33" s="1">
        <v>808017</v>
      </c>
    </row>
    <row r="34" spans="1:8" x14ac:dyDescent="0.35">
      <c r="A34" s="7" t="s">
        <v>54</v>
      </c>
      <c r="B34" s="1">
        <v>33925</v>
      </c>
      <c r="C34" s="1">
        <v>24786</v>
      </c>
      <c r="D34" s="1">
        <v>5243</v>
      </c>
      <c r="E34" s="1">
        <v>3896</v>
      </c>
      <c r="H34" s="1">
        <v>94373</v>
      </c>
    </row>
    <row r="35" spans="1:8" x14ac:dyDescent="0.35">
      <c r="A35" s="7" t="s">
        <v>46</v>
      </c>
      <c r="B35" s="1">
        <v>1566</v>
      </c>
      <c r="C35" s="1">
        <v>1566</v>
      </c>
      <c r="D35" s="1" t="s">
        <v>32</v>
      </c>
      <c r="E35" s="1" t="s">
        <v>32</v>
      </c>
      <c r="H35" s="1">
        <v>50206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98456</v>
      </c>
      <c r="C37" s="1">
        <v>81517</v>
      </c>
      <c r="D37" s="1">
        <v>16939</v>
      </c>
      <c r="E37" s="1" t="s">
        <v>32</v>
      </c>
      <c r="F37" s="1">
        <f>SUM(C37:E37)</f>
        <v>98456</v>
      </c>
      <c r="G37" s="9">
        <f>D37/F37</f>
        <v>0.17204639635979524</v>
      </c>
      <c r="H37" s="1">
        <v>149638</v>
      </c>
    </row>
    <row r="38" spans="1:8" x14ac:dyDescent="0.35">
      <c r="A38" s="7" t="s">
        <v>56</v>
      </c>
      <c r="B38" s="1">
        <v>660800</v>
      </c>
      <c r="C38" s="1">
        <v>549761</v>
      </c>
      <c r="D38" s="1">
        <v>78642</v>
      </c>
      <c r="E38" s="1">
        <v>23578</v>
      </c>
      <c r="F38" s="1">
        <f t="shared" ref="F38:F41" si="0">SUM(C38:E38)</f>
        <v>651981</v>
      </c>
      <c r="G38" s="9">
        <f t="shared" ref="G38:G41" si="1">D38/F38</f>
        <v>0.12062007941949228</v>
      </c>
      <c r="H38" s="1">
        <v>708258</v>
      </c>
    </row>
    <row r="39" spans="1:8" x14ac:dyDescent="0.35">
      <c r="A39" s="7" t="s">
        <v>57</v>
      </c>
      <c r="B39" s="1">
        <v>123353</v>
      </c>
      <c r="C39" s="1">
        <v>83074</v>
      </c>
      <c r="D39" s="1">
        <v>33802</v>
      </c>
      <c r="E39" s="1">
        <v>6477</v>
      </c>
      <c r="F39" s="1">
        <f t="shared" si="0"/>
        <v>123353</v>
      </c>
      <c r="G39" s="9">
        <f t="shared" si="1"/>
        <v>0.27402657414088022</v>
      </c>
      <c r="H39" s="1">
        <v>173327</v>
      </c>
    </row>
    <row r="40" spans="1:8" x14ac:dyDescent="0.35">
      <c r="A40" s="7" t="s">
        <v>58</v>
      </c>
      <c r="B40" s="1">
        <v>42417</v>
      </c>
      <c r="C40" s="1">
        <v>35130</v>
      </c>
      <c r="D40" s="1">
        <v>7287</v>
      </c>
      <c r="E40" s="1" t="s">
        <v>32</v>
      </c>
      <c r="F40" s="1">
        <f t="shared" si="0"/>
        <v>42417</v>
      </c>
      <c r="G40" s="9">
        <f t="shared" si="1"/>
        <v>0.17179432774595091</v>
      </c>
      <c r="H40" s="1">
        <v>12406</v>
      </c>
    </row>
    <row r="41" spans="1:8" x14ac:dyDescent="0.35">
      <c r="A41" s="7" t="s">
        <v>59</v>
      </c>
      <c r="B41" s="1">
        <v>41087</v>
      </c>
      <c r="C41" s="1">
        <v>30742</v>
      </c>
      <c r="D41" s="1">
        <v>5243</v>
      </c>
      <c r="E41" s="1">
        <v>5103</v>
      </c>
      <c r="F41" s="1">
        <f t="shared" si="0"/>
        <v>41088</v>
      </c>
      <c r="G41" s="9">
        <f t="shared" si="1"/>
        <v>0.12760416666666666</v>
      </c>
      <c r="H41" s="1">
        <v>16453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83601</v>
      </c>
      <c r="C43" s="1">
        <v>69837</v>
      </c>
      <c r="D43" s="1">
        <v>7287</v>
      </c>
      <c r="E43" s="1">
        <v>6477</v>
      </c>
      <c r="H43" s="1">
        <v>154665</v>
      </c>
    </row>
    <row r="44" spans="1:8" x14ac:dyDescent="0.35">
      <c r="A44" s="7" t="s">
        <v>61</v>
      </c>
      <c r="B44" s="1">
        <v>394092</v>
      </c>
      <c r="C44" s="1">
        <v>301666</v>
      </c>
      <c r="D44" s="1">
        <v>84685</v>
      </c>
      <c r="E44" s="1">
        <v>7741</v>
      </c>
      <c r="H44" s="1">
        <v>393026</v>
      </c>
    </row>
    <row r="45" spans="1:8" x14ac:dyDescent="0.35">
      <c r="A45" s="7" t="s">
        <v>62</v>
      </c>
      <c r="B45" s="1">
        <v>321096</v>
      </c>
      <c r="C45" s="1">
        <v>268593</v>
      </c>
      <c r="D45" s="1">
        <v>35298</v>
      </c>
      <c r="E45" s="1">
        <v>10320</v>
      </c>
      <c r="H45" s="1">
        <v>289939</v>
      </c>
    </row>
    <row r="46" spans="1:8" x14ac:dyDescent="0.35">
      <c r="A46" s="7" t="s">
        <v>63</v>
      </c>
      <c r="B46" s="1">
        <v>167325</v>
      </c>
      <c r="C46" s="1">
        <v>140129</v>
      </c>
      <c r="D46" s="1">
        <v>14643</v>
      </c>
      <c r="E46" s="1">
        <v>10619</v>
      </c>
      <c r="H46" s="1">
        <v>222451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317020</v>
      </c>
      <c r="C48" s="1">
        <v>247479</v>
      </c>
      <c r="D48" s="1">
        <v>52913</v>
      </c>
      <c r="E48" s="1">
        <v>13496</v>
      </c>
      <c r="H48" s="1">
        <v>426057</v>
      </c>
    </row>
    <row r="49" spans="1:8" x14ac:dyDescent="0.35">
      <c r="A49" s="7" t="s">
        <v>65</v>
      </c>
      <c r="B49" s="1">
        <v>32552</v>
      </c>
      <c r="C49" s="1">
        <v>29848</v>
      </c>
      <c r="D49" s="1" t="s">
        <v>32</v>
      </c>
      <c r="E49" s="1">
        <v>2704</v>
      </c>
      <c r="H49" s="1">
        <v>94102</v>
      </c>
    </row>
    <row r="50" spans="1:8" x14ac:dyDescent="0.35">
      <c r="A50" s="7" t="s">
        <v>66</v>
      </c>
      <c r="B50" s="1">
        <v>213030</v>
      </c>
      <c r="C50" s="1">
        <v>183042</v>
      </c>
      <c r="D50" s="1">
        <v>16976</v>
      </c>
      <c r="E50" s="1">
        <v>13012</v>
      </c>
      <c r="H50" s="1">
        <v>153735</v>
      </c>
    </row>
    <row r="51" spans="1:8" x14ac:dyDescent="0.35">
      <c r="A51" s="7" t="s">
        <v>67</v>
      </c>
      <c r="B51" s="1">
        <v>393072</v>
      </c>
      <c r="C51" s="1">
        <v>309417</v>
      </c>
      <c r="D51" s="1">
        <v>72024</v>
      </c>
      <c r="E51" s="1">
        <v>5945</v>
      </c>
      <c r="H51" s="1">
        <v>367885</v>
      </c>
    </row>
    <row r="52" spans="1:8" x14ac:dyDescent="0.35">
      <c r="A52" s="7" t="s">
        <v>46</v>
      </c>
      <c r="B52" s="1">
        <v>10439</v>
      </c>
      <c r="C52" s="1">
        <v>10439</v>
      </c>
      <c r="D52" s="1" t="s">
        <v>32</v>
      </c>
      <c r="E52" s="1" t="s">
        <v>32</v>
      </c>
      <c r="H52" s="1">
        <v>18303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141611</v>
      </c>
      <c r="C54" s="1">
        <v>110872</v>
      </c>
      <c r="D54" s="1">
        <v>19090</v>
      </c>
      <c r="E54" s="1">
        <v>11648</v>
      </c>
      <c r="H54" s="1">
        <v>75469</v>
      </c>
    </row>
    <row r="55" spans="1:8" x14ac:dyDescent="0.35">
      <c r="A55" s="7" t="s">
        <v>69</v>
      </c>
      <c r="B55" s="1">
        <v>321932</v>
      </c>
      <c r="C55" s="1">
        <v>257915</v>
      </c>
      <c r="D55" s="1">
        <v>47323</v>
      </c>
      <c r="E55" s="1">
        <v>7875</v>
      </c>
      <c r="H55" s="1">
        <v>279080</v>
      </c>
    </row>
    <row r="56" spans="1:8" x14ac:dyDescent="0.35">
      <c r="A56" s="7" t="s">
        <v>70</v>
      </c>
      <c r="B56" s="1">
        <v>192888</v>
      </c>
      <c r="C56" s="1">
        <v>161904</v>
      </c>
      <c r="D56" s="1">
        <v>26929</v>
      </c>
      <c r="E56" s="1">
        <v>4054</v>
      </c>
      <c r="H56" s="1">
        <v>251895</v>
      </c>
    </row>
    <row r="57" spans="1:8" x14ac:dyDescent="0.35">
      <c r="A57" s="7" t="s">
        <v>71</v>
      </c>
      <c r="B57" s="1">
        <v>178058</v>
      </c>
      <c r="C57" s="1">
        <v>145289</v>
      </c>
      <c r="D57" s="1">
        <v>32769</v>
      </c>
      <c r="E57" s="1" t="s">
        <v>32</v>
      </c>
      <c r="H57" s="1">
        <v>170128</v>
      </c>
    </row>
    <row r="58" spans="1:8" x14ac:dyDescent="0.35">
      <c r="A58" s="7" t="s">
        <v>72</v>
      </c>
      <c r="B58" s="1">
        <v>97072</v>
      </c>
      <c r="C58" s="1">
        <v>74794</v>
      </c>
      <c r="D58" s="1">
        <v>15801</v>
      </c>
      <c r="E58" s="1">
        <v>6477</v>
      </c>
      <c r="H58" s="1">
        <v>133371</v>
      </c>
    </row>
    <row r="59" spans="1:8" x14ac:dyDescent="0.35">
      <c r="A59" s="7" t="s">
        <v>73</v>
      </c>
      <c r="B59" s="1">
        <v>18115</v>
      </c>
      <c r="C59" s="1">
        <v>18115</v>
      </c>
      <c r="D59" s="1" t="s">
        <v>32</v>
      </c>
      <c r="E59" s="1" t="s">
        <v>32</v>
      </c>
      <c r="H59" s="1">
        <v>36013</v>
      </c>
    </row>
    <row r="60" spans="1:8" x14ac:dyDescent="0.35">
      <c r="A60" s="7" t="s">
        <v>74</v>
      </c>
      <c r="B60" s="1">
        <v>16437</v>
      </c>
      <c r="C60" s="1">
        <v>11335</v>
      </c>
      <c r="D60" s="1" t="s">
        <v>32</v>
      </c>
      <c r="E60" s="1">
        <v>5103</v>
      </c>
      <c r="H60" s="1">
        <v>114126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317455</v>
      </c>
      <c r="C62" s="1">
        <v>237075</v>
      </c>
      <c r="D62" s="1">
        <v>67083</v>
      </c>
      <c r="E62" s="1">
        <v>13297</v>
      </c>
      <c r="F62" s="1">
        <f>SUM(C62:E62)</f>
        <v>317455</v>
      </c>
      <c r="G62" s="9">
        <f>D62/F62</f>
        <v>0.21131498952607455</v>
      </c>
      <c r="H62" s="1">
        <v>456755</v>
      </c>
    </row>
    <row r="63" spans="1:8" x14ac:dyDescent="0.35">
      <c r="A63" s="7" t="s">
        <v>76</v>
      </c>
      <c r="B63" s="1">
        <v>648659</v>
      </c>
      <c r="C63" s="1">
        <v>543149</v>
      </c>
      <c r="D63" s="1">
        <v>74830</v>
      </c>
      <c r="E63" s="1">
        <v>21860</v>
      </c>
      <c r="F63" s="1">
        <f>SUM(C63:E63)</f>
        <v>639839</v>
      </c>
      <c r="G63" s="9">
        <f>D63/F63</f>
        <v>0.11695129556028938</v>
      </c>
      <c r="H63" s="1">
        <v>603327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152096</v>
      </c>
      <c r="C65" s="1">
        <v>85975</v>
      </c>
      <c r="D65" s="1">
        <v>60175</v>
      </c>
      <c r="E65" s="1">
        <v>5945</v>
      </c>
      <c r="H65" s="1">
        <v>135157</v>
      </c>
    </row>
    <row r="66" spans="1:8" x14ac:dyDescent="0.35">
      <c r="A66" s="7" t="s">
        <v>53</v>
      </c>
      <c r="B66" s="1">
        <v>814019</v>
      </c>
      <c r="C66" s="1">
        <v>694250</v>
      </c>
      <c r="D66" s="1">
        <v>81737</v>
      </c>
      <c r="E66" s="1">
        <v>29213</v>
      </c>
      <c r="H66" s="1">
        <v>781274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143651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630341</v>
      </c>
      <c r="C69" s="1">
        <v>504330</v>
      </c>
      <c r="D69" s="1">
        <v>108978</v>
      </c>
      <c r="E69" s="1">
        <v>11347</v>
      </c>
      <c r="H69" s="1">
        <v>501593</v>
      </c>
    </row>
    <row r="70" spans="1:8" x14ac:dyDescent="0.35">
      <c r="A70" s="7" t="s">
        <v>53</v>
      </c>
      <c r="B70" s="1">
        <v>333323</v>
      </c>
      <c r="C70" s="1">
        <v>273445</v>
      </c>
      <c r="D70" s="1">
        <v>32935</v>
      </c>
      <c r="E70" s="1">
        <v>23811</v>
      </c>
      <c r="H70" s="1">
        <v>395704</v>
      </c>
    </row>
    <row r="71" spans="1:8" x14ac:dyDescent="0.35">
      <c r="A71" s="7" t="s">
        <v>46</v>
      </c>
      <c r="B71" s="1">
        <v>2450</v>
      </c>
      <c r="C71" s="1">
        <v>2450</v>
      </c>
      <c r="D71" s="1" t="s">
        <v>32</v>
      </c>
      <c r="E71" s="1" t="s">
        <v>32</v>
      </c>
      <c r="H71" s="1">
        <v>162785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248999</v>
      </c>
      <c r="C73" s="1">
        <v>193859</v>
      </c>
      <c r="D73" s="1">
        <v>35823</v>
      </c>
      <c r="E73" s="1">
        <v>19318</v>
      </c>
      <c r="H73" s="1">
        <v>28695</v>
      </c>
    </row>
    <row r="74" spans="1:8" x14ac:dyDescent="0.35">
      <c r="A74" s="7" t="s">
        <v>78</v>
      </c>
      <c r="B74" s="1">
        <v>198977</v>
      </c>
      <c r="C74" s="1">
        <v>186593</v>
      </c>
      <c r="D74" s="1">
        <v>9611</v>
      </c>
      <c r="E74" s="1">
        <v>2773</v>
      </c>
      <c r="H74" s="1" t="s">
        <v>32</v>
      </c>
    </row>
    <row r="75" spans="1:8" x14ac:dyDescent="0.35">
      <c r="A75" s="7" t="s">
        <v>79</v>
      </c>
      <c r="B75" s="1">
        <v>163670</v>
      </c>
      <c r="C75" s="1">
        <v>106407</v>
      </c>
      <c r="D75" s="1">
        <v>56126</v>
      </c>
      <c r="E75" s="1">
        <v>1138</v>
      </c>
      <c r="H75" s="1" t="s">
        <v>32</v>
      </c>
    </row>
    <row r="76" spans="1:8" x14ac:dyDescent="0.35">
      <c r="A76" s="7" t="s">
        <v>80</v>
      </c>
      <c r="B76" s="1">
        <v>121266</v>
      </c>
      <c r="C76" s="1">
        <v>97420</v>
      </c>
      <c r="D76" s="1">
        <v>18376</v>
      </c>
      <c r="E76" s="1">
        <v>1717</v>
      </c>
      <c r="H76" s="1" t="s">
        <v>32</v>
      </c>
    </row>
    <row r="77" spans="1:8" x14ac:dyDescent="0.35">
      <c r="A77" s="7" t="s">
        <v>81</v>
      </c>
      <c r="B77" s="1">
        <v>93622</v>
      </c>
      <c r="C77" s="1">
        <v>80009</v>
      </c>
      <c r="D77" s="1">
        <v>9558</v>
      </c>
      <c r="E77" s="1">
        <v>4054</v>
      </c>
      <c r="H77" s="1" t="s">
        <v>32</v>
      </c>
    </row>
    <row r="78" spans="1:8" x14ac:dyDescent="0.35">
      <c r="A78" s="7" t="s">
        <v>82</v>
      </c>
      <c r="B78" s="1">
        <v>56077</v>
      </c>
      <c r="C78" s="1">
        <v>52944</v>
      </c>
      <c r="D78" s="1" t="s">
        <v>32</v>
      </c>
      <c r="E78" s="1">
        <v>3133</v>
      </c>
      <c r="H78" s="1" t="s">
        <v>32</v>
      </c>
    </row>
    <row r="79" spans="1:8" x14ac:dyDescent="0.35">
      <c r="A79" s="7" t="s">
        <v>83</v>
      </c>
      <c r="B79" s="1">
        <v>8989</v>
      </c>
      <c r="C79" s="1">
        <v>8989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7154</v>
      </c>
      <c r="C80" s="1">
        <v>4129</v>
      </c>
      <c r="D80" s="1" t="s">
        <v>32</v>
      </c>
      <c r="E80" s="1">
        <v>3025</v>
      </c>
      <c r="H80" s="1" t="s">
        <v>32</v>
      </c>
    </row>
    <row r="81" spans="1:8" x14ac:dyDescent="0.35">
      <c r="A81" s="7" t="s">
        <v>46</v>
      </c>
      <c r="B81" s="1">
        <v>67361</v>
      </c>
      <c r="C81" s="1">
        <v>49874</v>
      </c>
      <c r="D81" s="1">
        <v>12420</v>
      </c>
      <c r="E81" s="1" t="s">
        <v>32</v>
      </c>
      <c r="H81" s="1">
        <v>1031387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822297</v>
      </c>
      <c r="C83" s="1">
        <v>682079</v>
      </c>
      <c r="D83" s="1">
        <v>104768</v>
      </c>
      <c r="E83" s="1">
        <v>26631</v>
      </c>
      <c r="H83" s="1">
        <v>478076</v>
      </c>
    </row>
    <row r="84" spans="1:8" x14ac:dyDescent="0.35">
      <c r="A84" s="7" t="s">
        <v>86</v>
      </c>
      <c r="B84" s="1">
        <v>353381</v>
      </c>
      <c r="C84" s="1">
        <v>283889</v>
      </c>
      <c r="D84" s="1">
        <v>64173</v>
      </c>
      <c r="E84" s="1">
        <v>1566</v>
      </c>
      <c r="H84" s="1">
        <v>187511</v>
      </c>
    </row>
    <row r="85" spans="1:8" ht="43.5" x14ac:dyDescent="0.35">
      <c r="A85" s="7" t="s">
        <v>87</v>
      </c>
      <c r="B85" s="1">
        <v>230008</v>
      </c>
      <c r="C85" s="1">
        <v>166666</v>
      </c>
      <c r="D85" s="1">
        <v>53896</v>
      </c>
      <c r="E85" s="1">
        <v>9446</v>
      </c>
      <c r="H85" s="1">
        <v>159286</v>
      </c>
    </row>
    <row r="86" spans="1:8" x14ac:dyDescent="0.35">
      <c r="A86" s="7" t="s">
        <v>88</v>
      </c>
      <c r="B86" s="1">
        <v>251833</v>
      </c>
      <c r="C86" s="1">
        <v>148823</v>
      </c>
      <c r="D86" s="1">
        <v>89629</v>
      </c>
      <c r="E86" s="1">
        <v>13381</v>
      </c>
      <c r="H86" s="1">
        <v>159107</v>
      </c>
    </row>
    <row r="87" spans="1:8" x14ac:dyDescent="0.35">
      <c r="A87" s="7" t="s">
        <v>89</v>
      </c>
      <c r="B87" s="1">
        <v>35185</v>
      </c>
      <c r="C87" s="1">
        <v>21905</v>
      </c>
      <c r="D87" s="1">
        <v>13280</v>
      </c>
      <c r="E87" s="1" t="s">
        <v>32</v>
      </c>
      <c r="H87" s="1">
        <v>5951</v>
      </c>
    </row>
    <row r="88" spans="1:8" ht="29" x14ac:dyDescent="0.35">
      <c r="A88" s="7" t="s">
        <v>90</v>
      </c>
      <c r="B88" s="1">
        <v>55777</v>
      </c>
      <c r="C88" s="1">
        <v>52440</v>
      </c>
      <c r="D88" s="1">
        <v>3337</v>
      </c>
      <c r="E88" s="1" t="s">
        <v>32</v>
      </c>
      <c r="H88" s="1">
        <v>7084</v>
      </c>
    </row>
    <row r="89" spans="1:8" x14ac:dyDescent="0.35">
      <c r="A89" s="7" t="s">
        <v>91</v>
      </c>
      <c r="B89" s="1">
        <v>111509</v>
      </c>
      <c r="C89" s="1">
        <v>77572</v>
      </c>
      <c r="D89" s="1">
        <v>30690</v>
      </c>
      <c r="E89" s="1">
        <v>3247</v>
      </c>
      <c r="H89" s="1">
        <v>14077</v>
      </c>
    </row>
    <row r="90" spans="1:8" ht="29" x14ac:dyDescent="0.35">
      <c r="A90" s="7" t="s">
        <v>92</v>
      </c>
      <c r="B90" s="1">
        <v>30486</v>
      </c>
      <c r="C90" s="1">
        <v>30486</v>
      </c>
      <c r="D90" s="1" t="s">
        <v>32</v>
      </c>
      <c r="E90" s="1" t="s">
        <v>32</v>
      </c>
      <c r="H90" s="1" t="s">
        <v>32</v>
      </c>
    </row>
    <row r="91" spans="1:8" x14ac:dyDescent="0.35">
      <c r="A91" s="7" t="s">
        <v>93</v>
      </c>
      <c r="B91" s="1">
        <v>30930</v>
      </c>
      <c r="C91" s="1">
        <v>20348</v>
      </c>
      <c r="D91" s="1">
        <v>10582</v>
      </c>
      <c r="E91" s="1" t="s">
        <v>32</v>
      </c>
      <c r="H91" s="1">
        <v>21047</v>
      </c>
    </row>
    <row r="92" spans="1:8" x14ac:dyDescent="0.35">
      <c r="A92" s="7" t="s">
        <v>94</v>
      </c>
      <c r="B92" s="1">
        <v>21981</v>
      </c>
      <c r="C92" s="1">
        <v>19314</v>
      </c>
      <c r="D92" s="1">
        <v>2667</v>
      </c>
      <c r="E92" s="1" t="s">
        <v>32</v>
      </c>
      <c r="H92" s="1">
        <v>41933</v>
      </c>
    </row>
    <row r="93" spans="1:8" x14ac:dyDescent="0.35">
      <c r="A93" s="7" t="s">
        <v>95</v>
      </c>
      <c r="B93" s="1">
        <v>35664</v>
      </c>
      <c r="C93" s="1">
        <v>21765</v>
      </c>
      <c r="D93" s="1">
        <v>10766</v>
      </c>
      <c r="E93" s="1" t="s">
        <v>32</v>
      </c>
      <c r="H93" s="1">
        <v>31768</v>
      </c>
    </row>
    <row r="94" spans="1:8" x14ac:dyDescent="0.35">
      <c r="A94" s="7" t="s">
        <v>46</v>
      </c>
      <c r="B94" s="1">
        <v>6092</v>
      </c>
      <c r="C94" s="1">
        <v>6092</v>
      </c>
      <c r="D94" s="1" t="s">
        <v>32</v>
      </c>
      <c r="E94" s="1" t="s">
        <v>32</v>
      </c>
      <c r="H94" s="1">
        <v>454154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9289</v>
      </c>
      <c r="C96" s="1">
        <v>9289</v>
      </c>
      <c r="D96" s="1" t="s">
        <v>32</v>
      </c>
      <c r="E96" s="1" t="s">
        <v>32</v>
      </c>
      <c r="H96" s="1">
        <v>31718</v>
      </c>
    </row>
    <row r="97" spans="1:8" x14ac:dyDescent="0.35">
      <c r="A97" s="7" t="s">
        <v>97</v>
      </c>
      <c r="B97" s="1">
        <v>6325</v>
      </c>
      <c r="C97" s="1">
        <v>6325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>
        <v>2450</v>
      </c>
      <c r="C98" s="1">
        <v>2450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1855</v>
      </c>
    </row>
    <row r="100" spans="1:8" x14ac:dyDescent="0.35">
      <c r="A100" s="7" t="s">
        <v>100</v>
      </c>
      <c r="B100" s="1">
        <v>946483</v>
      </c>
      <c r="C100" s="1">
        <v>760594</v>
      </c>
      <c r="D100" s="1">
        <v>141913</v>
      </c>
      <c r="E100" s="1">
        <v>35158</v>
      </c>
      <c r="H100" s="1">
        <v>1005691</v>
      </c>
    </row>
    <row r="101" spans="1:8" x14ac:dyDescent="0.35">
      <c r="A101" s="7" t="s">
        <v>46</v>
      </c>
      <c r="B101" s="1">
        <v>1566</v>
      </c>
      <c r="C101" s="1">
        <v>1566</v>
      </c>
      <c r="D101" s="1" t="s">
        <v>32</v>
      </c>
      <c r="E101" s="1" t="s">
        <v>32</v>
      </c>
      <c r="H101" s="1">
        <v>20819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505777</v>
      </c>
      <c r="C103" s="1">
        <v>428651</v>
      </c>
      <c r="D103" s="1">
        <v>49123</v>
      </c>
      <c r="E103" s="1">
        <v>19185</v>
      </c>
      <c r="H103" s="1">
        <v>78121</v>
      </c>
    </row>
    <row r="104" spans="1:8" x14ac:dyDescent="0.35">
      <c r="A104" s="7" t="s">
        <v>102</v>
      </c>
      <c r="B104" s="1">
        <v>370239</v>
      </c>
      <c r="C104" s="1">
        <v>274480</v>
      </c>
      <c r="D104" s="1">
        <v>83682</v>
      </c>
      <c r="E104" s="1">
        <v>12077</v>
      </c>
      <c r="H104" s="1">
        <v>7813</v>
      </c>
    </row>
    <row r="105" spans="1:8" x14ac:dyDescent="0.35">
      <c r="A105" s="7" t="s">
        <v>103</v>
      </c>
      <c r="B105" s="1">
        <v>86453</v>
      </c>
      <c r="C105" s="1">
        <v>77094</v>
      </c>
      <c r="D105" s="1">
        <v>5463</v>
      </c>
      <c r="E105" s="1">
        <v>3896</v>
      </c>
      <c r="H105" s="1" t="s">
        <v>32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>
        <v>3645</v>
      </c>
      <c r="C107" s="1" t="s">
        <v>32</v>
      </c>
      <c r="D107" s="1">
        <v>3645</v>
      </c>
      <c r="E107" s="1" t="s">
        <v>32</v>
      </c>
      <c r="H107" s="1">
        <v>974148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805957</v>
      </c>
      <c r="C109" s="1">
        <v>675798</v>
      </c>
      <c r="D109" s="1">
        <v>98108</v>
      </c>
      <c r="E109" s="1">
        <v>23231</v>
      </c>
      <c r="H109" s="1">
        <v>64998</v>
      </c>
    </row>
    <row r="110" spans="1:8" x14ac:dyDescent="0.35">
      <c r="A110" s="7" t="s">
        <v>102</v>
      </c>
      <c r="B110" s="1">
        <v>128465</v>
      </c>
      <c r="C110" s="1">
        <v>82161</v>
      </c>
      <c r="D110" s="1">
        <v>38274</v>
      </c>
      <c r="E110" s="1">
        <v>8030</v>
      </c>
      <c r="H110" s="1">
        <v>7062</v>
      </c>
    </row>
    <row r="111" spans="1:8" x14ac:dyDescent="0.35">
      <c r="A111" s="7" t="s">
        <v>103</v>
      </c>
      <c r="B111" s="1">
        <v>26558</v>
      </c>
      <c r="C111" s="1">
        <v>20776</v>
      </c>
      <c r="D111" s="1">
        <v>1886</v>
      </c>
      <c r="E111" s="1">
        <v>3896</v>
      </c>
      <c r="H111" s="1" t="s">
        <v>32</v>
      </c>
    </row>
    <row r="112" spans="1:8" x14ac:dyDescent="0.35">
      <c r="A112" s="7" t="s">
        <v>104</v>
      </c>
      <c r="B112" s="1">
        <v>1489</v>
      </c>
      <c r="C112" s="1">
        <v>1489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3645</v>
      </c>
      <c r="C113" s="1" t="s">
        <v>32</v>
      </c>
      <c r="D113" s="1">
        <v>3645</v>
      </c>
      <c r="E113" s="1" t="s">
        <v>32</v>
      </c>
      <c r="H113" s="1">
        <v>988021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395410</v>
      </c>
      <c r="C115" s="1">
        <v>326041</v>
      </c>
      <c r="D115" s="1">
        <v>41366</v>
      </c>
      <c r="E115" s="1">
        <v>19185</v>
      </c>
      <c r="H115" s="1">
        <v>42454</v>
      </c>
    </row>
    <row r="116" spans="1:8" x14ac:dyDescent="0.35">
      <c r="A116" s="7" t="s">
        <v>102</v>
      </c>
      <c r="B116" s="1">
        <v>436072</v>
      </c>
      <c r="C116" s="1">
        <v>352012</v>
      </c>
      <c r="D116" s="1">
        <v>71983</v>
      </c>
      <c r="E116" s="1">
        <v>12077</v>
      </c>
      <c r="H116" s="1">
        <v>39208</v>
      </c>
    </row>
    <row r="117" spans="1:8" x14ac:dyDescent="0.35">
      <c r="A117" s="7" t="s">
        <v>103</v>
      </c>
      <c r="B117" s="1">
        <v>130988</v>
      </c>
      <c r="C117" s="1">
        <v>102172</v>
      </c>
      <c r="D117" s="1">
        <v>24919</v>
      </c>
      <c r="E117" s="1">
        <v>3896</v>
      </c>
      <c r="H117" s="1" t="s">
        <v>32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3645</v>
      </c>
      <c r="C119" s="1" t="s">
        <v>32</v>
      </c>
      <c r="D119" s="1">
        <v>3645</v>
      </c>
      <c r="E119" s="1" t="s">
        <v>32</v>
      </c>
      <c r="H119" s="1">
        <v>978419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615655</v>
      </c>
      <c r="C121" s="1">
        <v>507135</v>
      </c>
      <c r="D121" s="1">
        <v>85746</v>
      </c>
      <c r="E121" s="1">
        <v>17088</v>
      </c>
      <c r="H121" s="1">
        <v>74230</v>
      </c>
    </row>
    <row r="122" spans="1:8" x14ac:dyDescent="0.35">
      <c r="A122" s="7" t="s">
        <v>102</v>
      </c>
      <c r="B122" s="1">
        <v>216989</v>
      </c>
      <c r="C122" s="1">
        <v>174797</v>
      </c>
      <c r="D122" s="1">
        <v>29011</v>
      </c>
      <c r="E122" s="1">
        <v>10047</v>
      </c>
      <c r="H122" s="1">
        <v>7432</v>
      </c>
    </row>
    <row r="123" spans="1:8" x14ac:dyDescent="0.35">
      <c r="A123" s="7" t="s">
        <v>103</v>
      </c>
      <c r="B123" s="1">
        <v>86186</v>
      </c>
      <c r="C123" s="1">
        <v>54653</v>
      </c>
      <c r="D123" s="1">
        <v>23511</v>
      </c>
      <c r="E123" s="1">
        <v>8023</v>
      </c>
      <c r="H123" s="1" t="s">
        <v>32</v>
      </c>
    </row>
    <row r="124" spans="1:8" x14ac:dyDescent="0.35">
      <c r="A124" s="7" t="s">
        <v>104</v>
      </c>
      <c r="B124" s="1">
        <v>33978</v>
      </c>
      <c r="C124" s="1">
        <v>33978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13307</v>
      </c>
      <c r="C125" s="1">
        <v>9662</v>
      </c>
      <c r="D125" s="1">
        <v>3645</v>
      </c>
      <c r="E125" s="1" t="s">
        <v>32</v>
      </c>
      <c r="H125" s="1">
        <v>978419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851539</v>
      </c>
      <c r="C127" s="1">
        <v>689742</v>
      </c>
      <c r="D127" s="1">
        <v>118663</v>
      </c>
      <c r="E127" s="1">
        <v>34315</v>
      </c>
      <c r="H127" s="1">
        <v>81663</v>
      </c>
    </row>
    <row r="128" spans="1:8" x14ac:dyDescent="0.35">
      <c r="A128" s="7" t="s">
        <v>102</v>
      </c>
      <c r="B128" s="1">
        <v>103720</v>
      </c>
      <c r="C128" s="1">
        <v>83272</v>
      </c>
      <c r="D128" s="1">
        <v>19605</v>
      </c>
      <c r="E128" s="1">
        <v>843</v>
      </c>
      <c r="H128" s="1" t="s">
        <v>32</v>
      </c>
    </row>
    <row r="129" spans="1:8" x14ac:dyDescent="0.35">
      <c r="A129" s="7" t="s">
        <v>103</v>
      </c>
      <c r="B129" s="1">
        <v>7211</v>
      </c>
      <c r="C129" s="1">
        <v>7211</v>
      </c>
      <c r="D129" s="1" t="s">
        <v>32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3645</v>
      </c>
      <c r="C131" s="1" t="s">
        <v>32</v>
      </c>
      <c r="D131" s="1">
        <v>3645</v>
      </c>
      <c r="E131" s="1" t="s">
        <v>32</v>
      </c>
      <c r="H131" s="1">
        <v>978419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828073</v>
      </c>
      <c r="C133" s="1">
        <v>663604</v>
      </c>
      <c r="D133" s="1">
        <v>123739</v>
      </c>
      <c r="E133" s="1">
        <v>31911</v>
      </c>
      <c r="H133" s="1">
        <v>76492</v>
      </c>
    </row>
    <row r="134" spans="1:8" x14ac:dyDescent="0.35">
      <c r="A134" s="7" t="s">
        <v>102</v>
      </c>
      <c r="B134" s="1">
        <v>134396</v>
      </c>
      <c r="C134" s="1">
        <v>116621</v>
      </c>
      <c r="D134" s="1">
        <v>14529</v>
      </c>
      <c r="E134" s="1">
        <v>3247</v>
      </c>
      <c r="H134" s="1" t="s">
        <v>32</v>
      </c>
    </row>
    <row r="135" spans="1:8" x14ac:dyDescent="0.35">
      <c r="A135" s="7" t="s">
        <v>103</v>
      </c>
      <c r="B135" s="1" t="s">
        <v>32</v>
      </c>
      <c r="C135" s="1" t="s">
        <v>32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3645</v>
      </c>
      <c r="C137" s="1" t="s">
        <v>32</v>
      </c>
      <c r="D137" s="1">
        <v>3645</v>
      </c>
      <c r="E137" s="1" t="s">
        <v>32</v>
      </c>
      <c r="H137" s="1">
        <v>983590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42968</v>
      </c>
      <c r="C139" s="1">
        <v>39216</v>
      </c>
      <c r="D139" s="1">
        <v>3752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25601</v>
      </c>
      <c r="C140" s="1">
        <v>12142</v>
      </c>
      <c r="D140" s="1">
        <v>13459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52509</v>
      </c>
      <c r="C141" s="1">
        <v>42137</v>
      </c>
      <c r="D141" s="1">
        <v>10371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784674</v>
      </c>
      <c r="C142" s="1">
        <v>675366</v>
      </c>
      <c r="D142" s="1">
        <v>105555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60363</v>
      </c>
      <c r="C143" s="1">
        <v>11363</v>
      </c>
      <c r="D143" s="1">
        <v>8775</v>
      </c>
      <c r="E143" s="1">
        <v>35158</v>
      </c>
      <c r="H143" s="1">
        <v>1060082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492596</v>
      </c>
      <c r="C8" s="1">
        <v>394304</v>
      </c>
      <c r="D8" s="1">
        <v>54292</v>
      </c>
      <c r="E8" s="1">
        <v>38041</v>
      </c>
      <c r="F8" s="1">
        <f>SUM(C8:E8)</f>
        <v>486637</v>
      </c>
      <c r="G8" s="9">
        <f>D8/F8</f>
        <v>0.11156570503270405</v>
      </c>
      <c r="H8" s="1">
        <v>394759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45742</v>
      </c>
      <c r="C10" s="1">
        <v>42049</v>
      </c>
      <c r="D10" s="1">
        <v>3693</v>
      </c>
      <c r="E10" s="1" t="s">
        <v>32</v>
      </c>
      <c r="H10" s="1">
        <v>29908</v>
      </c>
    </row>
    <row r="11" spans="1:8" x14ac:dyDescent="0.35">
      <c r="A11" s="7" t="s">
        <v>36</v>
      </c>
      <c r="B11" s="1">
        <v>234199</v>
      </c>
      <c r="C11" s="1">
        <v>200313</v>
      </c>
      <c r="D11" s="1">
        <v>10530</v>
      </c>
      <c r="E11" s="1">
        <v>23357</v>
      </c>
      <c r="H11" s="1">
        <v>138146</v>
      </c>
    </row>
    <row r="12" spans="1:8" x14ac:dyDescent="0.35">
      <c r="A12" s="7" t="s">
        <v>37</v>
      </c>
      <c r="B12" s="1">
        <v>86551</v>
      </c>
      <c r="C12" s="1">
        <v>47378</v>
      </c>
      <c r="D12" s="1">
        <v>31827</v>
      </c>
      <c r="E12" s="1">
        <v>5208</v>
      </c>
      <c r="H12" s="1">
        <v>90302</v>
      </c>
    </row>
    <row r="13" spans="1:8" x14ac:dyDescent="0.35">
      <c r="A13" s="7" t="s">
        <v>38</v>
      </c>
      <c r="B13" s="1">
        <v>47363</v>
      </c>
      <c r="C13" s="1">
        <v>37264</v>
      </c>
      <c r="D13" s="1">
        <v>7188</v>
      </c>
      <c r="E13" s="1">
        <v>1028</v>
      </c>
      <c r="H13" s="1">
        <v>59425</v>
      </c>
    </row>
    <row r="14" spans="1:8" x14ac:dyDescent="0.35">
      <c r="A14" s="7" t="s">
        <v>39</v>
      </c>
      <c r="B14" s="1">
        <v>78742</v>
      </c>
      <c r="C14" s="1">
        <v>67301</v>
      </c>
      <c r="D14" s="1">
        <v>1054</v>
      </c>
      <c r="E14" s="1">
        <v>8449</v>
      </c>
      <c r="H14" s="1">
        <v>76978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222799</v>
      </c>
      <c r="C16" s="1">
        <v>170470</v>
      </c>
      <c r="D16" s="1">
        <v>26419</v>
      </c>
      <c r="E16" s="1">
        <v>24028</v>
      </c>
      <c r="H16" s="1">
        <v>217960</v>
      </c>
    </row>
    <row r="17" spans="1:8" x14ac:dyDescent="0.35">
      <c r="A17" s="7" t="s">
        <v>41</v>
      </c>
      <c r="B17" s="1">
        <v>269797</v>
      </c>
      <c r="C17" s="1">
        <v>223834</v>
      </c>
      <c r="D17" s="1">
        <v>27872</v>
      </c>
      <c r="E17" s="1">
        <v>14014</v>
      </c>
      <c r="H17" s="1">
        <v>176799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181675</v>
      </c>
      <c r="C19" s="1">
        <v>141044</v>
      </c>
      <c r="D19" s="1">
        <v>26419</v>
      </c>
      <c r="E19" s="1">
        <v>12330</v>
      </c>
      <c r="H19" s="1">
        <v>213537</v>
      </c>
    </row>
    <row r="20" spans="1:8" x14ac:dyDescent="0.35">
      <c r="A20" s="7" t="s">
        <v>43</v>
      </c>
      <c r="B20" s="1">
        <v>250438</v>
      </c>
      <c r="C20" s="1">
        <v>204475</v>
      </c>
      <c r="D20" s="1">
        <v>27872</v>
      </c>
      <c r="E20" s="1">
        <v>14014</v>
      </c>
      <c r="H20" s="1">
        <v>167415</v>
      </c>
    </row>
    <row r="21" spans="1:8" x14ac:dyDescent="0.35">
      <c r="A21" s="7" t="s">
        <v>44</v>
      </c>
      <c r="B21" s="1">
        <v>20739</v>
      </c>
      <c r="C21" s="1">
        <v>20739</v>
      </c>
      <c r="D21" s="1" t="s">
        <v>32</v>
      </c>
      <c r="E21" s="1" t="s">
        <v>32</v>
      </c>
      <c r="H21" s="1">
        <v>2575</v>
      </c>
    </row>
    <row r="22" spans="1:8" x14ac:dyDescent="0.35">
      <c r="A22" s="7" t="s">
        <v>45</v>
      </c>
      <c r="B22" s="1">
        <v>38999</v>
      </c>
      <c r="C22" s="1">
        <v>27301</v>
      </c>
      <c r="D22" s="1" t="s">
        <v>32</v>
      </c>
      <c r="E22" s="1">
        <v>11698</v>
      </c>
      <c r="H22" s="1">
        <v>761</v>
      </c>
    </row>
    <row r="23" spans="1:8" x14ac:dyDescent="0.35">
      <c r="A23" s="7" t="s">
        <v>46</v>
      </c>
      <c r="B23" s="1">
        <v>746</v>
      </c>
      <c r="C23" s="1">
        <v>746</v>
      </c>
      <c r="D23" s="1" t="s">
        <v>32</v>
      </c>
      <c r="E23" s="1" t="s">
        <v>32</v>
      </c>
      <c r="H23" s="1">
        <v>10471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30589</v>
      </c>
      <c r="C25" s="1">
        <v>30589</v>
      </c>
      <c r="D25" s="1" t="s">
        <v>32</v>
      </c>
      <c r="E25" s="1" t="s">
        <v>32</v>
      </c>
      <c r="H25" s="1">
        <v>13598</v>
      </c>
    </row>
    <row r="26" spans="1:8" x14ac:dyDescent="0.35">
      <c r="A26" s="7" t="s">
        <v>48</v>
      </c>
      <c r="B26" s="1">
        <v>352879</v>
      </c>
      <c r="C26" s="1">
        <v>281299</v>
      </c>
      <c r="D26" s="1">
        <v>44832</v>
      </c>
      <c r="E26" s="1">
        <v>20789</v>
      </c>
      <c r="H26" s="1">
        <v>328857</v>
      </c>
    </row>
    <row r="27" spans="1:8" x14ac:dyDescent="0.35">
      <c r="A27" s="7" t="s">
        <v>49</v>
      </c>
      <c r="B27" s="1">
        <v>39718</v>
      </c>
      <c r="C27" s="1">
        <v>33347</v>
      </c>
      <c r="D27" s="1">
        <v>5646</v>
      </c>
      <c r="E27" s="1">
        <v>725</v>
      </c>
      <c r="H27" s="1">
        <v>17062</v>
      </c>
    </row>
    <row r="28" spans="1:8" x14ac:dyDescent="0.35">
      <c r="A28" s="7" t="s">
        <v>50</v>
      </c>
      <c r="B28" s="1">
        <v>50290</v>
      </c>
      <c r="C28" s="1">
        <v>36681</v>
      </c>
      <c r="D28" s="1" t="s">
        <v>32</v>
      </c>
      <c r="E28" s="1">
        <v>13609</v>
      </c>
      <c r="H28" s="1">
        <v>5432</v>
      </c>
    </row>
    <row r="29" spans="1:8" x14ac:dyDescent="0.35">
      <c r="A29" s="7" t="s">
        <v>51</v>
      </c>
      <c r="B29" s="1">
        <v>6524</v>
      </c>
      <c r="C29" s="1">
        <v>2711</v>
      </c>
      <c r="D29" s="1">
        <v>3813</v>
      </c>
      <c r="E29" s="1" t="s">
        <v>32</v>
      </c>
      <c r="H29" s="1">
        <v>7755</v>
      </c>
    </row>
    <row r="30" spans="1:8" x14ac:dyDescent="0.35">
      <c r="A30" s="7" t="s">
        <v>46</v>
      </c>
      <c r="B30" s="1">
        <v>12595</v>
      </c>
      <c r="C30" s="1">
        <v>9676</v>
      </c>
      <c r="D30" s="1" t="s">
        <v>32</v>
      </c>
      <c r="E30" s="1">
        <v>2918</v>
      </c>
      <c r="H30" s="1">
        <v>22055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84475</v>
      </c>
      <c r="C32" s="1">
        <v>78103</v>
      </c>
      <c r="D32" s="1">
        <v>5646</v>
      </c>
      <c r="E32" s="1">
        <v>725</v>
      </c>
      <c r="H32" s="1">
        <v>33235</v>
      </c>
    </row>
    <row r="33" spans="1:8" x14ac:dyDescent="0.35">
      <c r="A33" s="7" t="s">
        <v>53</v>
      </c>
      <c r="B33" s="1">
        <v>346434</v>
      </c>
      <c r="C33" s="1">
        <v>274854</v>
      </c>
      <c r="D33" s="1">
        <v>44832</v>
      </c>
      <c r="E33" s="1">
        <v>20789</v>
      </c>
      <c r="H33" s="1">
        <v>326070</v>
      </c>
    </row>
    <row r="34" spans="1:8" x14ac:dyDescent="0.35">
      <c r="A34" s="7" t="s">
        <v>54</v>
      </c>
      <c r="B34" s="1">
        <v>49093</v>
      </c>
      <c r="C34" s="1">
        <v>31671</v>
      </c>
      <c r="D34" s="1">
        <v>3813</v>
      </c>
      <c r="E34" s="1">
        <v>13609</v>
      </c>
      <c r="H34" s="1">
        <v>13359</v>
      </c>
    </row>
    <row r="35" spans="1:8" x14ac:dyDescent="0.35">
      <c r="A35" s="7" t="s">
        <v>46</v>
      </c>
      <c r="B35" s="1">
        <v>12595</v>
      </c>
      <c r="C35" s="1">
        <v>9676</v>
      </c>
      <c r="D35" s="1" t="s">
        <v>32</v>
      </c>
      <c r="E35" s="1">
        <v>2918</v>
      </c>
      <c r="H35" s="1">
        <v>22096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62401</v>
      </c>
      <c r="C37" s="1">
        <v>58043</v>
      </c>
      <c r="D37" s="1">
        <v>2447</v>
      </c>
      <c r="E37" s="1">
        <v>1911</v>
      </c>
      <c r="F37" s="1">
        <f>SUM(C37:E37)</f>
        <v>62401</v>
      </c>
      <c r="G37" s="9">
        <f>D37/F37</f>
        <v>3.9214115158410924E-2</v>
      </c>
      <c r="H37" s="1">
        <v>66410</v>
      </c>
    </row>
    <row r="38" spans="1:8" x14ac:dyDescent="0.35">
      <c r="A38" s="7" t="s">
        <v>56</v>
      </c>
      <c r="B38" s="1">
        <v>366997</v>
      </c>
      <c r="C38" s="1">
        <v>300580</v>
      </c>
      <c r="D38" s="1">
        <v>39543</v>
      </c>
      <c r="E38" s="1">
        <v>20916</v>
      </c>
      <c r="F38" s="1">
        <f t="shared" ref="F38:F41" si="0">SUM(C38:E38)</f>
        <v>361039</v>
      </c>
      <c r="G38" s="9">
        <f t="shared" ref="G38:G41" si="1">D38/F38</f>
        <v>0.10952556372026291</v>
      </c>
      <c r="H38" s="1">
        <v>294334</v>
      </c>
    </row>
    <row r="39" spans="1:8" x14ac:dyDescent="0.35">
      <c r="A39" s="7" t="s">
        <v>57</v>
      </c>
      <c r="B39" s="1">
        <v>48376</v>
      </c>
      <c r="C39" s="1">
        <v>25705</v>
      </c>
      <c r="D39" s="1">
        <v>10973</v>
      </c>
      <c r="E39" s="1">
        <v>11698</v>
      </c>
      <c r="F39" s="1">
        <f t="shared" si="0"/>
        <v>48376</v>
      </c>
      <c r="G39" s="9">
        <f t="shared" si="1"/>
        <v>0.22682735240615182</v>
      </c>
      <c r="H39" s="1">
        <v>20546</v>
      </c>
    </row>
    <row r="40" spans="1:8" x14ac:dyDescent="0.35">
      <c r="A40" s="7" t="s">
        <v>58</v>
      </c>
      <c r="B40" s="1">
        <v>4961</v>
      </c>
      <c r="C40" s="1">
        <v>4961</v>
      </c>
      <c r="D40" s="1" t="s">
        <v>32</v>
      </c>
      <c r="E40" s="1" t="s">
        <v>32</v>
      </c>
      <c r="F40" s="1">
        <f t="shared" si="0"/>
        <v>4961</v>
      </c>
      <c r="G40" s="9" t="e">
        <f t="shared" si="1"/>
        <v>#VALUE!</v>
      </c>
      <c r="H40" s="1">
        <v>7829</v>
      </c>
    </row>
    <row r="41" spans="1:8" x14ac:dyDescent="0.35">
      <c r="A41" s="7" t="s">
        <v>59</v>
      </c>
      <c r="B41" s="1">
        <v>9861</v>
      </c>
      <c r="C41" s="1">
        <v>5015</v>
      </c>
      <c r="D41" s="1">
        <v>1329</v>
      </c>
      <c r="E41" s="1">
        <v>3517</v>
      </c>
      <c r="F41" s="1">
        <f t="shared" si="0"/>
        <v>9861</v>
      </c>
      <c r="G41" s="9">
        <f t="shared" si="1"/>
        <v>0.13477334955886827</v>
      </c>
      <c r="H41" s="1">
        <v>5641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42946</v>
      </c>
      <c r="C43" s="1">
        <v>23650</v>
      </c>
      <c r="D43" s="1">
        <v>4679</v>
      </c>
      <c r="E43" s="1">
        <v>14616</v>
      </c>
      <c r="H43" s="1">
        <v>21566</v>
      </c>
    </row>
    <row r="44" spans="1:8" x14ac:dyDescent="0.35">
      <c r="A44" s="7" t="s">
        <v>61</v>
      </c>
      <c r="B44" s="1">
        <v>163823</v>
      </c>
      <c r="C44" s="1">
        <v>125272</v>
      </c>
      <c r="D44" s="1">
        <v>29584</v>
      </c>
      <c r="E44" s="1">
        <v>7028</v>
      </c>
      <c r="H44" s="1">
        <v>173126</v>
      </c>
    </row>
    <row r="45" spans="1:8" x14ac:dyDescent="0.35">
      <c r="A45" s="7" t="s">
        <v>62</v>
      </c>
      <c r="B45" s="1">
        <v>177768</v>
      </c>
      <c r="C45" s="1">
        <v>154467</v>
      </c>
      <c r="D45" s="1">
        <v>15375</v>
      </c>
      <c r="E45" s="1">
        <v>5076</v>
      </c>
      <c r="H45" s="1">
        <v>130906</v>
      </c>
    </row>
    <row r="46" spans="1:8" x14ac:dyDescent="0.35">
      <c r="A46" s="7" t="s">
        <v>63</v>
      </c>
      <c r="B46" s="1">
        <v>108060</v>
      </c>
      <c r="C46" s="1">
        <v>90915</v>
      </c>
      <c r="D46" s="1">
        <v>4654</v>
      </c>
      <c r="E46" s="1">
        <v>11321</v>
      </c>
      <c r="H46" s="1">
        <v>69161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123924</v>
      </c>
      <c r="C48" s="1">
        <v>75998</v>
      </c>
      <c r="D48" s="1">
        <v>35792</v>
      </c>
      <c r="E48" s="1">
        <v>10964</v>
      </c>
      <c r="H48" s="1">
        <v>237218</v>
      </c>
    </row>
    <row r="49" spans="1:8" x14ac:dyDescent="0.35">
      <c r="A49" s="7" t="s">
        <v>65</v>
      </c>
      <c r="B49" s="1">
        <v>27273</v>
      </c>
      <c r="C49" s="1">
        <v>23926</v>
      </c>
      <c r="D49" s="1">
        <v>2383</v>
      </c>
      <c r="E49" s="1">
        <v>965</v>
      </c>
      <c r="H49" s="1">
        <v>14944</v>
      </c>
    </row>
    <row r="50" spans="1:8" x14ac:dyDescent="0.35">
      <c r="A50" s="7" t="s">
        <v>66</v>
      </c>
      <c r="B50" s="1">
        <v>87465</v>
      </c>
      <c r="C50" s="1">
        <v>73051</v>
      </c>
      <c r="D50" s="1">
        <v>4329</v>
      </c>
      <c r="E50" s="1">
        <v>5296</v>
      </c>
      <c r="H50" s="1">
        <v>71848</v>
      </c>
    </row>
    <row r="51" spans="1:8" x14ac:dyDescent="0.35">
      <c r="A51" s="7" t="s">
        <v>67</v>
      </c>
      <c r="B51" s="1">
        <v>253934</v>
      </c>
      <c r="C51" s="1">
        <v>221330</v>
      </c>
      <c r="D51" s="1">
        <v>11788</v>
      </c>
      <c r="E51" s="1">
        <v>20816</v>
      </c>
      <c r="H51" s="1">
        <v>61791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8959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122976</v>
      </c>
      <c r="C54" s="1">
        <v>113332</v>
      </c>
      <c r="D54" s="1">
        <v>4364</v>
      </c>
      <c r="E54" s="1">
        <v>3342</v>
      </c>
      <c r="H54" s="1">
        <v>37843</v>
      </c>
    </row>
    <row r="55" spans="1:8" x14ac:dyDescent="0.35">
      <c r="A55" s="7" t="s">
        <v>69</v>
      </c>
      <c r="B55" s="1">
        <v>146425</v>
      </c>
      <c r="C55" s="1">
        <v>120140</v>
      </c>
      <c r="D55" s="1">
        <v>8298</v>
      </c>
      <c r="E55" s="1">
        <v>15137</v>
      </c>
      <c r="H55" s="1">
        <v>111444</v>
      </c>
    </row>
    <row r="56" spans="1:8" x14ac:dyDescent="0.35">
      <c r="A56" s="7" t="s">
        <v>70</v>
      </c>
      <c r="B56" s="1">
        <v>53130</v>
      </c>
      <c r="C56" s="1">
        <v>43607</v>
      </c>
      <c r="D56" s="1">
        <v>2400</v>
      </c>
      <c r="E56" s="1">
        <v>5953</v>
      </c>
      <c r="H56" s="1">
        <v>72915</v>
      </c>
    </row>
    <row r="57" spans="1:8" x14ac:dyDescent="0.35">
      <c r="A57" s="7" t="s">
        <v>71</v>
      </c>
      <c r="B57" s="1">
        <v>87695</v>
      </c>
      <c r="C57" s="1">
        <v>59883</v>
      </c>
      <c r="D57" s="1">
        <v>27812</v>
      </c>
      <c r="E57" s="1" t="s">
        <v>32</v>
      </c>
      <c r="H57" s="1">
        <v>102508</v>
      </c>
    </row>
    <row r="58" spans="1:8" x14ac:dyDescent="0.35">
      <c r="A58" s="7" t="s">
        <v>72</v>
      </c>
      <c r="B58" s="1">
        <v>19737</v>
      </c>
      <c r="C58" s="1">
        <v>15924</v>
      </c>
      <c r="D58" s="1">
        <v>3813</v>
      </c>
      <c r="E58" s="1" t="s">
        <v>32</v>
      </c>
      <c r="H58" s="1">
        <v>35118</v>
      </c>
    </row>
    <row r="59" spans="1:8" x14ac:dyDescent="0.35">
      <c r="A59" s="7" t="s">
        <v>73</v>
      </c>
      <c r="B59" s="1">
        <v>14315</v>
      </c>
      <c r="C59" s="1">
        <v>8061</v>
      </c>
      <c r="D59" s="1">
        <v>6254</v>
      </c>
      <c r="E59" s="1" t="s">
        <v>32</v>
      </c>
      <c r="H59" s="1">
        <v>34932</v>
      </c>
    </row>
    <row r="60" spans="1:8" x14ac:dyDescent="0.35">
      <c r="A60" s="7" t="s">
        <v>74</v>
      </c>
      <c r="B60" s="1">
        <v>48317</v>
      </c>
      <c r="C60" s="1">
        <v>33357</v>
      </c>
      <c r="D60" s="1">
        <v>1351</v>
      </c>
      <c r="E60" s="1">
        <v>13609</v>
      </c>
      <c r="H60" s="1" t="s">
        <v>32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159607</v>
      </c>
      <c r="C62" s="1">
        <v>98110</v>
      </c>
      <c r="D62" s="1">
        <v>42528</v>
      </c>
      <c r="E62" s="1">
        <v>18969</v>
      </c>
      <c r="F62" s="1">
        <f>SUM(C62:E62)</f>
        <v>159607</v>
      </c>
      <c r="G62" s="9">
        <f>D62/F62</f>
        <v>0.26645447881358586</v>
      </c>
      <c r="H62" s="1">
        <v>191736</v>
      </c>
    </row>
    <row r="63" spans="1:8" x14ac:dyDescent="0.35">
      <c r="A63" s="7" t="s">
        <v>76</v>
      </c>
      <c r="B63" s="1">
        <v>332989</v>
      </c>
      <c r="C63" s="1">
        <v>296194</v>
      </c>
      <c r="D63" s="1">
        <v>11764</v>
      </c>
      <c r="E63" s="1">
        <v>19072</v>
      </c>
      <c r="F63" s="1">
        <f>SUM(C63:E63)</f>
        <v>327030</v>
      </c>
      <c r="G63" s="9">
        <f>D63/F63</f>
        <v>3.597223496315323E-2</v>
      </c>
      <c r="H63" s="1">
        <v>203023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63988</v>
      </c>
      <c r="C65" s="1">
        <v>43575</v>
      </c>
      <c r="D65" s="1">
        <v>2279</v>
      </c>
      <c r="E65" s="1">
        <v>18133</v>
      </c>
      <c r="H65" s="1">
        <v>64235</v>
      </c>
    </row>
    <row r="66" spans="1:8" x14ac:dyDescent="0.35">
      <c r="A66" s="7" t="s">
        <v>53</v>
      </c>
      <c r="B66" s="1">
        <v>428608</v>
      </c>
      <c r="C66" s="1">
        <v>350729</v>
      </c>
      <c r="D66" s="1">
        <v>52012</v>
      </c>
      <c r="E66" s="1">
        <v>19909</v>
      </c>
      <c r="H66" s="1">
        <v>276372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54152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326782</v>
      </c>
      <c r="C69" s="1">
        <v>251371</v>
      </c>
      <c r="D69" s="1">
        <v>47078</v>
      </c>
      <c r="E69" s="1">
        <v>25281</v>
      </c>
      <c r="H69" s="1">
        <v>167070</v>
      </c>
    </row>
    <row r="70" spans="1:8" x14ac:dyDescent="0.35">
      <c r="A70" s="7" t="s">
        <v>53</v>
      </c>
      <c r="B70" s="1">
        <v>164861</v>
      </c>
      <c r="C70" s="1">
        <v>142933</v>
      </c>
      <c r="D70" s="1">
        <v>6261</v>
      </c>
      <c r="E70" s="1">
        <v>12760</v>
      </c>
      <c r="H70" s="1">
        <v>168427</v>
      </c>
    </row>
    <row r="71" spans="1:8" x14ac:dyDescent="0.35">
      <c r="A71" s="7" t="s">
        <v>46</v>
      </c>
      <c r="B71" s="1">
        <v>953</v>
      </c>
      <c r="C71" s="1" t="s">
        <v>32</v>
      </c>
      <c r="D71" s="1">
        <v>953</v>
      </c>
      <c r="E71" s="1" t="s">
        <v>32</v>
      </c>
      <c r="H71" s="1">
        <v>59262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149918</v>
      </c>
      <c r="C73" s="1">
        <v>125887</v>
      </c>
      <c r="D73" s="1">
        <v>4418</v>
      </c>
      <c r="E73" s="1">
        <v>19614</v>
      </c>
      <c r="H73" s="1">
        <v>5714</v>
      </c>
    </row>
    <row r="74" spans="1:8" x14ac:dyDescent="0.35">
      <c r="A74" s="7" t="s">
        <v>78</v>
      </c>
      <c r="B74" s="1">
        <v>114547</v>
      </c>
      <c r="C74" s="1">
        <v>98763</v>
      </c>
      <c r="D74" s="1">
        <v>12268</v>
      </c>
      <c r="E74" s="1">
        <v>3517</v>
      </c>
      <c r="H74" s="1" t="s">
        <v>32</v>
      </c>
    </row>
    <row r="75" spans="1:8" x14ac:dyDescent="0.35">
      <c r="A75" s="7" t="s">
        <v>79</v>
      </c>
      <c r="B75" s="1">
        <v>87922</v>
      </c>
      <c r="C75" s="1">
        <v>74024</v>
      </c>
      <c r="D75" s="1">
        <v>6522</v>
      </c>
      <c r="E75" s="1">
        <v>5437</v>
      </c>
      <c r="H75" s="1">
        <v>4846</v>
      </c>
    </row>
    <row r="76" spans="1:8" x14ac:dyDescent="0.35">
      <c r="A76" s="7" t="s">
        <v>80</v>
      </c>
      <c r="B76" s="1">
        <v>56861</v>
      </c>
      <c r="C76" s="1">
        <v>45889</v>
      </c>
      <c r="D76" s="1">
        <v>5747</v>
      </c>
      <c r="E76" s="1">
        <v>5226</v>
      </c>
      <c r="H76" s="1">
        <v>5837</v>
      </c>
    </row>
    <row r="77" spans="1:8" x14ac:dyDescent="0.35">
      <c r="A77" s="7" t="s">
        <v>81</v>
      </c>
      <c r="B77" s="1">
        <v>42632</v>
      </c>
      <c r="C77" s="1">
        <v>17081</v>
      </c>
      <c r="D77" s="1">
        <v>24385</v>
      </c>
      <c r="E77" s="1">
        <v>1166</v>
      </c>
      <c r="H77" s="1" t="s">
        <v>32</v>
      </c>
    </row>
    <row r="78" spans="1:8" x14ac:dyDescent="0.35">
      <c r="A78" s="7" t="s">
        <v>82</v>
      </c>
      <c r="B78" s="1">
        <v>22274</v>
      </c>
      <c r="C78" s="1">
        <v>21104</v>
      </c>
      <c r="D78" s="1" t="s">
        <v>32</v>
      </c>
      <c r="E78" s="1">
        <v>1171</v>
      </c>
      <c r="H78" s="1">
        <v>1654</v>
      </c>
    </row>
    <row r="79" spans="1:8" x14ac:dyDescent="0.35">
      <c r="A79" s="7" t="s">
        <v>83</v>
      </c>
      <c r="B79" s="1">
        <v>4717</v>
      </c>
      <c r="C79" s="1">
        <v>3548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2813</v>
      </c>
      <c r="C80" s="1">
        <v>902</v>
      </c>
      <c r="D80" s="1" t="s">
        <v>32</v>
      </c>
      <c r="E80" s="1">
        <v>1911</v>
      </c>
      <c r="H80" s="1" t="s">
        <v>32</v>
      </c>
    </row>
    <row r="81" spans="1:8" x14ac:dyDescent="0.35">
      <c r="A81" s="7" t="s">
        <v>46</v>
      </c>
      <c r="B81" s="1">
        <v>10910</v>
      </c>
      <c r="C81" s="1">
        <v>7107</v>
      </c>
      <c r="D81" s="1">
        <v>953</v>
      </c>
      <c r="E81" s="1" t="s">
        <v>32</v>
      </c>
      <c r="H81" s="1">
        <v>376709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368801</v>
      </c>
      <c r="C83" s="1">
        <v>298122</v>
      </c>
      <c r="D83" s="1">
        <v>43924</v>
      </c>
      <c r="E83" s="1">
        <v>21764</v>
      </c>
      <c r="H83" s="1">
        <v>109084</v>
      </c>
    </row>
    <row r="84" spans="1:8" x14ac:dyDescent="0.35">
      <c r="A84" s="7" t="s">
        <v>86</v>
      </c>
      <c r="B84" s="1">
        <v>184480</v>
      </c>
      <c r="C84" s="1">
        <v>148123</v>
      </c>
      <c r="D84" s="1">
        <v>15693</v>
      </c>
      <c r="E84" s="1">
        <v>20664</v>
      </c>
      <c r="H84" s="1">
        <v>34502</v>
      </c>
    </row>
    <row r="85" spans="1:8" ht="43.5" x14ac:dyDescent="0.35">
      <c r="A85" s="7" t="s">
        <v>87</v>
      </c>
      <c r="B85" s="1">
        <v>156147</v>
      </c>
      <c r="C85" s="1">
        <v>131263</v>
      </c>
      <c r="D85" s="1">
        <v>10343</v>
      </c>
      <c r="E85" s="1">
        <v>14542</v>
      </c>
      <c r="H85" s="1">
        <v>37962</v>
      </c>
    </row>
    <row r="86" spans="1:8" x14ac:dyDescent="0.35">
      <c r="A86" s="7" t="s">
        <v>88</v>
      </c>
      <c r="B86" s="1">
        <v>81395</v>
      </c>
      <c r="C86" s="1">
        <v>48844</v>
      </c>
      <c r="D86" s="1">
        <v>15987</v>
      </c>
      <c r="E86" s="1">
        <v>16564</v>
      </c>
      <c r="H86" s="1">
        <v>7901</v>
      </c>
    </row>
    <row r="87" spans="1:8" x14ac:dyDescent="0.35">
      <c r="A87" s="7" t="s">
        <v>89</v>
      </c>
      <c r="B87" s="1">
        <v>11698</v>
      </c>
      <c r="C87" s="1" t="s">
        <v>32</v>
      </c>
      <c r="D87" s="1" t="s">
        <v>32</v>
      </c>
      <c r="E87" s="1">
        <v>11698</v>
      </c>
      <c r="H87" s="1">
        <v>1316</v>
      </c>
    </row>
    <row r="88" spans="1:8" ht="29" x14ac:dyDescent="0.35">
      <c r="A88" s="7" t="s">
        <v>90</v>
      </c>
      <c r="B88" s="1">
        <v>32600</v>
      </c>
      <c r="C88" s="1">
        <v>20903</v>
      </c>
      <c r="D88" s="1" t="s">
        <v>32</v>
      </c>
      <c r="E88" s="1">
        <v>11698</v>
      </c>
      <c r="H88" s="1">
        <v>2824</v>
      </c>
    </row>
    <row r="89" spans="1:8" x14ac:dyDescent="0.35">
      <c r="A89" s="7" t="s">
        <v>91</v>
      </c>
      <c r="B89" s="1">
        <v>61641</v>
      </c>
      <c r="C89" s="1">
        <v>44528</v>
      </c>
      <c r="D89" s="1">
        <v>4790</v>
      </c>
      <c r="E89" s="1">
        <v>12322</v>
      </c>
      <c r="H89" s="1">
        <v>13600</v>
      </c>
    </row>
    <row r="90" spans="1:8" ht="29" x14ac:dyDescent="0.35">
      <c r="A90" s="7" t="s">
        <v>92</v>
      </c>
      <c r="B90" s="1">
        <v>31075</v>
      </c>
      <c r="C90" s="1">
        <v>17037</v>
      </c>
      <c r="D90" s="1">
        <v>2340</v>
      </c>
      <c r="E90" s="1">
        <v>11698</v>
      </c>
      <c r="H90" s="1">
        <v>875</v>
      </c>
    </row>
    <row r="91" spans="1:8" x14ac:dyDescent="0.35">
      <c r="A91" s="7" t="s">
        <v>93</v>
      </c>
      <c r="B91" s="1">
        <v>59099</v>
      </c>
      <c r="C91" s="1">
        <v>49108</v>
      </c>
      <c r="D91" s="1">
        <v>9991</v>
      </c>
      <c r="E91" s="1" t="s">
        <v>32</v>
      </c>
      <c r="H91" s="1">
        <v>10739</v>
      </c>
    </row>
    <row r="92" spans="1:8" x14ac:dyDescent="0.35">
      <c r="A92" s="7" t="s">
        <v>94</v>
      </c>
      <c r="B92" s="1">
        <v>26473</v>
      </c>
      <c r="C92" s="1">
        <v>13297</v>
      </c>
      <c r="D92" s="1">
        <v>1478</v>
      </c>
      <c r="E92" s="1">
        <v>11698</v>
      </c>
      <c r="H92" s="1" t="s">
        <v>32</v>
      </c>
    </row>
    <row r="93" spans="1:8" x14ac:dyDescent="0.35">
      <c r="A93" s="7" t="s">
        <v>95</v>
      </c>
      <c r="B93" s="1">
        <v>31853</v>
      </c>
      <c r="C93" s="1">
        <v>27345</v>
      </c>
      <c r="D93" s="1">
        <v>1190</v>
      </c>
      <c r="E93" s="1">
        <v>2350</v>
      </c>
      <c r="H93" s="1">
        <v>15590</v>
      </c>
    </row>
    <row r="94" spans="1:8" x14ac:dyDescent="0.35">
      <c r="A94" s="7" t="s">
        <v>46</v>
      </c>
      <c r="B94" s="1">
        <v>19815</v>
      </c>
      <c r="C94" s="1">
        <v>19815</v>
      </c>
      <c r="D94" s="1" t="s">
        <v>32</v>
      </c>
      <c r="E94" s="1" t="s">
        <v>32</v>
      </c>
      <c r="H94" s="1">
        <v>226905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1911</v>
      </c>
      <c r="C96" s="1" t="s">
        <v>32</v>
      </c>
      <c r="D96" s="1" t="s">
        <v>32</v>
      </c>
      <c r="E96" s="1">
        <v>1911</v>
      </c>
      <c r="H96" s="1" t="s">
        <v>32</v>
      </c>
    </row>
    <row r="97" spans="1:8" x14ac:dyDescent="0.35">
      <c r="A97" s="7" t="s">
        <v>97</v>
      </c>
      <c r="B97" s="1">
        <v>1401</v>
      </c>
      <c r="C97" s="1">
        <v>827</v>
      </c>
      <c r="D97" s="1">
        <v>574</v>
      </c>
      <c r="E97" s="1" t="s">
        <v>32</v>
      </c>
      <c r="H97" s="1" t="s">
        <v>32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>
        <v>1821</v>
      </c>
      <c r="C99" s="1">
        <v>1821</v>
      </c>
      <c r="D99" s="1" t="s">
        <v>32</v>
      </c>
      <c r="E99" s="1" t="s">
        <v>32</v>
      </c>
      <c r="H99" s="1">
        <v>1146</v>
      </c>
    </row>
    <row r="100" spans="1:8" x14ac:dyDescent="0.35">
      <c r="A100" s="7" t="s">
        <v>100</v>
      </c>
      <c r="B100" s="1">
        <v>483821</v>
      </c>
      <c r="C100" s="1">
        <v>388015</v>
      </c>
      <c r="D100" s="1">
        <v>53718</v>
      </c>
      <c r="E100" s="1">
        <v>36130</v>
      </c>
      <c r="H100" s="1">
        <v>376874</v>
      </c>
    </row>
    <row r="101" spans="1:8" x14ac:dyDescent="0.35">
      <c r="A101" s="7" t="s">
        <v>46</v>
      </c>
      <c r="B101" s="1">
        <v>3642</v>
      </c>
      <c r="C101" s="1">
        <v>3642</v>
      </c>
      <c r="D101" s="1" t="s">
        <v>32</v>
      </c>
      <c r="E101" s="1" t="s">
        <v>32</v>
      </c>
      <c r="H101" s="1">
        <v>16740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284862</v>
      </c>
      <c r="C103" s="1">
        <v>247058</v>
      </c>
      <c r="D103" s="1">
        <v>19024</v>
      </c>
      <c r="E103" s="1">
        <v>13790</v>
      </c>
      <c r="H103" s="1">
        <v>23823</v>
      </c>
    </row>
    <row r="104" spans="1:8" x14ac:dyDescent="0.35">
      <c r="A104" s="7" t="s">
        <v>102</v>
      </c>
      <c r="B104" s="1">
        <v>175365</v>
      </c>
      <c r="C104" s="1">
        <v>132706</v>
      </c>
      <c r="D104" s="1">
        <v>31048</v>
      </c>
      <c r="E104" s="1">
        <v>10643</v>
      </c>
      <c r="H104" s="1">
        <v>16627</v>
      </c>
    </row>
    <row r="105" spans="1:8" x14ac:dyDescent="0.35">
      <c r="A105" s="7" t="s">
        <v>103</v>
      </c>
      <c r="B105" s="1">
        <v>27302</v>
      </c>
      <c r="C105" s="1">
        <v>11909</v>
      </c>
      <c r="D105" s="1">
        <v>3695</v>
      </c>
      <c r="E105" s="1">
        <v>11698</v>
      </c>
      <c r="H105" s="1">
        <v>5540</v>
      </c>
    </row>
    <row r="106" spans="1:8" x14ac:dyDescent="0.35">
      <c r="A106" s="7" t="s">
        <v>104</v>
      </c>
      <c r="B106" s="1">
        <v>4542</v>
      </c>
      <c r="C106" s="1">
        <v>2631</v>
      </c>
      <c r="D106" s="1" t="s">
        <v>32</v>
      </c>
      <c r="E106" s="1">
        <v>1911</v>
      </c>
      <c r="H106" s="1" t="s">
        <v>32</v>
      </c>
    </row>
    <row r="107" spans="1:8" x14ac:dyDescent="0.35">
      <c r="A107" s="7" t="s">
        <v>46</v>
      </c>
      <c r="B107" s="1">
        <v>525</v>
      </c>
      <c r="C107" s="1" t="s">
        <v>32</v>
      </c>
      <c r="D107" s="1">
        <v>525</v>
      </c>
      <c r="E107" s="1" t="s">
        <v>32</v>
      </c>
      <c r="H107" s="1">
        <v>348770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398501</v>
      </c>
      <c r="C109" s="1">
        <v>317098</v>
      </c>
      <c r="D109" s="1">
        <v>46934</v>
      </c>
      <c r="E109" s="1">
        <v>32587</v>
      </c>
      <c r="H109" s="1">
        <v>36677</v>
      </c>
    </row>
    <row r="110" spans="1:8" x14ac:dyDescent="0.35">
      <c r="A110" s="7" t="s">
        <v>102</v>
      </c>
      <c r="B110" s="1">
        <v>79444</v>
      </c>
      <c r="C110" s="1">
        <v>71065</v>
      </c>
      <c r="D110" s="1">
        <v>2699</v>
      </c>
      <c r="E110" s="1">
        <v>3543</v>
      </c>
      <c r="H110" s="1">
        <v>9312</v>
      </c>
    </row>
    <row r="111" spans="1:8" x14ac:dyDescent="0.35">
      <c r="A111" s="7" t="s">
        <v>103</v>
      </c>
      <c r="B111" s="1">
        <v>6291</v>
      </c>
      <c r="C111" s="1">
        <v>3206</v>
      </c>
      <c r="D111" s="1">
        <v>3085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>
        <v>3091</v>
      </c>
      <c r="C112" s="1">
        <v>1180</v>
      </c>
      <c r="D112" s="1" t="s">
        <v>32</v>
      </c>
      <c r="E112" s="1">
        <v>1911</v>
      </c>
      <c r="H112" s="1" t="s">
        <v>32</v>
      </c>
    </row>
    <row r="113" spans="1:8" x14ac:dyDescent="0.35">
      <c r="A113" s="7" t="s">
        <v>46</v>
      </c>
      <c r="B113" s="1">
        <v>5269</v>
      </c>
      <c r="C113" s="1">
        <v>1756</v>
      </c>
      <c r="D113" s="1">
        <v>1575</v>
      </c>
      <c r="E113" s="1" t="s">
        <v>32</v>
      </c>
      <c r="H113" s="1">
        <v>348770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243663</v>
      </c>
      <c r="C115" s="1">
        <v>179350</v>
      </c>
      <c r="D115" s="1">
        <v>36344</v>
      </c>
      <c r="E115" s="1">
        <v>26086</v>
      </c>
      <c r="H115" s="1">
        <v>16634</v>
      </c>
    </row>
    <row r="116" spans="1:8" x14ac:dyDescent="0.35">
      <c r="A116" s="7" t="s">
        <v>102</v>
      </c>
      <c r="B116" s="1">
        <v>201048</v>
      </c>
      <c r="C116" s="1">
        <v>178138</v>
      </c>
      <c r="D116" s="1">
        <v>9757</v>
      </c>
      <c r="E116" s="1">
        <v>10044</v>
      </c>
      <c r="H116" s="1">
        <v>26498</v>
      </c>
    </row>
    <row r="117" spans="1:8" x14ac:dyDescent="0.35">
      <c r="A117" s="7" t="s">
        <v>103</v>
      </c>
      <c r="B117" s="1">
        <v>44680</v>
      </c>
      <c r="C117" s="1">
        <v>35522</v>
      </c>
      <c r="D117" s="1">
        <v>8190</v>
      </c>
      <c r="E117" s="1" t="s">
        <v>32</v>
      </c>
      <c r="H117" s="1">
        <v>2857</v>
      </c>
    </row>
    <row r="118" spans="1:8" x14ac:dyDescent="0.35">
      <c r="A118" s="7" t="s">
        <v>104</v>
      </c>
      <c r="B118" s="1">
        <v>2501</v>
      </c>
      <c r="C118" s="1">
        <v>590</v>
      </c>
      <c r="D118" s="1" t="s">
        <v>32</v>
      </c>
      <c r="E118" s="1">
        <v>1911</v>
      </c>
      <c r="H118" s="1" t="s">
        <v>32</v>
      </c>
    </row>
    <row r="119" spans="1:8" x14ac:dyDescent="0.35">
      <c r="A119" s="7" t="s">
        <v>46</v>
      </c>
      <c r="B119" s="1">
        <v>704</v>
      </c>
      <c r="C119" s="1">
        <v>704</v>
      </c>
      <c r="D119" s="1" t="s">
        <v>32</v>
      </c>
      <c r="E119" s="1" t="s">
        <v>32</v>
      </c>
      <c r="H119" s="1">
        <v>348770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364169</v>
      </c>
      <c r="C121" s="1">
        <v>288925</v>
      </c>
      <c r="D121" s="1">
        <v>44003</v>
      </c>
      <c r="E121" s="1">
        <v>27420</v>
      </c>
      <c r="H121" s="1">
        <v>21258</v>
      </c>
    </row>
    <row r="122" spans="1:8" x14ac:dyDescent="0.35">
      <c r="A122" s="7" t="s">
        <v>102</v>
      </c>
      <c r="B122" s="1">
        <v>103157</v>
      </c>
      <c r="C122" s="1">
        <v>83135</v>
      </c>
      <c r="D122" s="1">
        <v>9764</v>
      </c>
      <c r="E122" s="1">
        <v>8120</v>
      </c>
      <c r="H122" s="1">
        <v>19498</v>
      </c>
    </row>
    <row r="123" spans="1:8" x14ac:dyDescent="0.35">
      <c r="A123" s="7" t="s">
        <v>103</v>
      </c>
      <c r="B123" s="1">
        <v>22834</v>
      </c>
      <c r="C123" s="1">
        <v>22244</v>
      </c>
      <c r="D123" s="1" t="s">
        <v>32</v>
      </c>
      <c r="E123" s="1">
        <v>590</v>
      </c>
      <c r="H123" s="1" t="s">
        <v>32</v>
      </c>
    </row>
    <row r="124" spans="1:8" x14ac:dyDescent="0.35">
      <c r="A124" s="7" t="s">
        <v>104</v>
      </c>
      <c r="B124" s="1">
        <v>2436</v>
      </c>
      <c r="C124" s="1" t="s">
        <v>32</v>
      </c>
      <c r="D124" s="1">
        <v>525</v>
      </c>
      <c r="E124" s="1">
        <v>1911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354003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442080</v>
      </c>
      <c r="C127" s="1">
        <v>357925</v>
      </c>
      <c r="D127" s="1">
        <v>46546</v>
      </c>
      <c r="E127" s="1">
        <v>32618</v>
      </c>
      <c r="H127" s="1">
        <v>39302</v>
      </c>
    </row>
    <row r="128" spans="1:8" x14ac:dyDescent="0.35">
      <c r="A128" s="7" t="s">
        <v>102</v>
      </c>
      <c r="B128" s="1">
        <v>38499</v>
      </c>
      <c r="C128" s="1">
        <v>28751</v>
      </c>
      <c r="D128" s="1">
        <v>5268</v>
      </c>
      <c r="E128" s="1">
        <v>3512</v>
      </c>
      <c r="H128" s="1">
        <v>4348</v>
      </c>
    </row>
    <row r="129" spans="1:8" x14ac:dyDescent="0.35">
      <c r="A129" s="7" t="s">
        <v>103</v>
      </c>
      <c r="B129" s="1">
        <v>10106</v>
      </c>
      <c r="C129" s="1">
        <v>7628</v>
      </c>
      <c r="D129" s="1">
        <v>2478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>
        <v>1911</v>
      </c>
      <c r="C130" s="1" t="s">
        <v>32</v>
      </c>
      <c r="D130" s="1" t="s">
        <v>32</v>
      </c>
      <c r="E130" s="1">
        <v>1911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351110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424407</v>
      </c>
      <c r="C133" s="1">
        <v>346338</v>
      </c>
      <c r="D133" s="1">
        <v>48646</v>
      </c>
      <c r="E133" s="1">
        <v>24432</v>
      </c>
      <c r="H133" s="1">
        <v>41933</v>
      </c>
    </row>
    <row r="134" spans="1:8" x14ac:dyDescent="0.35">
      <c r="A134" s="7" t="s">
        <v>102</v>
      </c>
      <c r="B134" s="1">
        <v>53852</v>
      </c>
      <c r="C134" s="1">
        <v>47237</v>
      </c>
      <c r="D134" s="1">
        <v>5646</v>
      </c>
      <c r="E134" s="1" t="s">
        <v>32</v>
      </c>
      <c r="H134" s="1">
        <v>1717</v>
      </c>
    </row>
    <row r="135" spans="1:8" x14ac:dyDescent="0.35">
      <c r="A135" s="7" t="s">
        <v>103</v>
      </c>
      <c r="B135" s="1">
        <v>729</v>
      </c>
      <c r="C135" s="1">
        <v>729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>
        <v>1911</v>
      </c>
      <c r="C136" s="1" t="s">
        <v>32</v>
      </c>
      <c r="D136" s="1" t="s">
        <v>32</v>
      </c>
      <c r="E136" s="1">
        <v>1911</v>
      </c>
      <c r="H136" s="1" t="s">
        <v>32</v>
      </c>
    </row>
    <row r="137" spans="1:8" x14ac:dyDescent="0.35">
      <c r="A137" s="7" t="s">
        <v>46</v>
      </c>
      <c r="B137" s="1">
        <v>11698</v>
      </c>
      <c r="C137" s="1" t="s">
        <v>32</v>
      </c>
      <c r="D137" s="1" t="s">
        <v>32</v>
      </c>
      <c r="E137" s="1">
        <v>11698</v>
      </c>
      <c r="H137" s="1">
        <v>351110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27006</v>
      </c>
      <c r="C139" s="1">
        <v>26007</v>
      </c>
      <c r="D139" s="1">
        <v>1000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10968</v>
      </c>
      <c r="C140" s="1">
        <v>9061</v>
      </c>
      <c r="D140" s="1">
        <v>1907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23268</v>
      </c>
      <c r="C141" s="1">
        <v>18000</v>
      </c>
      <c r="D141" s="1">
        <v>5268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388150</v>
      </c>
      <c r="C142" s="1">
        <v>340863</v>
      </c>
      <c r="D142" s="1">
        <v>46118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43203</v>
      </c>
      <c r="C143" s="1">
        <v>373</v>
      </c>
      <c r="D143" s="1" t="s">
        <v>32</v>
      </c>
      <c r="E143" s="1">
        <v>38041</v>
      </c>
      <c r="H143" s="1">
        <v>394759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128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518813</v>
      </c>
      <c r="C8" s="1">
        <v>445243</v>
      </c>
      <c r="D8" s="1">
        <v>43250</v>
      </c>
      <c r="E8" s="1">
        <v>28029</v>
      </c>
      <c r="F8" s="1">
        <f>SUM(C8:E8)</f>
        <v>516522</v>
      </c>
      <c r="G8" s="9">
        <f>D8/F8</f>
        <v>8.3733122693709083E-2</v>
      </c>
      <c r="H8" s="1">
        <v>420523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48048</v>
      </c>
      <c r="C10" s="1">
        <v>47138</v>
      </c>
      <c r="D10" s="1" t="s">
        <v>32</v>
      </c>
      <c r="E10" s="1">
        <v>910</v>
      </c>
      <c r="H10" s="1">
        <v>65185</v>
      </c>
    </row>
    <row r="11" spans="1:8" x14ac:dyDescent="0.35">
      <c r="A11" s="7" t="s">
        <v>36</v>
      </c>
      <c r="B11" s="1">
        <v>208668</v>
      </c>
      <c r="C11" s="1">
        <v>182535</v>
      </c>
      <c r="D11" s="1">
        <v>16799</v>
      </c>
      <c r="E11" s="1">
        <v>8231</v>
      </c>
      <c r="H11" s="1">
        <v>108680</v>
      </c>
    </row>
    <row r="12" spans="1:8" x14ac:dyDescent="0.35">
      <c r="A12" s="7" t="s">
        <v>37</v>
      </c>
      <c r="B12" s="1">
        <v>103633</v>
      </c>
      <c r="C12" s="1">
        <v>74412</v>
      </c>
      <c r="D12" s="1">
        <v>20186</v>
      </c>
      <c r="E12" s="1">
        <v>9035</v>
      </c>
      <c r="H12" s="1">
        <v>118006</v>
      </c>
    </row>
    <row r="13" spans="1:8" x14ac:dyDescent="0.35">
      <c r="A13" s="7" t="s">
        <v>38</v>
      </c>
      <c r="B13" s="1">
        <v>85781</v>
      </c>
      <c r="C13" s="1">
        <v>71888</v>
      </c>
      <c r="D13" s="1">
        <v>5228</v>
      </c>
      <c r="E13" s="1">
        <v>8665</v>
      </c>
      <c r="H13" s="1">
        <v>63298</v>
      </c>
    </row>
    <row r="14" spans="1:8" x14ac:dyDescent="0.35">
      <c r="A14" s="7" t="s">
        <v>39</v>
      </c>
      <c r="B14" s="1">
        <v>72682</v>
      </c>
      <c r="C14" s="1">
        <v>69269</v>
      </c>
      <c r="D14" s="1">
        <v>1037</v>
      </c>
      <c r="E14" s="1">
        <v>1188</v>
      </c>
      <c r="H14" s="1">
        <v>65354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234200</v>
      </c>
      <c r="C16" s="1">
        <v>206096</v>
      </c>
      <c r="D16" s="1">
        <v>5806</v>
      </c>
      <c r="E16" s="1">
        <v>21112</v>
      </c>
      <c r="H16" s="1">
        <v>223425</v>
      </c>
    </row>
    <row r="17" spans="1:8" x14ac:dyDescent="0.35">
      <c r="A17" s="7" t="s">
        <v>41</v>
      </c>
      <c r="B17" s="1">
        <v>284613</v>
      </c>
      <c r="C17" s="1">
        <v>239147</v>
      </c>
      <c r="D17" s="1">
        <v>37445</v>
      </c>
      <c r="E17" s="1">
        <v>6917</v>
      </c>
      <c r="H17" s="1">
        <v>197098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230355</v>
      </c>
      <c r="C19" s="1">
        <v>202250</v>
      </c>
      <c r="D19" s="1">
        <v>5806</v>
      </c>
      <c r="E19" s="1">
        <v>21112</v>
      </c>
      <c r="H19" s="1">
        <v>205464</v>
      </c>
    </row>
    <row r="20" spans="1:8" x14ac:dyDescent="0.35">
      <c r="A20" s="7" t="s">
        <v>43</v>
      </c>
      <c r="B20" s="1">
        <v>275809</v>
      </c>
      <c r="C20" s="1">
        <v>230344</v>
      </c>
      <c r="D20" s="1">
        <v>37445</v>
      </c>
      <c r="E20" s="1">
        <v>6917</v>
      </c>
      <c r="H20" s="1">
        <v>197098</v>
      </c>
    </row>
    <row r="21" spans="1:8" x14ac:dyDescent="0.35">
      <c r="A21" s="7" t="s">
        <v>44</v>
      </c>
      <c r="B21" s="1">
        <v>2861</v>
      </c>
      <c r="C21" s="1">
        <v>2861</v>
      </c>
      <c r="D21" s="1" t="s">
        <v>32</v>
      </c>
      <c r="E21" s="1" t="s">
        <v>32</v>
      </c>
      <c r="H21" s="1">
        <v>4679</v>
      </c>
    </row>
    <row r="22" spans="1:8" x14ac:dyDescent="0.35">
      <c r="A22" s="7" t="s">
        <v>45</v>
      </c>
      <c r="B22" s="1">
        <v>7570</v>
      </c>
      <c r="C22" s="1">
        <v>7570</v>
      </c>
      <c r="D22" s="1" t="s">
        <v>32</v>
      </c>
      <c r="E22" s="1" t="s">
        <v>32</v>
      </c>
      <c r="H22" s="1">
        <v>594</v>
      </c>
    </row>
    <row r="23" spans="1:8" x14ac:dyDescent="0.35">
      <c r="A23" s="7" t="s">
        <v>46</v>
      </c>
      <c r="B23" s="1">
        <v>2217</v>
      </c>
      <c r="C23" s="1">
        <v>2217</v>
      </c>
      <c r="D23" s="1" t="s">
        <v>32</v>
      </c>
      <c r="E23" s="1" t="s">
        <v>32</v>
      </c>
      <c r="H23" s="1">
        <v>12688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14779</v>
      </c>
      <c r="C25" s="1">
        <v>12728</v>
      </c>
      <c r="D25" s="1" t="s">
        <v>32</v>
      </c>
      <c r="E25" s="1">
        <v>2050</v>
      </c>
      <c r="H25" s="1">
        <v>13096</v>
      </c>
    </row>
    <row r="26" spans="1:8" x14ac:dyDescent="0.35">
      <c r="A26" s="7" t="s">
        <v>48</v>
      </c>
      <c r="B26" s="1">
        <v>458780</v>
      </c>
      <c r="C26" s="1">
        <v>393534</v>
      </c>
      <c r="D26" s="1">
        <v>37738</v>
      </c>
      <c r="E26" s="1">
        <v>25218</v>
      </c>
      <c r="H26" s="1">
        <v>345966</v>
      </c>
    </row>
    <row r="27" spans="1:8" x14ac:dyDescent="0.35">
      <c r="A27" s="7" t="s">
        <v>49</v>
      </c>
      <c r="B27" s="1">
        <v>22163</v>
      </c>
      <c r="C27" s="1">
        <v>18899</v>
      </c>
      <c r="D27" s="1">
        <v>2503</v>
      </c>
      <c r="E27" s="1">
        <v>761</v>
      </c>
      <c r="H27" s="1">
        <v>33275</v>
      </c>
    </row>
    <row r="28" spans="1:8" x14ac:dyDescent="0.35">
      <c r="A28" s="7" t="s">
        <v>50</v>
      </c>
      <c r="B28" s="1">
        <v>12828</v>
      </c>
      <c r="C28" s="1">
        <v>9819</v>
      </c>
      <c r="D28" s="1">
        <v>3009</v>
      </c>
      <c r="E28" s="1" t="s">
        <v>32</v>
      </c>
      <c r="H28" s="1">
        <v>11559</v>
      </c>
    </row>
    <row r="29" spans="1:8" x14ac:dyDescent="0.35">
      <c r="A29" s="7" t="s">
        <v>51</v>
      </c>
      <c r="B29" s="1">
        <v>6632</v>
      </c>
      <c r="C29" s="1">
        <v>6632</v>
      </c>
      <c r="D29" s="1" t="s">
        <v>32</v>
      </c>
      <c r="E29" s="1" t="s">
        <v>32</v>
      </c>
      <c r="H29" s="1">
        <v>6227</v>
      </c>
    </row>
    <row r="30" spans="1:8" x14ac:dyDescent="0.35">
      <c r="A30" s="7" t="s">
        <v>46</v>
      </c>
      <c r="B30" s="1">
        <v>3630</v>
      </c>
      <c r="C30" s="1">
        <v>3630</v>
      </c>
      <c r="D30" s="1" t="s">
        <v>32</v>
      </c>
      <c r="E30" s="1" t="s">
        <v>32</v>
      </c>
      <c r="H30" s="1">
        <v>10402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36942</v>
      </c>
      <c r="C32" s="1">
        <v>31628</v>
      </c>
      <c r="D32" s="1">
        <v>2503</v>
      </c>
      <c r="E32" s="1">
        <v>2811</v>
      </c>
      <c r="H32" s="1">
        <v>51049</v>
      </c>
    </row>
    <row r="33" spans="1:8" x14ac:dyDescent="0.35">
      <c r="A33" s="7" t="s">
        <v>53</v>
      </c>
      <c r="B33" s="1">
        <v>455610</v>
      </c>
      <c r="C33" s="1">
        <v>390364</v>
      </c>
      <c r="D33" s="1">
        <v>37738</v>
      </c>
      <c r="E33" s="1">
        <v>25218</v>
      </c>
      <c r="H33" s="1">
        <v>332184</v>
      </c>
    </row>
    <row r="34" spans="1:8" x14ac:dyDescent="0.35">
      <c r="A34" s="7" t="s">
        <v>54</v>
      </c>
      <c r="B34" s="1">
        <v>20413</v>
      </c>
      <c r="C34" s="1">
        <v>17404</v>
      </c>
      <c r="D34" s="1">
        <v>3009</v>
      </c>
      <c r="E34" s="1" t="s">
        <v>32</v>
      </c>
      <c r="H34" s="1">
        <v>17785</v>
      </c>
    </row>
    <row r="35" spans="1:8" x14ac:dyDescent="0.35">
      <c r="A35" s="7" t="s">
        <v>46</v>
      </c>
      <c r="B35" s="1">
        <v>5848</v>
      </c>
      <c r="C35" s="1">
        <v>5848</v>
      </c>
      <c r="D35" s="1" t="s">
        <v>32</v>
      </c>
      <c r="E35" s="1" t="s">
        <v>32</v>
      </c>
      <c r="H35" s="1">
        <v>19504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64393</v>
      </c>
      <c r="C37" s="1">
        <v>56133</v>
      </c>
      <c r="D37" s="1">
        <v>5812</v>
      </c>
      <c r="E37" s="1">
        <v>2448</v>
      </c>
      <c r="F37" s="1">
        <f>SUM(C37:E37)</f>
        <v>64393</v>
      </c>
      <c r="G37" s="9">
        <f>D37/F37</f>
        <v>9.0258257885173859E-2</v>
      </c>
      <c r="H37" s="1">
        <v>35725</v>
      </c>
    </row>
    <row r="38" spans="1:8" x14ac:dyDescent="0.35">
      <c r="A38" s="7" t="s">
        <v>56</v>
      </c>
      <c r="B38" s="1">
        <v>389991</v>
      </c>
      <c r="C38" s="1">
        <v>339437</v>
      </c>
      <c r="D38" s="1">
        <v>28208</v>
      </c>
      <c r="E38" s="1">
        <v>21242</v>
      </c>
      <c r="F38" s="1">
        <f t="shared" ref="F38:F41" si="0">SUM(C38:E38)</f>
        <v>388887</v>
      </c>
      <c r="G38" s="9">
        <f t="shared" ref="G38:G41" si="1">D38/F38</f>
        <v>7.2535209456731642E-2</v>
      </c>
      <c r="H38" s="1">
        <v>315851</v>
      </c>
    </row>
    <row r="39" spans="1:8" x14ac:dyDescent="0.35">
      <c r="A39" s="7" t="s">
        <v>57</v>
      </c>
      <c r="B39" s="1">
        <v>29072</v>
      </c>
      <c r="C39" s="1">
        <v>25870</v>
      </c>
      <c r="D39" s="1">
        <v>3201</v>
      </c>
      <c r="E39" s="1" t="s">
        <v>32</v>
      </c>
      <c r="F39" s="1">
        <f t="shared" si="0"/>
        <v>29071</v>
      </c>
      <c r="G39" s="9">
        <f t="shared" si="1"/>
        <v>0.11010973134739087</v>
      </c>
      <c r="H39" s="1">
        <v>18278</v>
      </c>
    </row>
    <row r="40" spans="1:8" x14ac:dyDescent="0.35">
      <c r="A40" s="7" t="s">
        <v>58</v>
      </c>
      <c r="B40" s="1">
        <v>6885</v>
      </c>
      <c r="C40" s="1">
        <v>6107</v>
      </c>
      <c r="D40" s="1">
        <v>777</v>
      </c>
      <c r="E40" s="1" t="s">
        <v>32</v>
      </c>
      <c r="F40" s="1">
        <f t="shared" si="0"/>
        <v>6884</v>
      </c>
      <c r="G40" s="9">
        <f t="shared" si="1"/>
        <v>0.11287042417199303</v>
      </c>
      <c r="H40" s="1">
        <v>22655</v>
      </c>
    </row>
    <row r="41" spans="1:8" x14ac:dyDescent="0.35">
      <c r="A41" s="7" t="s">
        <v>59</v>
      </c>
      <c r="B41" s="1">
        <v>28473</v>
      </c>
      <c r="C41" s="1">
        <v>17695</v>
      </c>
      <c r="D41" s="1">
        <v>5252</v>
      </c>
      <c r="E41" s="1">
        <v>4339</v>
      </c>
      <c r="F41" s="1">
        <f t="shared" si="0"/>
        <v>27286</v>
      </c>
      <c r="G41" s="9">
        <f t="shared" si="1"/>
        <v>0.19247965989884921</v>
      </c>
      <c r="H41" s="1">
        <v>28014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66318</v>
      </c>
      <c r="C43" s="1">
        <v>53842</v>
      </c>
      <c r="D43" s="1">
        <v>12476</v>
      </c>
      <c r="E43" s="1" t="s">
        <v>32</v>
      </c>
      <c r="H43" s="1">
        <v>23572</v>
      </c>
    </row>
    <row r="44" spans="1:8" x14ac:dyDescent="0.35">
      <c r="A44" s="7" t="s">
        <v>61</v>
      </c>
      <c r="B44" s="1">
        <v>153204</v>
      </c>
      <c r="C44" s="1">
        <v>127744</v>
      </c>
      <c r="D44" s="1">
        <v>19905</v>
      </c>
      <c r="E44" s="1">
        <v>5555</v>
      </c>
      <c r="H44" s="1">
        <v>145476</v>
      </c>
    </row>
    <row r="45" spans="1:8" x14ac:dyDescent="0.35">
      <c r="A45" s="7" t="s">
        <v>62</v>
      </c>
      <c r="B45" s="1">
        <v>176836</v>
      </c>
      <c r="C45" s="1">
        <v>154129</v>
      </c>
      <c r="D45" s="1">
        <v>8072</v>
      </c>
      <c r="E45" s="1">
        <v>13448</v>
      </c>
      <c r="H45" s="1">
        <v>151578</v>
      </c>
    </row>
    <row r="46" spans="1:8" x14ac:dyDescent="0.35">
      <c r="A46" s="7" t="s">
        <v>63</v>
      </c>
      <c r="B46" s="1">
        <v>122455</v>
      </c>
      <c r="C46" s="1">
        <v>109529</v>
      </c>
      <c r="D46" s="1">
        <v>2798</v>
      </c>
      <c r="E46" s="1">
        <v>9026</v>
      </c>
      <c r="H46" s="1">
        <v>99897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205992</v>
      </c>
      <c r="C48" s="1">
        <v>171833</v>
      </c>
      <c r="D48" s="1">
        <v>20108</v>
      </c>
      <c r="E48" s="1">
        <v>12948</v>
      </c>
      <c r="H48" s="1">
        <v>239411</v>
      </c>
    </row>
    <row r="49" spans="1:8" x14ac:dyDescent="0.35">
      <c r="A49" s="7" t="s">
        <v>65</v>
      </c>
      <c r="B49" s="1">
        <v>21371</v>
      </c>
      <c r="C49" s="1">
        <v>17097</v>
      </c>
      <c r="D49" s="1">
        <v>1037</v>
      </c>
      <c r="E49" s="1">
        <v>3237</v>
      </c>
      <c r="H49" s="1">
        <v>15947</v>
      </c>
    </row>
    <row r="50" spans="1:8" x14ac:dyDescent="0.35">
      <c r="A50" s="7" t="s">
        <v>66</v>
      </c>
      <c r="B50" s="1">
        <v>125453</v>
      </c>
      <c r="C50" s="1">
        <v>106605</v>
      </c>
      <c r="D50" s="1">
        <v>14006</v>
      </c>
      <c r="E50" s="1">
        <v>4842</v>
      </c>
      <c r="H50" s="1">
        <v>52421</v>
      </c>
    </row>
    <row r="51" spans="1:8" x14ac:dyDescent="0.35">
      <c r="A51" s="7" t="s">
        <v>67</v>
      </c>
      <c r="B51" s="1">
        <v>164592</v>
      </c>
      <c r="C51" s="1">
        <v>148303</v>
      </c>
      <c r="D51" s="1">
        <v>8099</v>
      </c>
      <c r="E51" s="1">
        <v>7003</v>
      </c>
      <c r="H51" s="1">
        <v>112003</v>
      </c>
    </row>
    <row r="52" spans="1:8" x14ac:dyDescent="0.35">
      <c r="A52" s="7" t="s">
        <v>46</v>
      </c>
      <c r="B52" s="1">
        <v>1405</v>
      </c>
      <c r="C52" s="1">
        <v>1405</v>
      </c>
      <c r="D52" s="1" t="s">
        <v>32</v>
      </c>
      <c r="E52" s="1" t="s">
        <v>32</v>
      </c>
      <c r="H52" s="1">
        <v>740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81924</v>
      </c>
      <c r="C54" s="1">
        <v>72412</v>
      </c>
      <c r="D54" s="1">
        <v>2915</v>
      </c>
      <c r="E54" s="1">
        <v>6597</v>
      </c>
      <c r="H54" s="1">
        <v>35209</v>
      </c>
    </row>
    <row r="55" spans="1:8" x14ac:dyDescent="0.35">
      <c r="A55" s="7" t="s">
        <v>69</v>
      </c>
      <c r="B55" s="1">
        <v>164766</v>
      </c>
      <c r="C55" s="1">
        <v>153139</v>
      </c>
      <c r="D55" s="1">
        <v>6878</v>
      </c>
      <c r="E55" s="1">
        <v>3646</v>
      </c>
      <c r="H55" s="1">
        <v>131795</v>
      </c>
    </row>
    <row r="56" spans="1:8" x14ac:dyDescent="0.35">
      <c r="A56" s="7" t="s">
        <v>70</v>
      </c>
      <c r="B56" s="1">
        <v>135906</v>
      </c>
      <c r="C56" s="1">
        <v>112587</v>
      </c>
      <c r="D56" s="1">
        <v>14484</v>
      </c>
      <c r="E56" s="1">
        <v>7647</v>
      </c>
      <c r="H56" s="1">
        <v>67734</v>
      </c>
    </row>
    <row r="57" spans="1:8" x14ac:dyDescent="0.35">
      <c r="A57" s="7" t="s">
        <v>71</v>
      </c>
      <c r="B57" s="1">
        <v>75474</v>
      </c>
      <c r="C57" s="1">
        <v>59404</v>
      </c>
      <c r="D57" s="1">
        <v>9115</v>
      </c>
      <c r="E57" s="1">
        <v>6955</v>
      </c>
      <c r="H57" s="1">
        <v>72474</v>
      </c>
    </row>
    <row r="58" spans="1:8" x14ac:dyDescent="0.35">
      <c r="A58" s="7" t="s">
        <v>72</v>
      </c>
      <c r="B58" s="1">
        <v>36518</v>
      </c>
      <c r="C58" s="1">
        <v>25986</v>
      </c>
      <c r="D58" s="1">
        <v>9857</v>
      </c>
      <c r="E58" s="1">
        <v>675</v>
      </c>
      <c r="H58" s="1">
        <v>60589</v>
      </c>
    </row>
    <row r="59" spans="1:8" x14ac:dyDescent="0.35">
      <c r="A59" s="7" t="s">
        <v>73</v>
      </c>
      <c r="B59" s="1">
        <v>14221</v>
      </c>
      <c r="C59" s="1">
        <v>14221</v>
      </c>
      <c r="D59" s="1" t="s">
        <v>32</v>
      </c>
      <c r="E59" s="1" t="s">
        <v>32</v>
      </c>
      <c r="H59" s="1">
        <v>50762</v>
      </c>
    </row>
    <row r="60" spans="1:8" x14ac:dyDescent="0.35">
      <c r="A60" s="7" t="s">
        <v>74</v>
      </c>
      <c r="B60" s="1">
        <v>10004</v>
      </c>
      <c r="C60" s="1">
        <v>7495</v>
      </c>
      <c r="D60" s="1" t="s">
        <v>32</v>
      </c>
      <c r="E60" s="1">
        <v>2510</v>
      </c>
      <c r="H60" s="1">
        <v>1959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207123</v>
      </c>
      <c r="C62" s="1">
        <v>180904</v>
      </c>
      <c r="D62" s="1">
        <v>18999</v>
      </c>
      <c r="E62" s="1">
        <v>6034</v>
      </c>
      <c r="F62" s="1">
        <f>SUM(C62:E62)</f>
        <v>205937</v>
      </c>
      <c r="G62" s="9">
        <f>D62/F62</f>
        <v>9.2256369666451385E-2</v>
      </c>
      <c r="H62" s="1">
        <v>163100</v>
      </c>
    </row>
    <row r="63" spans="1:8" x14ac:dyDescent="0.35">
      <c r="A63" s="7" t="s">
        <v>76</v>
      </c>
      <c r="B63" s="1">
        <v>311689</v>
      </c>
      <c r="C63" s="1">
        <v>264339</v>
      </c>
      <c r="D63" s="1">
        <v>24251</v>
      </c>
      <c r="E63" s="1">
        <v>21996</v>
      </c>
      <c r="F63" s="1">
        <f>SUM(C63:E63)</f>
        <v>310586</v>
      </c>
      <c r="G63" s="9">
        <f>D63/F63</f>
        <v>7.8081433161829569E-2</v>
      </c>
      <c r="H63" s="1">
        <v>257424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74186</v>
      </c>
      <c r="C65" s="1">
        <v>43856</v>
      </c>
      <c r="D65" s="1">
        <v>29377</v>
      </c>
      <c r="E65" s="1">
        <v>953</v>
      </c>
      <c r="H65" s="1">
        <v>28827</v>
      </c>
    </row>
    <row r="66" spans="1:8" x14ac:dyDescent="0.35">
      <c r="A66" s="7" t="s">
        <v>53</v>
      </c>
      <c r="B66" s="1">
        <v>444627</v>
      </c>
      <c r="C66" s="1">
        <v>401387</v>
      </c>
      <c r="D66" s="1">
        <v>13873</v>
      </c>
      <c r="E66" s="1">
        <v>27076</v>
      </c>
      <c r="H66" s="1">
        <v>337227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54469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363432</v>
      </c>
      <c r="C69" s="1">
        <v>319667</v>
      </c>
      <c r="D69" s="1">
        <v>28439</v>
      </c>
      <c r="E69" s="1">
        <v>14224</v>
      </c>
      <c r="H69" s="1">
        <v>225552</v>
      </c>
    </row>
    <row r="70" spans="1:8" x14ac:dyDescent="0.35">
      <c r="A70" s="7" t="s">
        <v>53</v>
      </c>
      <c r="B70" s="1">
        <v>155380</v>
      </c>
      <c r="C70" s="1">
        <v>125576</v>
      </c>
      <c r="D70" s="1">
        <v>14811</v>
      </c>
      <c r="E70" s="1">
        <v>13805</v>
      </c>
      <c r="H70" s="1">
        <v>138538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56434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112118</v>
      </c>
      <c r="C73" s="1">
        <v>88757</v>
      </c>
      <c r="D73" s="1">
        <v>20118</v>
      </c>
      <c r="E73" s="1">
        <v>3243</v>
      </c>
      <c r="H73" s="1">
        <v>1637</v>
      </c>
    </row>
    <row r="74" spans="1:8" x14ac:dyDescent="0.35">
      <c r="A74" s="7" t="s">
        <v>78</v>
      </c>
      <c r="B74" s="1">
        <v>114553</v>
      </c>
      <c r="C74" s="1">
        <v>107320</v>
      </c>
      <c r="D74" s="1">
        <v>4649</v>
      </c>
      <c r="E74" s="1">
        <v>2585</v>
      </c>
      <c r="H74" s="1" t="s">
        <v>32</v>
      </c>
    </row>
    <row r="75" spans="1:8" x14ac:dyDescent="0.35">
      <c r="A75" s="7" t="s">
        <v>79</v>
      </c>
      <c r="B75" s="1">
        <v>93646</v>
      </c>
      <c r="C75" s="1">
        <v>77948</v>
      </c>
      <c r="D75" s="1">
        <v>9879</v>
      </c>
      <c r="E75" s="1">
        <v>5819</v>
      </c>
      <c r="H75" s="1">
        <v>2498</v>
      </c>
    </row>
    <row r="76" spans="1:8" x14ac:dyDescent="0.35">
      <c r="A76" s="7" t="s">
        <v>80</v>
      </c>
      <c r="B76" s="1">
        <v>82328</v>
      </c>
      <c r="C76" s="1">
        <v>76283</v>
      </c>
      <c r="D76" s="1">
        <v>5252</v>
      </c>
      <c r="E76" s="1">
        <v>794</v>
      </c>
      <c r="H76" s="1">
        <v>1152</v>
      </c>
    </row>
    <row r="77" spans="1:8" x14ac:dyDescent="0.35">
      <c r="A77" s="7" t="s">
        <v>81</v>
      </c>
      <c r="B77" s="1">
        <v>29429</v>
      </c>
      <c r="C77" s="1">
        <v>26292</v>
      </c>
      <c r="D77" s="1">
        <v>777</v>
      </c>
      <c r="E77" s="1">
        <v>2360</v>
      </c>
      <c r="H77" s="1">
        <v>16590</v>
      </c>
    </row>
    <row r="78" spans="1:8" x14ac:dyDescent="0.35">
      <c r="A78" s="7" t="s">
        <v>82</v>
      </c>
      <c r="B78" s="1">
        <v>50145</v>
      </c>
      <c r="C78" s="1">
        <v>45119</v>
      </c>
      <c r="D78" s="1" t="s">
        <v>32</v>
      </c>
      <c r="E78" s="1">
        <v>5026</v>
      </c>
      <c r="H78" s="1" t="s">
        <v>32</v>
      </c>
    </row>
    <row r="79" spans="1:8" x14ac:dyDescent="0.35">
      <c r="A79" s="7" t="s">
        <v>83</v>
      </c>
      <c r="B79" s="1">
        <v>4126</v>
      </c>
      <c r="C79" s="1">
        <v>4126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7533</v>
      </c>
      <c r="C80" s="1">
        <v>4010</v>
      </c>
      <c r="D80" s="1" t="s">
        <v>32</v>
      </c>
      <c r="E80" s="1">
        <v>3523</v>
      </c>
      <c r="H80" s="1" t="s">
        <v>32</v>
      </c>
    </row>
    <row r="81" spans="1:8" x14ac:dyDescent="0.35">
      <c r="A81" s="7" t="s">
        <v>46</v>
      </c>
      <c r="B81" s="1">
        <v>24933</v>
      </c>
      <c r="C81" s="1">
        <v>15388</v>
      </c>
      <c r="D81" s="1">
        <v>2575</v>
      </c>
      <c r="E81" s="1">
        <v>4679</v>
      </c>
      <c r="H81" s="1">
        <v>398646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431888</v>
      </c>
      <c r="C83" s="1">
        <v>375547</v>
      </c>
      <c r="D83" s="1">
        <v>31356</v>
      </c>
      <c r="E83" s="1">
        <v>23882</v>
      </c>
      <c r="H83" s="1">
        <v>183381</v>
      </c>
    </row>
    <row r="84" spans="1:8" x14ac:dyDescent="0.35">
      <c r="A84" s="7" t="s">
        <v>86</v>
      </c>
      <c r="B84" s="1">
        <v>180196</v>
      </c>
      <c r="C84" s="1">
        <v>162336</v>
      </c>
      <c r="D84" s="1">
        <v>7452</v>
      </c>
      <c r="E84" s="1">
        <v>10409</v>
      </c>
      <c r="H84" s="1">
        <v>60525</v>
      </c>
    </row>
    <row r="85" spans="1:8" ht="43.5" x14ac:dyDescent="0.35">
      <c r="A85" s="7" t="s">
        <v>87</v>
      </c>
      <c r="B85" s="1">
        <v>154960</v>
      </c>
      <c r="C85" s="1">
        <v>126065</v>
      </c>
      <c r="D85" s="1">
        <v>20066</v>
      </c>
      <c r="E85" s="1">
        <v>8829</v>
      </c>
      <c r="H85" s="1">
        <v>63567</v>
      </c>
    </row>
    <row r="86" spans="1:8" x14ac:dyDescent="0.35">
      <c r="A86" s="7" t="s">
        <v>88</v>
      </c>
      <c r="B86" s="1">
        <v>95652</v>
      </c>
      <c r="C86" s="1">
        <v>55176</v>
      </c>
      <c r="D86" s="1">
        <v>35283</v>
      </c>
      <c r="E86" s="1">
        <v>4006</v>
      </c>
      <c r="H86" s="1">
        <v>19213</v>
      </c>
    </row>
    <row r="87" spans="1:8" x14ac:dyDescent="0.35">
      <c r="A87" s="7" t="s">
        <v>89</v>
      </c>
      <c r="B87" s="1">
        <v>5094</v>
      </c>
      <c r="C87" s="1">
        <v>1252</v>
      </c>
      <c r="D87" s="1">
        <v>3842</v>
      </c>
      <c r="E87" s="1" t="s">
        <v>32</v>
      </c>
      <c r="H87" s="1">
        <v>1811</v>
      </c>
    </row>
    <row r="88" spans="1:8" ht="29" x14ac:dyDescent="0.35">
      <c r="A88" s="7" t="s">
        <v>90</v>
      </c>
      <c r="B88" s="1">
        <v>17825</v>
      </c>
      <c r="C88" s="1">
        <v>12305</v>
      </c>
      <c r="D88" s="1">
        <v>3805</v>
      </c>
      <c r="E88" s="1">
        <v>1716</v>
      </c>
      <c r="H88" s="1">
        <v>8086</v>
      </c>
    </row>
    <row r="89" spans="1:8" x14ac:dyDescent="0.35">
      <c r="A89" s="7" t="s">
        <v>91</v>
      </c>
      <c r="B89" s="1">
        <v>50373</v>
      </c>
      <c r="C89" s="1">
        <v>31060</v>
      </c>
      <c r="D89" s="1">
        <v>19313</v>
      </c>
      <c r="E89" s="1" t="s">
        <v>32</v>
      </c>
      <c r="H89" s="1">
        <v>1956</v>
      </c>
    </row>
    <row r="90" spans="1:8" ht="29" x14ac:dyDescent="0.35">
      <c r="A90" s="7" t="s">
        <v>92</v>
      </c>
      <c r="B90" s="1">
        <v>35733</v>
      </c>
      <c r="C90" s="1">
        <v>33969</v>
      </c>
      <c r="D90" s="1" t="s">
        <v>32</v>
      </c>
      <c r="E90" s="1">
        <v>1764</v>
      </c>
      <c r="H90" s="1">
        <v>1252</v>
      </c>
    </row>
    <row r="91" spans="1:8" x14ac:dyDescent="0.35">
      <c r="A91" s="7" t="s">
        <v>93</v>
      </c>
      <c r="B91" s="1">
        <v>18052</v>
      </c>
      <c r="C91" s="1">
        <v>13775</v>
      </c>
      <c r="D91" s="1">
        <v>3274</v>
      </c>
      <c r="E91" s="1">
        <v>1003</v>
      </c>
      <c r="H91" s="1">
        <v>1249</v>
      </c>
    </row>
    <row r="92" spans="1:8" x14ac:dyDescent="0.35">
      <c r="A92" s="7" t="s">
        <v>94</v>
      </c>
      <c r="B92" s="1">
        <v>13134</v>
      </c>
      <c r="C92" s="1">
        <v>12280</v>
      </c>
      <c r="D92" s="1">
        <v>854</v>
      </c>
      <c r="E92" s="1" t="s">
        <v>32</v>
      </c>
      <c r="H92" s="1">
        <v>2575</v>
      </c>
    </row>
    <row r="93" spans="1:8" x14ac:dyDescent="0.35">
      <c r="A93" s="7" t="s">
        <v>95</v>
      </c>
      <c r="B93" s="1">
        <v>30538</v>
      </c>
      <c r="C93" s="1">
        <v>21190</v>
      </c>
      <c r="D93" s="1">
        <v>9002</v>
      </c>
      <c r="E93" s="1">
        <v>346</v>
      </c>
      <c r="H93" s="1">
        <v>2620</v>
      </c>
    </row>
    <row r="94" spans="1:8" x14ac:dyDescent="0.35">
      <c r="A94" s="7" t="s">
        <v>46</v>
      </c>
      <c r="B94" s="1">
        <v>1522</v>
      </c>
      <c r="C94" s="1">
        <v>1522</v>
      </c>
      <c r="D94" s="1" t="s">
        <v>32</v>
      </c>
      <c r="E94" s="1" t="s">
        <v>32</v>
      </c>
      <c r="H94" s="1">
        <v>185119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9526</v>
      </c>
      <c r="C96" s="1">
        <v>9526</v>
      </c>
      <c r="D96" s="1" t="s">
        <v>32</v>
      </c>
      <c r="E96" s="1" t="s">
        <v>32</v>
      </c>
      <c r="H96" s="1">
        <v>8414</v>
      </c>
    </row>
    <row r="97" spans="1:8" x14ac:dyDescent="0.35">
      <c r="A97" s="7" t="s">
        <v>97</v>
      </c>
      <c r="B97" s="1">
        <v>4679</v>
      </c>
      <c r="C97" s="1" t="s">
        <v>32</v>
      </c>
      <c r="D97" s="1" t="s">
        <v>32</v>
      </c>
      <c r="E97" s="1">
        <v>4679</v>
      </c>
      <c r="H97" s="1">
        <v>2339</v>
      </c>
    </row>
    <row r="98" spans="1:8" x14ac:dyDescent="0.35">
      <c r="A98" s="7" t="s">
        <v>98</v>
      </c>
      <c r="B98" s="1">
        <v>5663</v>
      </c>
      <c r="C98" s="1">
        <v>4753</v>
      </c>
      <c r="D98" s="1" t="s">
        <v>32</v>
      </c>
      <c r="E98" s="1">
        <v>910</v>
      </c>
      <c r="H98" s="1">
        <v>1252</v>
      </c>
    </row>
    <row r="99" spans="1:8" x14ac:dyDescent="0.35">
      <c r="A99" s="7" t="s">
        <v>99</v>
      </c>
      <c r="B99" s="1">
        <v>2771</v>
      </c>
      <c r="C99" s="1">
        <v>2771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497693</v>
      </c>
      <c r="C100" s="1">
        <v>429712</v>
      </c>
      <c r="D100" s="1">
        <v>43250</v>
      </c>
      <c r="E100" s="1">
        <v>22441</v>
      </c>
      <c r="H100" s="1">
        <v>407038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1480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303678</v>
      </c>
      <c r="C103" s="1">
        <v>270794</v>
      </c>
      <c r="D103" s="1">
        <v>13301</v>
      </c>
      <c r="E103" s="1">
        <v>18479</v>
      </c>
      <c r="H103" s="1">
        <v>33228</v>
      </c>
    </row>
    <row r="104" spans="1:8" x14ac:dyDescent="0.35">
      <c r="A104" s="7" t="s">
        <v>102</v>
      </c>
      <c r="B104" s="1">
        <v>178533</v>
      </c>
      <c r="C104" s="1">
        <v>143523</v>
      </c>
      <c r="D104" s="1">
        <v>26747</v>
      </c>
      <c r="E104" s="1">
        <v>8263</v>
      </c>
      <c r="H104" s="1">
        <v>15362</v>
      </c>
    </row>
    <row r="105" spans="1:8" x14ac:dyDescent="0.35">
      <c r="A105" s="7" t="s">
        <v>103</v>
      </c>
      <c r="B105" s="1">
        <v>35033</v>
      </c>
      <c r="C105" s="1">
        <v>29357</v>
      </c>
      <c r="D105" s="1">
        <v>3201</v>
      </c>
      <c r="E105" s="1">
        <v>1288</v>
      </c>
      <c r="H105" s="1" t="s">
        <v>32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>
        <v>1569</v>
      </c>
      <c r="C107" s="1">
        <v>1569</v>
      </c>
      <c r="D107" s="1" t="s">
        <v>32</v>
      </c>
      <c r="E107" s="1" t="s">
        <v>32</v>
      </c>
      <c r="H107" s="1">
        <v>371934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411248</v>
      </c>
      <c r="C109" s="1">
        <v>366437</v>
      </c>
      <c r="D109" s="1">
        <v>24784</v>
      </c>
      <c r="E109" s="1">
        <v>18924</v>
      </c>
      <c r="H109" s="1">
        <v>45824</v>
      </c>
    </row>
    <row r="110" spans="1:8" x14ac:dyDescent="0.35">
      <c r="A110" s="7" t="s">
        <v>102</v>
      </c>
      <c r="B110" s="1">
        <v>82069</v>
      </c>
      <c r="C110" s="1">
        <v>60284</v>
      </c>
      <c r="D110" s="1">
        <v>13438</v>
      </c>
      <c r="E110" s="1">
        <v>8347</v>
      </c>
      <c r="H110" s="1">
        <v>2006</v>
      </c>
    </row>
    <row r="111" spans="1:8" x14ac:dyDescent="0.35">
      <c r="A111" s="7" t="s">
        <v>103</v>
      </c>
      <c r="B111" s="1">
        <v>19743</v>
      </c>
      <c r="C111" s="1">
        <v>12769</v>
      </c>
      <c r="D111" s="1">
        <v>5028</v>
      </c>
      <c r="E111" s="1">
        <v>759</v>
      </c>
      <c r="H111" s="1" t="s">
        <v>32</v>
      </c>
    </row>
    <row r="112" spans="1:8" x14ac:dyDescent="0.35">
      <c r="A112" s="7" t="s">
        <v>104</v>
      </c>
      <c r="B112" s="1">
        <v>3270</v>
      </c>
      <c r="C112" s="1">
        <v>3270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2483</v>
      </c>
      <c r="C113" s="1">
        <v>2483</v>
      </c>
      <c r="D113" s="1" t="s">
        <v>32</v>
      </c>
      <c r="E113" s="1" t="s">
        <v>32</v>
      </c>
      <c r="H113" s="1">
        <v>372692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258103</v>
      </c>
      <c r="C115" s="1">
        <v>229272</v>
      </c>
      <c r="D115" s="1">
        <v>13540</v>
      </c>
      <c r="E115" s="1">
        <v>15291</v>
      </c>
      <c r="H115" s="1">
        <v>40888</v>
      </c>
    </row>
    <row r="116" spans="1:8" x14ac:dyDescent="0.35">
      <c r="A116" s="7" t="s">
        <v>102</v>
      </c>
      <c r="B116" s="1">
        <v>205586</v>
      </c>
      <c r="C116" s="1">
        <v>174277</v>
      </c>
      <c r="D116" s="1">
        <v>16281</v>
      </c>
      <c r="E116" s="1">
        <v>12738</v>
      </c>
      <c r="H116" s="1">
        <v>7701</v>
      </c>
    </row>
    <row r="117" spans="1:8" x14ac:dyDescent="0.35">
      <c r="A117" s="7" t="s">
        <v>103</v>
      </c>
      <c r="B117" s="1">
        <v>49212</v>
      </c>
      <c r="C117" s="1">
        <v>35782</v>
      </c>
      <c r="D117" s="1">
        <v>13430</v>
      </c>
      <c r="E117" s="1" t="s">
        <v>32</v>
      </c>
      <c r="H117" s="1" t="s">
        <v>32</v>
      </c>
    </row>
    <row r="118" spans="1:8" x14ac:dyDescent="0.35">
      <c r="A118" s="7" t="s">
        <v>104</v>
      </c>
      <c r="B118" s="1">
        <v>3636</v>
      </c>
      <c r="C118" s="1">
        <v>3636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2276</v>
      </c>
      <c r="C119" s="1">
        <v>2276</v>
      </c>
      <c r="D119" s="1" t="s">
        <v>32</v>
      </c>
      <c r="E119" s="1" t="s">
        <v>32</v>
      </c>
      <c r="H119" s="1">
        <v>371934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345683</v>
      </c>
      <c r="C121" s="1">
        <v>297607</v>
      </c>
      <c r="D121" s="1">
        <v>27306</v>
      </c>
      <c r="E121" s="1">
        <v>19666</v>
      </c>
      <c r="H121" s="1">
        <v>43094</v>
      </c>
    </row>
    <row r="122" spans="1:8" x14ac:dyDescent="0.35">
      <c r="A122" s="7" t="s">
        <v>102</v>
      </c>
      <c r="B122" s="1">
        <v>99473</v>
      </c>
      <c r="C122" s="1">
        <v>88028</v>
      </c>
      <c r="D122" s="1">
        <v>4316</v>
      </c>
      <c r="E122" s="1">
        <v>5942</v>
      </c>
      <c r="H122" s="1">
        <v>5495</v>
      </c>
    </row>
    <row r="123" spans="1:8" x14ac:dyDescent="0.35">
      <c r="A123" s="7" t="s">
        <v>103</v>
      </c>
      <c r="B123" s="1">
        <v>59398</v>
      </c>
      <c r="C123" s="1">
        <v>46828</v>
      </c>
      <c r="D123" s="1">
        <v>11283</v>
      </c>
      <c r="E123" s="1">
        <v>1288</v>
      </c>
      <c r="H123" s="1" t="s">
        <v>32</v>
      </c>
    </row>
    <row r="124" spans="1:8" x14ac:dyDescent="0.35">
      <c r="A124" s="7" t="s">
        <v>104</v>
      </c>
      <c r="B124" s="1">
        <v>14258</v>
      </c>
      <c r="C124" s="1">
        <v>12780</v>
      </c>
      <c r="D124" s="1">
        <v>346</v>
      </c>
      <c r="E124" s="1">
        <v>1133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371934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457906</v>
      </c>
      <c r="C127" s="1">
        <v>401893</v>
      </c>
      <c r="D127" s="1">
        <v>28541</v>
      </c>
      <c r="E127" s="1">
        <v>25181</v>
      </c>
      <c r="H127" s="1">
        <v>48589</v>
      </c>
    </row>
    <row r="128" spans="1:8" x14ac:dyDescent="0.35">
      <c r="A128" s="7" t="s">
        <v>102</v>
      </c>
      <c r="B128" s="1">
        <v>54297</v>
      </c>
      <c r="C128" s="1">
        <v>41074</v>
      </c>
      <c r="D128" s="1">
        <v>11507</v>
      </c>
      <c r="E128" s="1">
        <v>1716</v>
      </c>
      <c r="H128" s="1" t="s">
        <v>32</v>
      </c>
    </row>
    <row r="129" spans="1:8" x14ac:dyDescent="0.35">
      <c r="A129" s="7" t="s">
        <v>103</v>
      </c>
      <c r="B129" s="1" t="s">
        <v>32</v>
      </c>
      <c r="C129" s="1" t="s">
        <v>32</v>
      </c>
      <c r="D129" s="1" t="s">
        <v>32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>
        <v>1133</v>
      </c>
      <c r="C130" s="1" t="s">
        <v>32</v>
      </c>
      <c r="D130" s="1" t="s">
        <v>32</v>
      </c>
      <c r="E130" s="1">
        <v>1133</v>
      </c>
      <c r="H130" s="1" t="s">
        <v>32</v>
      </c>
    </row>
    <row r="131" spans="1:8" x14ac:dyDescent="0.35">
      <c r="A131" s="7" t="s">
        <v>46</v>
      </c>
      <c r="B131" s="1">
        <v>5477</v>
      </c>
      <c r="C131" s="1">
        <v>2276</v>
      </c>
      <c r="D131" s="1">
        <v>3201</v>
      </c>
      <c r="E131" s="1" t="s">
        <v>32</v>
      </c>
      <c r="H131" s="1">
        <v>371934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444385</v>
      </c>
      <c r="C133" s="1">
        <v>393383</v>
      </c>
      <c r="D133" s="1">
        <v>25708</v>
      </c>
      <c r="E133" s="1">
        <v>23003</v>
      </c>
      <c r="H133" s="1">
        <v>48589</v>
      </c>
    </row>
    <row r="134" spans="1:8" x14ac:dyDescent="0.35">
      <c r="A134" s="7" t="s">
        <v>102</v>
      </c>
      <c r="B134" s="1">
        <v>64291</v>
      </c>
      <c r="C134" s="1">
        <v>44924</v>
      </c>
      <c r="D134" s="1">
        <v>14341</v>
      </c>
      <c r="E134" s="1">
        <v>5026</v>
      </c>
      <c r="H134" s="1" t="s">
        <v>32</v>
      </c>
    </row>
    <row r="135" spans="1:8" x14ac:dyDescent="0.35">
      <c r="A135" s="7" t="s">
        <v>103</v>
      </c>
      <c r="B135" s="1">
        <v>3632</v>
      </c>
      <c r="C135" s="1">
        <v>3632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>
        <v>1028</v>
      </c>
      <c r="C136" s="1">
        <v>1028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5477</v>
      </c>
      <c r="C137" s="1">
        <v>2276</v>
      </c>
      <c r="D137" s="1">
        <v>3201</v>
      </c>
      <c r="E137" s="1" t="s">
        <v>32</v>
      </c>
      <c r="H137" s="1">
        <v>371934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37647</v>
      </c>
      <c r="C139" s="1">
        <v>31656</v>
      </c>
      <c r="D139" s="1">
        <v>5991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1579</v>
      </c>
      <c r="C140" s="1">
        <v>1200</v>
      </c>
      <c r="D140" s="1">
        <v>379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11809</v>
      </c>
      <c r="C141" s="1">
        <v>6557</v>
      </c>
      <c r="D141" s="1">
        <v>5252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427896</v>
      </c>
      <c r="C142" s="1">
        <v>399277</v>
      </c>
      <c r="D142" s="1">
        <v>28619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39882</v>
      </c>
      <c r="C143" s="1">
        <v>6553</v>
      </c>
      <c r="D143" s="1">
        <v>3009</v>
      </c>
      <c r="E143" s="1">
        <v>28029</v>
      </c>
      <c r="H143" s="1">
        <v>420523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129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735137</v>
      </c>
      <c r="C8" s="1">
        <v>590769</v>
      </c>
      <c r="D8" s="1">
        <v>91852</v>
      </c>
      <c r="E8" s="1">
        <v>34498</v>
      </c>
      <c r="F8" s="1">
        <f>SUM(C8:E8)</f>
        <v>717119</v>
      </c>
      <c r="G8" s="9">
        <f>D8/F8</f>
        <v>0.12808473907398912</v>
      </c>
      <c r="H8" s="1">
        <v>651547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76370</v>
      </c>
      <c r="C10" s="1">
        <v>72276</v>
      </c>
      <c r="D10" s="1" t="s">
        <v>32</v>
      </c>
      <c r="E10" s="1">
        <v>4093</v>
      </c>
      <c r="H10" s="1">
        <v>73798</v>
      </c>
    </row>
    <row r="11" spans="1:8" x14ac:dyDescent="0.35">
      <c r="A11" s="7" t="s">
        <v>36</v>
      </c>
      <c r="B11" s="1">
        <v>270693</v>
      </c>
      <c r="C11" s="1">
        <v>208693</v>
      </c>
      <c r="D11" s="1">
        <v>38613</v>
      </c>
      <c r="E11" s="1">
        <v>15920</v>
      </c>
      <c r="H11" s="1">
        <v>209255</v>
      </c>
    </row>
    <row r="12" spans="1:8" x14ac:dyDescent="0.35">
      <c r="A12" s="7" t="s">
        <v>37</v>
      </c>
      <c r="B12" s="1">
        <v>178441</v>
      </c>
      <c r="C12" s="1">
        <v>141051</v>
      </c>
      <c r="D12" s="1">
        <v>29666</v>
      </c>
      <c r="E12" s="1">
        <v>7724</v>
      </c>
      <c r="H12" s="1">
        <v>201215</v>
      </c>
    </row>
    <row r="13" spans="1:8" x14ac:dyDescent="0.35">
      <c r="A13" s="7" t="s">
        <v>38</v>
      </c>
      <c r="B13" s="1">
        <v>116168</v>
      </c>
      <c r="C13" s="1">
        <v>103260</v>
      </c>
      <c r="D13" s="1">
        <v>7117</v>
      </c>
      <c r="E13" s="1">
        <v>4931</v>
      </c>
      <c r="H13" s="1">
        <v>58735</v>
      </c>
    </row>
    <row r="14" spans="1:8" x14ac:dyDescent="0.35">
      <c r="A14" s="7" t="s">
        <v>39</v>
      </c>
      <c r="B14" s="1">
        <v>93465</v>
      </c>
      <c r="C14" s="1">
        <v>65489</v>
      </c>
      <c r="D14" s="1">
        <v>16456</v>
      </c>
      <c r="E14" s="1">
        <v>1830</v>
      </c>
      <c r="H14" s="1">
        <v>108544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327545</v>
      </c>
      <c r="C16" s="1">
        <v>277696</v>
      </c>
      <c r="D16" s="1">
        <v>27913</v>
      </c>
      <c r="E16" s="1">
        <v>11385</v>
      </c>
      <c r="H16" s="1">
        <v>347582</v>
      </c>
    </row>
    <row r="17" spans="1:8" x14ac:dyDescent="0.35">
      <c r="A17" s="7" t="s">
        <v>41</v>
      </c>
      <c r="B17" s="1">
        <v>407592</v>
      </c>
      <c r="C17" s="1">
        <v>313073</v>
      </c>
      <c r="D17" s="1">
        <v>63939</v>
      </c>
      <c r="E17" s="1">
        <v>23112</v>
      </c>
      <c r="H17" s="1">
        <v>303965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313795</v>
      </c>
      <c r="C19" s="1">
        <v>263946</v>
      </c>
      <c r="D19" s="1">
        <v>27913</v>
      </c>
      <c r="E19" s="1">
        <v>11385</v>
      </c>
      <c r="H19" s="1">
        <v>341519</v>
      </c>
    </row>
    <row r="20" spans="1:8" x14ac:dyDescent="0.35">
      <c r="A20" s="7" t="s">
        <v>43</v>
      </c>
      <c r="B20" s="1">
        <v>379805</v>
      </c>
      <c r="C20" s="1">
        <v>286015</v>
      </c>
      <c r="D20" s="1">
        <v>63210</v>
      </c>
      <c r="E20" s="1">
        <v>23112</v>
      </c>
      <c r="H20" s="1">
        <v>288730</v>
      </c>
    </row>
    <row r="21" spans="1:8" x14ac:dyDescent="0.35">
      <c r="A21" s="7" t="s">
        <v>44</v>
      </c>
      <c r="B21" s="1">
        <v>26611</v>
      </c>
      <c r="C21" s="1">
        <v>25882</v>
      </c>
      <c r="D21" s="1">
        <v>729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9596</v>
      </c>
      <c r="C22" s="1">
        <v>9596</v>
      </c>
      <c r="D22" s="1" t="s">
        <v>32</v>
      </c>
      <c r="E22" s="1" t="s">
        <v>32</v>
      </c>
      <c r="H22" s="1">
        <v>4571</v>
      </c>
    </row>
    <row r="23" spans="1:8" x14ac:dyDescent="0.35">
      <c r="A23" s="7" t="s">
        <v>46</v>
      </c>
      <c r="B23" s="1">
        <v>5330</v>
      </c>
      <c r="C23" s="1">
        <v>5330</v>
      </c>
      <c r="D23" s="1" t="s">
        <v>32</v>
      </c>
      <c r="E23" s="1" t="s">
        <v>32</v>
      </c>
      <c r="H23" s="1">
        <v>16726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56366</v>
      </c>
      <c r="C25" s="1">
        <v>37825</v>
      </c>
      <c r="D25" s="1">
        <v>16487</v>
      </c>
      <c r="E25" s="1">
        <v>2053</v>
      </c>
      <c r="H25" s="1" t="s">
        <v>32</v>
      </c>
    </row>
    <row r="26" spans="1:8" x14ac:dyDescent="0.35">
      <c r="A26" s="7" t="s">
        <v>48</v>
      </c>
      <c r="B26" s="1">
        <v>584965</v>
      </c>
      <c r="C26" s="1">
        <v>465144</v>
      </c>
      <c r="D26" s="1">
        <v>74326</v>
      </c>
      <c r="E26" s="1">
        <v>28338</v>
      </c>
      <c r="H26" s="1">
        <v>602603</v>
      </c>
    </row>
    <row r="27" spans="1:8" x14ac:dyDescent="0.35">
      <c r="A27" s="7" t="s">
        <v>49</v>
      </c>
      <c r="B27" s="1">
        <v>59196</v>
      </c>
      <c r="C27" s="1">
        <v>54229</v>
      </c>
      <c r="D27" s="1" t="s">
        <v>32</v>
      </c>
      <c r="E27" s="1">
        <v>4107</v>
      </c>
      <c r="H27" s="1">
        <v>12030</v>
      </c>
    </row>
    <row r="28" spans="1:8" x14ac:dyDescent="0.35">
      <c r="A28" s="7" t="s">
        <v>50</v>
      </c>
      <c r="B28" s="1">
        <v>23063</v>
      </c>
      <c r="C28" s="1">
        <v>22024</v>
      </c>
      <c r="D28" s="1">
        <v>1039</v>
      </c>
      <c r="E28" s="1" t="s">
        <v>32</v>
      </c>
      <c r="H28" s="1">
        <v>12307</v>
      </c>
    </row>
    <row r="29" spans="1:8" x14ac:dyDescent="0.35">
      <c r="A29" s="7" t="s">
        <v>51</v>
      </c>
      <c r="B29" s="1">
        <v>10621</v>
      </c>
      <c r="C29" s="1">
        <v>10621</v>
      </c>
      <c r="D29" s="1" t="s">
        <v>32</v>
      </c>
      <c r="E29" s="1" t="s">
        <v>32</v>
      </c>
      <c r="H29" s="1">
        <v>3580</v>
      </c>
    </row>
    <row r="30" spans="1:8" x14ac:dyDescent="0.35">
      <c r="A30" s="7" t="s">
        <v>46</v>
      </c>
      <c r="B30" s="1">
        <v>925</v>
      </c>
      <c r="C30" s="1">
        <v>925</v>
      </c>
      <c r="D30" s="1" t="s">
        <v>32</v>
      </c>
      <c r="E30" s="1" t="s">
        <v>32</v>
      </c>
      <c r="H30" s="1">
        <v>21027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131630</v>
      </c>
      <c r="C32" s="1">
        <v>108122</v>
      </c>
      <c r="D32" s="1">
        <v>16487</v>
      </c>
      <c r="E32" s="1">
        <v>6160</v>
      </c>
      <c r="H32" s="1">
        <v>12030</v>
      </c>
    </row>
    <row r="33" spans="1:8" x14ac:dyDescent="0.35">
      <c r="A33" s="7" t="s">
        <v>53</v>
      </c>
      <c r="B33" s="1">
        <v>560895</v>
      </c>
      <c r="C33" s="1">
        <v>441074</v>
      </c>
      <c r="D33" s="1">
        <v>74326</v>
      </c>
      <c r="E33" s="1">
        <v>28338</v>
      </c>
      <c r="H33" s="1">
        <v>587798</v>
      </c>
    </row>
    <row r="34" spans="1:8" x14ac:dyDescent="0.35">
      <c r="A34" s="7" t="s">
        <v>54</v>
      </c>
      <c r="B34" s="1">
        <v>36357</v>
      </c>
      <c r="C34" s="1">
        <v>35318</v>
      </c>
      <c r="D34" s="1">
        <v>1039</v>
      </c>
      <c r="E34" s="1" t="s">
        <v>32</v>
      </c>
      <c r="H34" s="1">
        <v>20458</v>
      </c>
    </row>
    <row r="35" spans="1:8" x14ac:dyDescent="0.35">
      <c r="A35" s="7" t="s">
        <v>46</v>
      </c>
      <c r="B35" s="1">
        <v>6255</v>
      </c>
      <c r="C35" s="1">
        <v>6255</v>
      </c>
      <c r="D35" s="1" t="s">
        <v>32</v>
      </c>
      <c r="E35" s="1" t="s">
        <v>32</v>
      </c>
      <c r="H35" s="1">
        <v>31261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33123</v>
      </c>
      <c r="C37" s="1">
        <v>30634</v>
      </c>
      <c r="D37" s="1" t="s">
        <v>32</v>
      </c>
      <c r="E37" s="1">
        <v>2489</v>
      </c>
      <c r="F37" s="1">
        <f>SUM(C37:E37)</f>
        <v>33123</v>
      </c>
      <c r="G37" s="9" t="e">
        <f>D37/F37</f>
        <v>#VALUE!</v>
      </c>
      <c r="H37" s="1">
        <v>51260</v>
      </c>
    </row>
    <row r="38" spans="1:8" x14ac:dyDescent="0.35">
      <c r="A38" s="7" t="s">
        <v>56</v>
      </c>
      <c r="B38" s="1">
        <v>577301</v>
      </c>
      <c r="C38" s="1">
        <v>461143</v>
      </c>
      <c r="D38" s="1">
        <v>82923</v>
      </c>
      <c r="E38" s="1">
        <v>22684</v>
      </c>
      <c r="F38" s="1">
        <f t="shared" ref="F38:F41" si="0">SUM(C38:E38)</f>
        <v>566750</v>
      </c>
      <c r="G38" s="9">
        <f t="shared" ref="G38:G41" si="1">D38/F38</f>
        <v>0.14631318923687692</v>
      </c>
      <c r="H38" s="1">
        <v>490136</v>
      </c>
    </row>
    <row r="39" spans="1:8" x14ac:dyDescent="0.35">
      <c r="A39" s="7" t="s">
        <v>57</v>
      </c>
      <c r="B39" s="1">
        <v>55027</v>
      </c>
      <c r="C39" s="1">
        <v>36774</v>
      </c>
      <c r="D39" s="1">
        <v>8929</v>
      </c>
      <c r="E39" s="1">
        <v>9324</v>
      </c>
      <c r="F39" s="1">
        <f t="shared" si="0"/>
        <v>55027</v>
      </c>
      <c r="G39" s="9">
        <f t="shared" si="1"/>
        <v>0.16226579679066641</v>
      </c>
      <c r="H39" s="1">
        <v>79647</v>
      </c>
    </row>
    <row r="40" spans="1:8" x14ac:dyDescent="0.35">
      <c r="A40" s="7" t="s">
        <v>58</v>
      </c>
      <c r="B40" s="1">
        <v>1156</v>
      </c>
      <c r="C40" s="1">
        <v>1156</v>
      </c>
      <c r="D40" s="1" t="s">
        <v>32</v>
      </c>
      <c r="E40" s="1" t="s">
        <v>32</v>
      </c>
      <c r="F40" s="1">
        <f t="shared" si="0"/>
        <v>1156</v>
      </c>
      <c r="G40" s="9" t="e">
        <f t="shared" si="1"/>
        <v>#VALUE!</v>
      </c>
      <c r="H40" s="1">
        <v>11963</v>
      </c>
    </row>
    <row r="41" spans="1:8" x14ac:dyDescent="0.35">
      <c r="A41" s="7" t="s">
        <v>59</v>
      </c>
      <c r="B41" s="1">
        <v>68530</v>
      </c>
      <c r="C41" s="1">
        <v>61063</v>
      </c>
      <c r="D41" s="1" t="s">
        <v>32</v>
      </c>
      <c r="E41" s="1" t="s">
        <v>32</v>
      </c>
      <c r="F41" s="1">
        <f t="shared" si="0"/>
        <v>61063</v>
      </c>
      <c r="G41" s="9" t="e">
        <f t="shared" si="1"/>
        <v>#VALUE!</v>
      </c>
      <c r="H41" s="1">
        <v>18540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97506</v>
      </c>
      <c r="C43" s="1">
        <v>84233</v>
      </c>
      <c r="D43" s="1">
        <v>13273</v>
      </c>
      <c r="E43" s="1" t="s">
        <v>32</v>
      </c>
      <c r="H43" s="1">
        <v>44346</v>
      </c>
    </row>
    <row r="44" spans="1:8" x14ac:dyDescent="0.35">
      <c r="A44" s="7" t="s">
        <v>61</v>
      </c>
      <c r="B44" s="1">
        <v>302079</v>
      </c>
      <c r="C44" s="1">
        <v>212170</v>
      </c>
      <c r="D44" s="1">
        <v>56878</v>
      </c>
      <c r="E44" s="1">
        <v>15874</v>
      </c>
      <c r="H44" s="1">
        <v>292327</v>
      </c>
    </row>
    <row r="45" spans="1:8" x14ac:dyDescent="0.35">
      <c r="A45" s="7" t="s">
        <v>62</v>
      </c>
      <c r="B45" s="1">
        <v>228181</v>
      </c>
      <c r="C45" s="1">
        <v>196136</v>
      </c>
      <c r="D45" s="1">
        <v>21701</v>
      </c>
      <c r="E45" s="1">
        <v>10345</v>
      </c>
      <c r="H45" s="1">
        <v>189136</v>
      </c>
    </row>
    <row r="46" spans="1:8" x14ac:dyDescent="0.35">
      <c r="A46" s="7" t="s">
        <v>63</v>
      </c>
      <c r="B46" s="1">
        <v>107370</v>
      </c>
      <c r="C46" s="1">
        <v>98230</v>
      </c>
      <c r="D46" s="1" t="s">
        <v>32</v>
      </c>
      <c r="E46" s="1">
        <v>8279</v>
      </c>
      <c r="H46" s="1">
        <v>125738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280933</v>
      </c>
      <c r="C48" s="1">
        <v>206628</v>
      </c>
      <c r="D48" s="1">
        <v>47301</v>
      </c>
      <c r="E48" s="1">
        <v>17314</v>
      </c>
      <c r="H48" s="1">
        <v>372252</v>
      </c>
    </row>
    <row r="49" spans="1:8" x14ac:dyDescent="0.35">
      <c r="A49" s="7" t="s">
        <v>65</v>
      </c>
      <c r="B49" s="1">
        <v>29179</v>
      </c>
      <c r="C49" s="1">
        <v>28140</v>
      </c>
      <c r="D49" s="1">
        <v>1039</v>
      </c>
      <c r="E49" s="1" t="s">
        <v>32</v>
      </c>
      <c r="H49" s="1">
        <v>23834</v>
      </c>
    </row>
    <row r="50" spans="1:8" x14ac:dyDescent="0.35">
      <c r="A50" s="7" t="s">
        <v>66</v>
      </c>
      <c r="B50" s="1">
        <v>172045</v>
      </c>
      <c r="C50" s="1">
        <v>141628</v>
      </c>
      <c r="D50" s="1">
        <v>9859</v>
      </c>
      <c r="E50" s="1">
        <v>12230</v>
      </c>
      <c r="H50" s="1">
        <v>116717</v>
      </c>
    </row>
    <row r="51" spans="1:8" x14ac:dyDescent="0.35">
      <c r="A51" s="7" t="s">
        <v>67</v>
      </c>
      <c r="B51" s="1">
        <v>252979</v>
      </c>
      <c r="C51" s="1">
        <v>214373</v>
      </c>
      <c r="D51" s="1">
        <v>33652</v>
      </c>
      <c r="E51" s="1">
        <v>4954</v>
      </c>
      <c r="H51" s="1">
        <v>121163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17582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132263</v>
      </c>
      <c r="C54" s="1">
        <v>113984</v>
      </c>
      <c r="D54" s="1">
        <v>11009</v>
      </c>
      <c r="E54" s="1">
        <v>6410</v>
      </c>
      <c r="H54" s="1">
        <v>68115</v>
      </c>
    </row>
    <row r="55" spans="1:8" x14ac:dyDescent="0.35">
      <c r="A55" s="7" t="s">
        <v>69</v>
      </c>
      <c r="B55" s="1">
        <v>266326</v>
      </c>
      <c r="C55" s="1">
        <v>220078</v>
      </c>
      <c r="D55" s="1">
        <v>17634</v>
      </c>
      <c r="E55" s="1">
        <v>18924</v>
      </c>
      <c r="H55" s="1">
        <v>164025</v>
      </c>
    </row>
    <row r="56" spans="1:8" x14ac:dyDescent="0.35">
      <c r="A56" s="7" t="s">
        <v>70</v>
      </c>
      <c r="B56" s="1">
        <v>176781</v>
      </c>
      <c r="C56" s="1">
        <v>140565</v>
      </c>
      <c r="D56" s="1">
        <v>19585</v>
      </c>
      <c r="E56" s="1">
        <v>9164</v>
      </c>
      <c r="H56" s="1">
        <v>115286</v>
      </c>
    </row>
    <row r="57" spans="1:8" x14ac:dyDescent="0.35">
      <c r="A57" s="7" t="s">
        <v>71</v>
      </c>
      <c r="B57" s="1">
        <v>92903</v>
      </c>
      <c r="C57" s="1">
        <v>57355</v>
      </c>
      <c r="D57" s="1">
        <v>35548</v>
      </c>
      <c r="E57" s="1" t="s">
        <v>32</v>
      </c>
      <c r="H57" s="1">
        <v>112940</v>
      </c>
    </row>
    <row r="58" spans="1:8" x14ac:dyDescent="0.35">
      <c r="A58" s="7" t="s">
        <v>72</v>
      </c>
      <c r="B58" s="1">
        <v>43238</v>
      </c>
      <c r="C58" s="1">
        <v>35161</v>
      </c>
      <c r="D58" s="1">
        <v>8077</v>
      </c>
      <c r="E58" s="1" t="s">
        <v>32</v>
      </c>
      <c r="H58" s="1">
        <v>96685</v>
      </c>
    </row>
    <row r="59" spans="1:8" x14ac:dyDescent="0.35">
      <c r="A59" s="7" t="s">
        <v>73</v>
      </c>
      <c r="B59" s="1">
        <v>16113</v>
      </c>
      <c r="C59" s="1">
        <v>16113</v>
      </c>
      <c r="D59" s="1" t="s">
        <v>32</v>
      </c>
      <c r="E59" s="1" t="s">
        <v>32</v>
      </c>
      <c r="H59" s="1">
        <v>17367</v>
      </c>
    </row>
    <row r="60" spans="1:8" x14ac:dyDescent="0.35">
      <c r="A60" s="7" t="s">
        <v>74</v>
      </c>
      <c r="B60" s="1">
        <v>7512</v>
      </c>
      <c r="C60" s="1">
        <v>7512</v>
      </c>
      <c r="D60" s="1" t="s">
        <v>32</v>
      </c>
      <c r="E60" s="1" t="s">
        <v>32</v>
      </c>
      <c r="H60" s="1">
        <v>77130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199992</v>
      </c>
      <c r="C62" s="1">
        <v>156058</v>
      </c>
      <c r="D62" s="1">
        <v>37352</v>
      </c>
      <c r="E62" s="1">
        <v>6583</v>
      </c>
      <c r="F62" s="1">
        <f>SUM(C62:E62)</f>
        <v>199993</v>
      </c>
      <c r="G62" s="9">
        <f>D62/F62</f>
        <v>0.18676653682878902</v>
      </c>
      <c r="H62" s="1">
        <v>351412</v>
      </c>
    </row>
    <row r="63" spans="1:8" x14ac:dyDescent="0.35">
      <c r="A63" s="7" t="s">
        <v>76</v>
      </c>
      <c r="B63" s="1">
        <v>535144</v>
      </c>
      <c r="C63" s="1">
        <v>434711</v>
      </c>
      <c r="D63" s="1">
        <v>54500</v>
      </c>
      <c r="E63" s="1">
        <v>27915</v>
      </c>
      <c r="F63" s="1">
        <f>SUM(C63:E63)</f>
        <v>517126</v>
      </c>
      <c r="G63" s="9">
        <f>D63/F63</f>
        <v>0.10539017570185989</v>
      </c>
      <c r="H63" s="1">
        <v>300135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131800</v>
      </c>
      <c r="C65" s="1">
        <v>81664</v>
      </c>
      <c r="D65" s="1">
        <v>45187</v>
      </c>
      <c r="E65" s="1">
        <v>4949</v>
      </c>
      <c r="H65" s="1">
        <v>50158</v>
      </c>
    </row>
    <row r="66" spans="1:8" x14ac:dyDescent="0.35">
      <c r="A66" s="7" t="s">
        <v>53</v>
      </c>
      <c r="B66" s="1">
        <v>603337</v>
      </c>
      <c r="C66" s="1">
        <v>509105</v>
      </c>
      <c r="D66" s="1">
        <v>46665</v>
      </c>
      <c r="E66" s="1">
        <v>29549</v>
      </c>
      <c r="H66" s="1">
        <v>487749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113641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436419</v>
      </c>
      <c r="C69" s="1">
        <v>365637</v>
      </c>
      <c r="D69" s="1">
        <v>52200</v>
      </c>
      <c r="E69" s="1">
        <v>11114</v>
      </c>
      <c r="H69" s="1">
        <v>286082</v>
      </c>
    </row>
    <row r="70" spans="1:8" x14ac:dyDescent="0.35">
      <c r="A70" s="7" t="s">
        <v>53</v>
      </c>
      <c r="B70" s="1">
        <v>298717</v>
      </c>
      <c r="C70" s="1">
        <v>225132</v>
      </c>
      <c r="D70" s="1">
        <v>39652</v>
      </c>
      <c r="E70" s="1">
        <v>23384</v>
      </c>
      <c r="H70" s="1">
        <v>255621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109844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255230</v>
      </c>
      <c r="C73" s="1">
        <v>198725</v>
      </c>
      <c r="D73" s="1">
        <v>34490</v>
      </c>
      <c r="E73" s="1">
        <v>21155</v>
      </c>
      <c r="H73" s="1">
        <v>5089</v>
      </c>
    </row>
    <row r="74" spans="1:8" x14ac:dyDescent="0.35">
      <c r="A74" s="7" t="s">
        <v>78</v>
      </c>
      <c r="B74" s="1">
        <v>138086</v>
      </c>
      <c r="C74" s="1">
        <v>98746</v>
      </c>
      <c r="D74" s="1">
        <v>35234</v>
      </c>
      <c r="E74" s="1">
        <v>4107</v>
      </c>
      <c r="H74" s="1" t="s">
        <v>32</v>
      </c>
    </row>
    <row r="75" spans="1:8" x14ac:dyDescent="0.35">
      <c r="A75" s="7" t="s">
        <v>79</v>
      </c>
      <c r="B75" s="1">
        <v>102422</v>
      </c>
      <c r="C75" s="1">
        <v>84107</v>
      </c>
      <c r="D75" s="1">
        <v>11640</v>
      </c>
      <c r="E75" s="1">
        <v>6675</v>
      </c>
      <c r="H75" s="1">
        <v>17430</v>
      </c>
    </row>
    <row r="76" spans="1:8" x14ac:dyDescent="0.35">
      <c r="A76" s="7" t="s">
        <v>80</v>
      </c>
      <c r="B76" s="1">
        <v>93196</v>
      </c>
      <c r="C76" s="1">
        <v>86009</v>
      </c>
      <c r="D76" s="1">
        <v>5357</v>
      </c>
      <c r="E76" s="1">
        <v>1830</v>
      </c>
      <c r="H76" s="1">
        <v>5438</v>
      </c>
    </row>
    <row r="77" spans="1:8" x14ac:dyDescent="0.35">
      <c r="A77" s="7" t="s">
        <v>81</v>
      </c>
      <c r="B77" s="1">
        <v>69831</v>
      </c>
      <c r="C77" s="1">
        <v>69100</v>
      </c>
      <c r="D77" s="1" t="s">
        <v>32</v>
      </c>
      <c r="E77" s="1">
        <v>731</v>
      </c>
      <c r="H77" s="1" t="s">
        <v>32</v>
      </c>
    </row>
    <row r="78" spans="1:8" x14ac:dyDescent="0.35">
      <c r="A78" s="7" t="s">
        <v>82</v>
      </c>
      <c r="B78" s="1">
        <v>28164</v>
      </c>
      <c r="C78" s="1">
        <v>28164</v>
      </c>
      <c r="D78" s="1" t="s">
        <v>32</v>
      </c>
      <c r="E78" s="1" t="s">
        <v>32</v>
      </c>
      <c r="H78" s="1" t="s">
        <v>32</v>
      </c>
    </row>
    <row r="79" spans="1:8" x14ac:dyDescent="0.35">
      <c r="A79" s="7" t="s">
        <v>83</v>
      </c>
      <c r="B79" s="1">
        <v>8942</v>
      </c>
      <c r="C79" s="1">
        <v>8942</v>
      </c>
      <c r="D79" s="1" t="s">
        <v>32</v>
      </c>
      <c r="E79" s="1" t="s">
        <v>32</v>
      </c>
      <c r="H79" s="1">
        <v>1302</v>
      </c>
    </row>
    <row r="80" spans="1:8" x14ac:dyDescent="0.35">
      <c r="A80" s="7" t="s">
        <v>84</v>
      </c>
      <c r="B80" s="1">
        <v>2083</v>
      </c>
      <c r="C80" s="1">
        <v>2083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37181</v>
      </c>
      <c r="C81" s="1">
        <v>14894</v>
      </c>
      <c r="D81" s="1">
        <v>5130</v>
      </c>
      <c r="E81" s="1" t="s">
        <v>32</v>
      </c>
      <c r="H81" s="1">
        <v>622289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596306</v>
      </c>
      <c r="C83" s="1">
        <v>473707</v>
      </c>
      <c r="D83" s="1">
        <v>75672</v>
      </c>
      <c r="E83" s="1">
        <v>28909</v>
      </c>
      <c r="H83" s="1">
        <v>256354</v>
      </c>
    </row>
    <row r="84" spans="1:8" x14ac:dyDescent="0.35">
      <c r="A84" s="7" t="s">
        <v>86</v>
      </c>
      <c r="B84" s="1">
        <v>311319</v>
      </c>
      <c r="C84" s="1">
        <v>261592</v>
      </c>
      <c r="D84" s="1">
        <v>29665</v>
      </c>
      <c r="E84" s="1">
        <v>12595</v>
      </c>
      <c r="H84" s="1">
        <v>112650</v>
      </c>
    </row>
    <row r="85" spans="1:8" ht="43.5" x14ac:dyDescent="0.35">
      <c r="A85" s="7" t="s">
        <v>87</v>
      </c>
      <c r="B85" s="1">
        <v>184110</v>
      </c>
      <c r="C85" s="1">
        <v>137601</v>
      </c>
      <c r="D85" s="1">
        <v>36460</v>
      </c>
      <c r="E85" s="1">
        <v>2581</v>
      </c>
      <c r="H85" s="1">
        <v>108797</v>
      </c>
    </row>
    <row r="86" spans="1:8" x14ac:dyDescent="0.35">
      <c r="A86" s="7" t="s">
        <v>88</v>
      </c>
      <c r="B86" s="1">
        <v>196155</v>
      </c>
      <c r="C86" s="1">
        <v>155779</v>
      </c>
      <c r="D86" s="1">
        <v>34705</v>
      </c>
      <c r="E86" s="1">
        <v>5670</v>
      </c>
      <c r="H86" s="1">
        <v>108353</v>
      </c>
    </row>
    <row r="87" spans="1:8" x14ac:dyDescent="0.35">
      <c r="A87" s="7" t="s">
        <v>89</v>
      </c>
      <c r="B87" s="1">
        <v>6426</v>
      </c>
      <c r="C87" s="1">
        <v>3936</v>
      </c>
      <c r="D87" s="1" t="s">
        <v>32</v>
      </c>
      <c r="E87" s="1">
        <v>2489</v>
      </c>
      <c r="H87" s="1" t="s">
        <v>32</v>
      </c>
    </row>
    <row r="88" spans="1:8" ht="29" x14ac:dyDescent="0.35">
      <c r="A88" s="7" t="s">
        <v>90</v>
      </c>
      <c r="B88" s="1">
        <v>8634</v>
      </c>
      <c r="C88" s="1">
        <v>8634</v>
      </c>
      <c r="D88" s="1" t="s">
        <v>32</v>
      </c>
      <c r="E88" s="1" t="s">
        <v>32</v>
      </c>
      <c r="H88" s="1">
        <v>12205</v>
      </c>
    </row>
    <row r="89" spans="1:8" x14ac:dyDescent="0.35">
      <c r="A89" s="7" t="s">
        <v>91</v>
      </c>
      <c r="B89" s="1">
        <v>113656</v>
      </c>
      <c r="C89" s="1">
        <v>87876</v>
      </c>
      <c r="D89" s="1">
        <v>13966</v>
      </c>
      <c r="E89" s="1">
        <v>11813</v>
      </c>
      <c r="H89" s="1">
        <v>77526</v>
      </c>
    </row>
    <row r="90" spans="1:8" ht="29" x14ac:dyDescent="0.35">
      <c r="A90" s="7" t="s">
        <v>92</v>
      </c>
      <c r="B90" s="1">
        <v>25175</v>
      </c>
      <c r="C90" s="1">
        <v>20189</v>
      </c>
      <c r="D90" s="1">
        <v>2497</v>
      </c>
      <c r="E90" s="1">
        <v>2489</v>
      </c>
      <c r="H90" s="1">
        <v>1965</v>
      </c>
    </row>
    <row r="91" spans="1:8" x14ac:dyDescent="0.35">
      <c r="A91" s="7" t="s">
        <v>93</v>
      </c>
      <c r="B91" s="1">
        <v>29905</v>
      </c>
      <c r="C91" s="1">
        <v>14971</v>
      </c>
      <c r="D91" s="1">
        <v>12445</v>
      </c>
      <c r="E91" s="1">
        <v>2489</v>
      </c>
      <c r="H91" s="1">
        <v>34633</v>
      </c>
    </row>
    <row r="92" spans="1:8" x14ac:dyDescent="0.35">
      <c r="A92" s="7" t="s">
        <v>94</v>
      </c>
      <c r="B92" s="1">
        <v>32989</v>
      </c>
      <c r="C92" s="1">
        <v>16931</v>
      </c>
      <c r="D92" s="1">
        <v>2635</v>
      </c>
      <c r="E92" s="1">
        <v>13423</v>
      </c>
      <c r="H92" s="1">
        <v>4086</v>
      </c>
    </row>
    <row r="93" spans="1:8" x14ac:dyDescent="0.35">
      <c r="A93" s="7" t="s">
        <v>95</v>
      </c>
      <c r="B93" s="1">
        <v>52110</v>
      </c>
      <c r="C93" s="1">
        <v>38264</v>
      </c>
      <c r="D93" s="1">
        <v>13089</v>
      </c>
      <c r="E93" s="1">
        <v>758</v>
      </c>
      <c r="H93" s="1">
        <v>15877</v>
      </c>
    </row>
    <row r="94" spans="1:8" x14ac:dyDescent="0.35">
      <c r="A94" s="7" t="s">
        <v>46</v>
      </c>
      <c r="B94" s="1">
        <v>14936</v>
      </c>
      <c r="C94" s="1">
        <v>14936</v>
      </c>
      <c r="D94" s="1" t="s">
        <v>32</v>
      </c>
      <c r="E94" s="1" t="s">
        <v>32</v>
      </c>
      <c r="H94" s="1">
        <v>276607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3410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3946</v>
      </c>
    </row>
    <row r="98" spans="1:8" x14ac:dyDescent="0.35">
      <c r="A98" s="7" t="s">
        <v>98</v>
      </c>
      <c r="B98" s="1">
        <v>3128</v>
      </c>
      <c r="C98" s="1">
        <v>3128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732009</v>
      </c>
      <c r="C100" s="1">
        <v>587641</v>
      </c>
      <c r="D100" s="1">
        <v>91852</v>
      </c>
      <c r="E100" s="1">
        <v>34498</v>
      </c>
      <c r="H100" s="1">
        <v>637699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6492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358610</v>
      </c>
      <c r="C103" s="1">
        <v>293246</v>
      </c>
      <c r="D103" s="1">
        <v>39510</v>
      </c>
      <c r="E103" s="1">
        <v>16164</v>
      </c>
      <c r="H103" s="1">
        <v>68375</v>
      </c>
    </row>
    <row r="104" spans="1:8" x14ac:dyDescent="0.35">
      <c r="A104" s="7" t="s">
        <v>102</v>
      </c>
      <c r="B104" s="1">
        <v>347798</v>
      </c>
      <c r="C104" s="1">
        <v>278752</v>
      </c>
      <c r="D104" s="1">
        <v>43995</v>
      </c>
      <c r="E104" s="1">
        <v>16723</v>
      </c>
      <c r="H104" s="1">
        <v>5836</v>
      </c>
    </row>
    <row r="105" spans="1:8" x14ac:dyDescent="0.35">
      <c r="A105" s="7" t="s">
        <v>103</v>
      </c>
      <c r="B105" s="1">
        <v>28728</v>
      </c>
      <c r="C105" s="1">
        <v>18772</v>
      </c>
      <c r="D105" s="1">
        <v>8347</v>
      </c>
      <c r="E105" s="1">
        <v>1610</v>
      </c>
      <c r="H105" s="1">
        <v>9652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567683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556191</v>
      </c>
      <c r="C109" s="1">
        <v>459848</v>
      </c>
      <c r="D109" s="1">
        <v>56966</v>
      </c>
      <c r="E109" s="1">
        <v>28827</v>
      </c>
      <c r="H109" s="1">
        <v>78109</v>
      </c>
    </row>
    <row r="110" spans="1:8" x14ac:dyDescent="0.35">
      <c r="A110" s="7" t="s">
        <v>102</v>
      </c>
      <c r="B110" s="1">
        <v>165643</v>
      </c>
      <c r="C110" s="1">
        <v>121236</v>
      </c>
      <c r="D110" s="1">
        <v>31269</v>
      </c>
      <c r="E110" s="1">
        <v>5670</v>
      </c>
      <c r="H110" s="1">
        <v>4240</v>
      </c>
    </row>
    <row r="111" spans="1:8" x14ac:dyDescent="0.35">
      <c r="A111" s="7" t="s">
        <v>103</v>
      </c>
      <c r="B111" s="1">
        <v>8839</v>
      </c>
      <c r="C111" s="1">
        <v>6492</v>
      </c>
      <c r="D111" s="1">
        <v>2347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>
        <v>3193</v>
      </c>
      <c r="C112" s="1">
        <v>3193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1270</v>
      </c>
      <c r="C113" s="1" t="s">
        <v>32</v>
      </c>
      <c r="D113" s="1">
        <v>1270</v>
      </c>
      <c r="E113" s="1" t="s">
        <v>32</v>
      </c>
      <c r="H113" s="1">
        <v>569199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328954</v>
      </c>
      <c r="C115" s="1">
        <v>275185</v>
      </c>
      <c r="D115" s="1">
        <v>41685</v>
      </c>
      <c r="E115" s="1">
        <v>12084</v>
      </c>
      <c r="H115" s="1">
        <v>53746</v>
      </c>
    </row>
    <row r="116" spans="1:8" x14ac:dyDescent="0.35">
      <c r="A116" s="7" t="s">
        <v>102</v>
      </c>
      <c r="B116" s="1">
        <v>330529</v>
      </c>
      <c r="C116" s="1">
        <v>255447</v>
      </c>
      <c r="D116" s="1">
        <v>40321</v>
      </c>
      <c r="E116" s="1">
        <v>16743</v>
      </c>
      <c r="H116" s="1">
        <v>28602</v>
      </c>
    </row>
    <row r="117" spans="1:8" x14ac:dyDescent="0.35">
      <c r="A117" s="7" t="s">
        <v>103</v>
      </c>
      <c r="B117" s="1">
        <v>72501</v>
      </c>
      <c r="C117" s="1">
        <v>59332</v>
      </c>
      <c r="D117" s="1">
        <v>7499</v>
      </c>
      <c r="E117" s="1">
        <v>5670</v>
      </c>
      <c r="H117" s="1" t="s">
        <v>32</v>
      </c>
    </row>
    <row r="118" spans="1:8" x14ac:dyDescent="0.35">
      <c r="A118" s="7" t="s">
        <v>104</v>
      </c>
      <c r="B118" s="1">
        <v>805</v>
      </c>
      <c r="C118" s="1">
        <v>805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2347</v>
      </c>
      <c r="C119" s="1" t="s">
        <v>32</v>
      </c>
      <c r="D119" s="1">
        <v>2347</v>
      </c>
      <c r="E119" s="1" t="s">
        <v>32</v>
      </c>
      <c r="H119" s="1">
        <v>569199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445974</v>
      </c>
      <c r="C121" s="1">
        <v>378372</v>
      </c>
      <c r="D121" s="1">
        <v>49828</v>
      </c>
      <c r="E121" s="1">
        <v>17774</v>
      </c>
      <c r="H121" s="1">
        <v>50609</v>
      </c>
    </row>
    <row r="122" spans="1:8" x14ac:dyDescent="0.35">
      <c r="A122" s="7" t="s">
        <v>102</v>
      </c>
      <c r="B122" s="1">
        <v>218192</v>
      </c>
      <c r="C122" s="1">
        <v>152739</v>
      </c>
      <c r="D122" s="1">
        <v>35529</v>
      </c>
      <c r="E122" s="1">
        <v>11905</v>
      </c>
      <c r="H122" s="1">
        <v>17821</v>
      </c>
    </row>
    <row r="123" spans="1:8" x14ac:dyDescent="0.35">
      <c r="A123" s="7" t="s">
        <v>103</v>
      </c>
      <c r="B123" s="1">
        <v>70045</v>
      </c>
      <c r="C123" s="1">
        <v>58733</v>
      </c>
      <c r="D123" s="1">
        <v>6494</v>
      </c>
      <c r="E123" s="1">
        <v>4818</v>
      </c>
      <c r="H123" s="1">
        <v>13918</v>
      </c>
    </row>
    <row r="124" spans="1:8" x14ac:dyDescent="0.35">
      <c r="A124" s="7" t="s">
        <v>104</v>
      </c>
      <c r="B124" s="1">
        <v>925</v>
      </c>
      <c r="C124" s="1">
        <v>925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569199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616803</v>
      </c>
      <c r="C127" s="1">
        <v>493769</v>
      </c>
      <c r="D127" s="1">
        <v>77160</v>
      </c>
      <c r="E127" s="1">
        <v>27856</v>
      </c>
      <c r="H127" s="1">
        <v>82348</v>
      </c>
    </row>
    <row r="128" spans="1:8" x14ac:dyDescent="0.35">
      <c r="A128" s="7" t="s">
        <v>102</v>
      </c>
      <c r="B128" s="1">
        <v>99627</v>
      </c>
      <c r="C128" s="1">
        <v>84701</v>
      </c>
      <c r="D128" s="1">
        <v>12345</v>
      </c>
      <c r="E128" s="1">
        <v>2581</v>
      </c>
      <c r="H128" s="1" t="s">
        <v>32</v>
      </c>
    </row>
    <row r="129" spans="1:8" x14ac:dyDescent="0.35">
      <c r="A129" s="7" t="s">
        <v>103</v>
      </c>
      <c r="B129" s="1">
        <v>18706</v>
      </c>
      <c r="C129" s="1">
        <v>12299</v>
      </c>
      <c r="D129" s="1">
        <v>2347</v>
      </c>
      <c r="E129" s="1">
        <v>4060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569199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661136</v>
      </c>
      <c r="C133" s="1">
        <v>538716</v>
      </c>
      <c r="D133" s="1">
        <v>77372</v>
      </c>
      <c r="E133" s="1">
        <v>34498</v>
      </c>
      <c r="H133" s="1">
        <v>74734</v>
      </c>
    </row>
    <row r="134" spans="1:8" x14ac:dyDescent="0.35">
      <c r="A134" s="7" t="s">
        <v>102</v>
      </c>
      <c r="B134" s="1">
        <v>52896</v>
      </c>
      <c r="C134" s="1">
        <v>42360</v>
      </c>
      <c r="D134" s="1">
        <v>10536</v>
      </c>
      <c r="E134" s="1" t="s">
        <v>32</v>
      </c>
      <c r="H134" s="1">
        <v>7615</v>
      </c>
    </row>
    <row r="135" spans="1:8" x14ac:dyDescent="0.35">
      <c r="A135" s="7" t="s">
        <v>103</v>
      </c>
      <c r="B135" s="1">
        <v>12040</v>
      </c>
      <c r="C135" s="1">
        <v>9693</v>
      </c>
      <c r="D135" s="1">
        <v>2347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>
        <v>9064</v>
      </c>
      <c r="C136" s="1" t="s">
        <v>32</v>
      </c>
      <c r="D136" s="1">
        <v>1597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569199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82935</v>
      </c>
      <c r="C139" s="1">
        <v>61508</v>
      </c>
      <c r="D139" s="1">
        <v>21427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34237</v>
      </c>
      <c r="C140" s="1">
        <v>25437</v>
      </c>
      <c r="D140" s="1">
        <v>8800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27391</v>
      </c>
      <c r="C141" s="1">
        <v>12536</v>
      </c>
      <c r="D141" s="1">
        <v>14855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536872</v>
      </c>
      <c r="C142" s="1">
        <v>489241</v>
      </c>
      <c r="D142" s="1">
        <v>46771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53702</v>
      </c>
      <c r="C143" s="1">
        <v>2047</v>
      </c>
      <c r="D143" s="1" t="s">
        <v>32</v>
      </c>
      <c r="E143" s="1">
        <v>34498</v>
      </c>
      <c r="H143" s="1">
        <v>651547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603112</v>
      </c>
      <c r="C8" s="1">
        <v>455083</v>
      </c>
      <c r="D8" s="1">
        <v>117217</v>
      </c>
      <c r="E8" s="1">
        <v>25343</v>
      </c>
      <c r="F8" s="1">
        <f>SUM(C8:E8)</f>
        <v>597643</v>
      </c>
      <c r="G8" s="9">
        <f>D8/F8</f>
        <v>0.19613213908637767</v>
      </c>
      <c r="H8" s="1">
        <v>1067300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96266</v>
      </c>
      <c r="C10" s="1">
        <v>96266</v>
      </c>
      <c r="D10" s="1" t="s">
        <v>32</v>
      </c>
      <c r="E10" s="1" t="s">
        <v>32</v>
      </c>
      <c r="H10" s="1">
        <v>112330</v>
      </c>
    </row>
    <row r="11" spans="1:8" x14ac:dyDescent="0.35">
      <c r="A11" s="7" t="s">
        <v>36</v>
      </c>
      <c r="B11" s="1">
        <v>288534</v>
      </c>
      <c r="C11" s="1">
        <v>244846</v>
      </c>
      <c r="D11" s="1">
        <v>38668</v>
      </c>
      <c r="E11" s="1">
        <v>1444</v>
      </c>
      <c r="H11" s="1">
        <v>398853</v>
      </c>
    </row>
    <row r="12" spans="1:8" x14ac:dyDescent="0.35">
      <c r="A12" s="7" t="s">
        <v>37</v>
      </c>
      <c r="B12" s="1">
        <v>97047</v>
      </c>
      <c r="C12" s="1">
        <v>51012</v>
      </c>
      <c r="D12" s="1">
        <v>28463</v>
      </c>
      <c r="E12" s="1">
        <v>15678</v>
      </c>
      <c r="H12" s="1">
        <v>181452</v>
      </c>
    </row>
    <row r="13" spans="1:8" x14ac:dyDescent="0.35">
      <c r="A13" s="7" t="s">
        <v>38</v>
      </c>
      <c r="B13" s="1">
        <v>77933</v>
      </c>
      <c r="C13" s="1">
        <v>35089</v>
      </c>
      <c r="D13" s="1">
        <v>41834</v>
      </c>
      <c r="E13" s="1">
        <v>1011</v>
      </c>
      <c r="H13" s="1">
        <v>196451</v>
      </c>
    </row>
    <row r="14" spans="1:8" x14ac:dyDescent="0.35">
      <c r="A14" s="7" t="s">
        <v>39</v>
      </c>
      <c r="B14" s="1">
        <v>43332</v>
      </c>
      <c r="C14" s="1">
        <v>27870</v>
      </c>
      <c r="D14" s="1">
        <v>8252</v>
      </c>
      <c r="E14" s="1">
        <v>7210</v>
      </c>
      <c r="H14" s="1">
        <v>178214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154803</v>
      </c>
      <c r="C16" s="1">
        <v>136096</v>
      </c>
      <c r="D16" s="1">
        <v>12793</v>
      </c>
      <c r="E16" s="1">
        <v>4661</v>
      </c>
      <c r="H16" s="1">
        <v>575277</v>
      </c>
    </row>
    <row r="17" spans="1:8" x14ac:dyDescent="0.35">
      <c r="A17" s="7" t="s">
        <v>41</v>
      </c>
      <c r="B17" s="1">
        <v>448309</v>
      </c>
      <c r="C17" s="1">
        <v>318987</v>
      </c>
      <c r="D17" s="1">
        <v>104424</v>
      </c>
      <c r="E17" s="1">
        <v>20681</v>
      </c>
      <c r="H17" s="1">
        <v>492024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153136</v>
      </c>
      <c r="C19" s="1">
        <v>136096</v>
      </c>
      <c r="D19" s="1">
        <v>12793</v>
      </c>
      <c r="E19" s="1">
        <v>2994</v>
      </c>
      <c r="H19" s="1">
        <v>553458</v>
      </c>
    </row>
    <row r="20" spans="1:8" x14ac:dyDescent="0.35">
      <c r="A20" s="7" t="s">
        <v>43</v>
      </c>
      <c r="B20" s="1">
        <v>436914</v>
      </c>
      <c r="C20" s="1">
        <v>312531</v>
      </c>
      <c r="D20" s="1">
        <v>99485</v>
      </c>
      <c r="E20" s="1">
        <v>20681</v>
      </c>
      <c r="H20" s="1">
        <v>476104</v>
      </c>
    </row>
    <row r="21" spans="1:8" x14ac:dyDescent="0.35">
      <c r="A21" s="7" t="s">
        <v>44</v>
      </c>
      <c r="B21" s="1">
        <v>3583</v>
      </c>
      <c r="C21" s="1">
        <v>3583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1667</v>
      </c>
      <c r="C22" s="1" t="s">
        <v>32</v>
      </c>
      <c r="D22" s="1" t="s">
        <v>32</v>
      </c>
      <c r="E22" s="1">
        <v>1667</v>
      </c>
      <c r="H22" s="1">
        <v>5239</v>
      </c>
    </row>
    <row r="23" spans="1:8" x14ac:dyDescent="0.35">
      <c r="A23" s="7" t="s">
        <v>46</v>
      </c>
      <c r="B23" s="1">
        <v>7812</v>
      </c>
      <c r="C23" s="1">
        <v>2873</v>
      </c>
      <c r="D23" s="1">
        <v>4939</v>
      </c>
      <c r="E23" s="1" t="s">
        <v>32</v>
      </c>
      <c r="H23" s="1">
        <v>32500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11867</v>
      </c>
      <c r="C25" s="1">
        <v>7692</v>
      </c>
      <c r="D25" s="1">
        <v>2508</v>
      </c>
      <c r="E25" s="1">
        <v>1667</v>
      </c>
      <c r="H25" s="1">
        <v>6677</v>
      </c>
    </row>
    <row r="26" spans="1:8" x14ac:dyDescent="0.35">
      <c r="A26" s="7" t="s">
        <v>48</v>
      </c>
      <c r="B26" s="1">
        <v>531493</v>
      </c>
      <c r="C26" s="1">
        <v>390649</v>
      </c>
      <c r="D26" s="1">
        <v>114709</v>
      </c>
      <c r="E26" s="1">
        <v>23675</v>
      </c>
      <c r="H26" s="1">
        <v>933891</v>
      </c>
    </row>
    <row r="27" spans="1:8" x14ac:dyDescent="0.35">
      <c r="A27" s="7" t="s">
        <v>49</v>
      </c>
      <c r="B27" s="1">
        <v>50712</v>
      </c>
      <c r="C27" s="1">
        <v>47702</v>
      </c>
      <c r="D27" s="1" t="s">
        <v>32</v>
      </c>
      <c r="E27" s="1" t="s">
        <v>32</v>
      </c>
      <c r="H27" s="1">
        <v>46893</v>
      </c>
    </row>
    <row r="28" spans="1:8" x14ac:dyDescent="0.35">
      <c r="A28" s="7" t="s">
        <v>50</v>
      </c>
      <c r="B28" s="1">
        <v>4331</v>
      </c>
      <c r="C28" s="1">
        <v>4331</v>
      </c>
      <c r="D28" s="1" t="s">
        <v>32</v>
      </c>
      <c r="E28" s="1" t="s">
        <v>32</v>
      </c>
      <c r="H28" s="1">
        <v>989</v>
      </c>
    </row>
    <row r="29" spans="1:8" x14ac:dyDescent="0.35">
      <c r="A29" s="7" t="s">
        <v>51</v>
      </c>
      <c r="B29" s="1">
        <v>1269</v>
      </c>
      <c r="C29" s="1">
        <v>1269</v>
      </c>
      <c r="D29" s="1" t="s">
        <v>32</v>
      </c>
      <c r="E29" s="1" t="s">
        <v>32</v>
      </c>
      <c r="H29" s="1">
        <v>38826</v>
      </c>
    </row>
    <row r="30" spans="1:8" x14ac:dyDescent="0.35">
      <c r="A30" s="7" t="s">
        <v>46</v>
      </c>
      <c r="B30" s="1">
        <v>3439</v>
      </c>
      <c r="C30" s="1">
        <v>3439</v>
      </c>
      <c r="D30" s="1" t="s">
        <v>32</v>
      </c>
      <c r="E30" s="1" t="s">
        <v>32</v>
      </c>
      <c r="H30" s="1">
        <v>40025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62579</v>
      </c>
      <c r="C32" s="1">
        <v>55394</v>
      </c>
      <c r="D32" s="1">
        <v>2508</v>
      </c>
      <c r="E32" s="1">
        <v>1667</v>
      </c>
      <c r="H32" s="1">
        <v>53570</v>
      </c>
    </row>
    <row r="33" spans="1:8" x14ac:dyDescent="0.35">
      <c r="A33" s="7" t="s">
        <v>53</v>
      </c>
      <c r="B33" s="1">
        <v>523681</v>
      </c>
      <c r="C33" s="1">
        <v>387776</v>
      </c>
      <c r="D33" s="1">
        <v>109770</v>
      </c>
      <c r="E33" s="1">
        <v>23675</v>
      </c>
      <c r="H33" s="1">
        <v>929592</v>
      </c>
    </row>
    <row r="34" spans="1:8" x14ac:dyDescent="0.35">
      <c r="A34" s="7" t="s">
        <v>54</v>
      </c>
      <c r="B34" s="1">
        <v>5600</v>
      </c>
      <c r="C34" s="1">
        <v>5600</v>
      </c>
      <c r="D34" s="1" t="s">
        <v>32</v>
      </c>
      <c r="E34" s="1" t="s">
        <v>32</v>
      </c>
      <c r="H34" s="1">
        <v>41523</v>
      </c>
    </row>
    <row r="35" spans="1:8" x14ac:dyDescent="0.35">
      <c r="A35" s="7" t="s">
        <v>46</v>
      </c>
      <c r="B35" s="1">
        <v>11251</v>
      </c>
      <c r="C35" s="1">
        <v>6312</v>
      </c>
      <c r="D35" s="1">
        <v>4939</v>
      </c>
      <c r="E35" s="1" t="s">
        <v>32</v>
      </c>
      <c r="H35" s="1">
        <v>42616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33378</v>
      </c>
      <c r="C37" s="1">
        <v>30573</v>
      </c>
      <c r="D37" s="1">
        <v>775</v>
      </c>
      <c r="E37" s="1">
        <v>2030</v>
      </c>
      <c r="F37" s="1">
        <f>SUM(C37:E37)</f>
        <v>33378</v>
      </c>
      <c r="G37" s="9">
        <f>D37/F37</f>
        <v>2.3218886691832943E-2</v>
      </c>
      <c r="H37" s="1">
        <v>63045</v>
      </c>
    </row>
    <row r="38" spans="1:8" x14ac:dyDescent="0.35">
      <c r="A38" s="7" t="s">
        <v>56</v>
      </c>
      <c r="B38" s="1">
        <v>366752</v>
      </c>
      <c r="C38" s="1">
        <v>296056</v>
      </c>
      <c r="D38" s="1">
        <v>50921</v>
      </c>
      <c r="E38" s="1">
        <v>14304</v>
      </c>
      <c r="F38" s="1">
        <f t="shared" ref="F38:F41" si="0">SUM(C38:E38)</f>
        <v>361281</v>
      </c>
      <c r="G38" s="9">
        <f t="shared" ref="G38:G41" si="1">D38/F38</f>
        <v>0.14094569047362027</v>
      </c>
      <c r="H38" s="1">
        <v>591502</v>
      </c>
    </row>
    <row r="39" spans="1:8" x14ac:dyDescent="0.35">
      <c r="A39" s="7" t="s">
        <v>57</v>
      </c>
      <c r="B39" s="1">
        <v>191507</v>
      </c>
      <c r="C39" s="1">
        <v>118756</v>
      </c>
      <c r="D39" s="1">
        <v>63743</v>
      </c>
      <c r="E39" s="1">
        <v>9009</v>
      </c>
      <c r="F39" s="1">
        <f t="shared" si="0"/>
        <v>191508</v>
      </c>
      <c r="G39" s="9">
        <f t="shared" si="1"/>
        <v>0.33284771393362156</v>
      </c>
      <c r="H39" s="1">
        <v>360775</v>
      </c>
    </row>
    <row r="40" spans="1:8" x14ac:dyDescent="0.35">
      <c r="A40" s="7" t="s">
        <v>58</v>
      </c>
      <c r="B40" s="1">
        <v>6108</v>
      </c>
      <c r="C40" s="1">
        <v>6108</v>
      </c>
      <c r="D40" s="1" t="s">
        <v>32</v>
      </c>
      <c r="E40" s="1" t="s">
        <v>32</v>
      </c>
      <c r="F40" s="1">
        <f t="shared" si="0"/>
        <v>6108</v>
      </c>
      <c r="G40" s="9" t="e">
        <f t="shared" si="1"/>
        <v>#VALUE!</v>
      </c>
      <c r="H40" s="1">
        <v>16547</v>
      </c>
    </row>
    <row r="41" spans="1:8" x14ac:dyDescent="0.35">
      <c r="A41" s="7" t="s">
        <v>59</v>
      </c>
      <c r="B41" s="1">
        <v>5367</v>
      </c>
      <c r="C41" s="1">
        <v>3589</v>
      </c>
      <c r="D41" s="1">
        <v>1778</v>
      </c>
      <c r="E41" s="1" t="s">
        <v>32</v>
      </c>
      <c r="F41" s="1">
        <f t="shared" si="0"/>
        <v>5367</v>
      </c>
      <c r="G41" s="9">
        <f t="shared" si="1"/>
        <v>0.33128377119433577</v>
      </c>
      <c r="H41" s="1">
        <v>35431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106012</v>
      </c>
      <c r="C43" s="1">
        <v>74842</v>
      </c>
      <c r="D43" s="1">
        <v>31170</v>
      </c>
      <c r="E43" s="1" t="s">
        <v>32</v>
      </c>
      <c r="H43" s="1">
        <v>51981</v>
      </c>
    </row>
    <row r="44" spans="1:8" x14ac:dyDescent="0.35">
      <c r="A44" s="7" t="s">
        <v>61</v>
      </c>
      <c r="B44" s="1">
        <v>129865</v>
      </c>
      <c r="C44" s="1">
        <v>73789</v>
      </c>
      <c r="D44" s="1">
        <v>40022</v>
      </c>
      <c r="E44" s="1">
        <v>16055</v>
      </c>
      <c r="H44" s="1">
        <v>548626</v>
      </c>
    </row>
    <row r="45" spans="1:8" x14ac:dyDescent="0.35">
      <c r="A45" s="7" t="s">
        <v>62</v>
      </c>
      <c r="B45" s="1">
        <v>234145</v>
      </c>
      <c r="C45" s="1">
        <v>200298</v>
      </c>
      <c r="D45" s="1">
        <v>28773</v>
      </c>
      <c r="E45" s="1">
        <v>1974</v>
      </c>
      <c r="H45" s="1">
        <v>269802</v>
      </c>
    </row>
    <row r="46" spans="1:8" x14ac:dyDescent="0.35">
      <c r="A46" s="7" t="s">
        <v>63</v>
      </c>
      <c r="B46" s="1">
        <v>133089</v>
      </c>
      <c r="C46" s="1">
        <v>106153</v>
      </c>
      <c r="D46" s="1">
        <v>17252</v>
      </c>
      <c r="E46" s="1">
        <v>7314</v>
      </c>
      <c r="H46" s="1">
        <v>196892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203522</v>
      </c>
      <c r="C48" s="1">
        <v>171919</v>
      </c>
      <c r="D48" s="1">
        <v>31603</v>
      </c>
      <c r="E48" s="1" t="s">
        <v>32</v>
      </c>
      <c r="H48" s="1">
        <v>486808</v>
      </c>
    </row>
    <row r="49" spans="1:8" x14ac:dyDescent="0.35">
      <c r="A49" s="7" t="s">
        <v>65</v>
      </c>
      <c r="B49" s="1">
        <v>21837</v>
      </c>
      <c r="C49" s="1">
        <v>14627</v>
      </c>
      <c r="D49" s="1" t="s">
        <v>32</v>
      </c>
      <c r="E49" s="1">
        <v>7210</v>
      </c>
      <c r="H49" s="1">
        <v>40176</v>
      </c>
    </row>
    <row r="50" spans="1:8" x14ac:dyDescent="0.35">
      <c r="A50" s="7" t="s">
        <v>66</v>
      </c>
      <c r="B50" s="1">
        <v>144402</v>
      </c>
      <c r="C50" s="1">
        <v>76512</v>
      </c>
      <c r="D50" s="1">
        <v>56216</v>
      </c>
      <c r="E50" s="1">
        <v>9781</v>
      </c>
      <c r="H50" s="1">
        <v>150005</v>
      </c>
    </row>
    <row r="51" spans="1:8" x14ac:dyDescent="0.35">
      <c r="A51" s="7" t="s">
        <v>67</v>
      </c>
      <c r="B51" s="1">
        <v>228616</v>
      </c>
      <c r="C51" s="1">
        <v>187290</v>
      </c>
      <c r="D51" s="1">
        <v>29398</v>
      </c>
      <c r="E51" s="1">
        <v>8352</v>
      </c>
      <c r="H51" s="1">
        <v>351728</v>
      </c>
    </row>
    <row r="52" spans="1:8" x14ac:dyDescent="0.35">
      <c r="A52" s="7" t="s">
        <v>46</v>
      </c>
      <c r="B52" s="1">
        <v>4734</v>
      </c>
      <c r="C52" s="1">
        <v>4734</v>
      </c>
      <c r="D52" s="1" t="s">
        <v>32</v>
      </c>
      <c r="E52" s="1" t="s">
        <v>32</v>
      </c>
      <c r="H52" s="1">
        <v>38584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61099</v>
      </c>
      <c r="C54" s="1">
        <v>48306</v>
      </c>
      <c r="D54" s="1">
        <v>2861</v>
      </c>
      <c r="E54" s="1">
        <v>6355</v>
      </c>
      <c r="H54" s="1">
        <v>70050</v>
      </c>
    </row>
    <row r="55" spans="1:8" x14ac:dyDescent="0.35">
      <c r="A55" s="7" t="s">
        <v>69</v>
      </c>
      <c r="B55" s="1">
        <v>154836</v>
      </c>
      <c r="C55" s="1">
        <v>110741</v>
      </c>
      <c r="D55" s="1">
        <v>28354</v>
      </c>
      <c r="E55" s="1">
        <v>13847</v>
      </c>
      <c r="H55" s="1">
        <v>261214</v>
      </c>
    </row>
    <row r="56" spans="1:8" x14ac:dyDescent="0.35">
      <c r="A56" s="7" t="s">
        <v>70</v>
      </c>
      <c r="B56" s="1">
        <v>91374</v>
      </c>
      <c r="C56" s="1">
        <v>77461</v>
      </c>
      <c r="D56" s="1">
        <v>10439</v>
      </c>
      <c r="E56" s="1">
        <v>3474</v>
      </c>
      <c r="H56" s="1">
        <v>286068</v>
      </c>
    </row>
    <row r="57" spans="1:8" x14ac:dyDescent="0.35">
      <c r="A57" s="7" t="s">
        <v>71</v>
      </c>
      <c r="B57" s="1">
        <v>131817</v>
      </c>
      <c r="C57" s="1">
        <v>96515</v>
      </c>
      <c r="D57" s="1">
        <v>35302</v>
      </c>
      <c r="E57" s="1" t="s">
        <v>32</v>
      </c>
      <c r="H57" s="1">
        <v>241951</v>
      </c>
    </row>
    <row r="58" spans="1:8" x14ac:dyDescent="0.35">
      <c r="A58" s="7" t="s">
        <v>72</v>
      </c>
      <c r="B58" s="1">
        <v>63753</v>
      </c>
      <c r="C58" s="1">
        <v>44928</v>
      </c>
      <c r="D58" s="1">
        <v>18825</v>
      </c>
      <c r="E58" s="1" t="s">
        <v>32</v>
      </c>
      <c r="H58" s="1">
        <v>129111</v>
      </c>
    </row>
    <row r="59" spans="1:8" x14ac:dyDescent="0.35">
      <c r="A59" s="7" t="s">
        <v>73</v>
      </c>
      <c r="B59" s="1">
        <v>48263</v>
      </c>
      <c r="C59" s="1">
        <v>43324</v>
      </c>
      <c r="D59" s="1">
        <v>4939</v>
      </c>
      <c r="E59" s="1" t="s">
        <v>32</v>
      </c>
      <c r="H59" s="1">
        <v>11468</v>
      </c>
    </row>
    <row r="60" spans="1:8" x14ac:dyDescent="0.35">
      <c r="A60" s="7" t="s">
        <v>74</v>
      </c>
      <c r="B60" s="1">
        <v>51970</v>
      </c>
      <c r="C60" s="1">
        <v>33807</v>
      </c>
      <c r="D60" s="1">
        <v>16496</v>
      </c>
      <c r="E60" s="1">
        <v>1667</v>
      </c>
      <c r="H60" s="1">
        <v>67439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301737</v>
      </c>
      <c r="C62" s="1">
        <v>221520</v>
      </c>
      <c r="D62" s="1">
        <v>75943</v>
      </c>
      <c r="E62" s="1">
        <v>4274</v>
      </c>
      <c r="F62" s="1">
        <f>SUM(C62:E62)</f>
        <v>301737</v>
      </c>
      <c r="G62" s="9">
        <f>D62/F62</f>
        <v>0.25168607098234558</v>
      </c>
      <c r="H62" s="1">
        <v>521391</v>
      </c>
    </row>
    <row r="63" spans="1:8" x14ac:dyDescent="0.35">
      <c r="A63" s="7" t="s">
        <v>76</v>
      </c>
      <c r="B63" s="1">
        <v>301375</v>
      </c>
      <c r="C63" s="1">
        <v>233563</v>
      </c>
      <c r="D63" s="1">
        <v>41273</v>
      </c>
      <c r="E63" s="1">
        <v>21069</v>
      </c>
      <c r="F63" s="1">
        <f>SUM(C63:E63)</f>
        <v>295905</v>
      </c>
      <c r="G63" s="9">
        <f>D63/F63</f>
        <v>0.13948057653638837</v>
      </c>
      <c r="H63" s="1">
        <v>545910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61563</v>
      </c>
      <c r="C65" s="1">
        <v>29286</v>
      </c>
      <c r="D65" s="1">
        <v>26687</v>
      </c>
      <c r="E65" s="1">
        <v>3697</v>
      </c>
      <c r="H65" s="1">
        <v>98996</v>
      </c>
    </row>
    <row r="66" spans="1:8" x14ac:dyDescent="0.35">
      <c r="A66" s="7" t="s">
        <v>53</v>
      </c>
      <c r="B66" s="1">
        <v>541549</v>
      </c>
      <c r="C66" s="1">
        <v>425797</v>
      </c>
      <c r="D66" s="1">
        <v>90530</v>
      </c>
      <c r="E66" s="1">
        <v>21646</v>
      </c>
      <c r="H66" s="1">
        <v>845639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122666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355129</v>
      </c>
      <c r="C69" s="1">
        <v>314639</v>
      </c>
      <c r="D69" s="1">
        <v>29372</v>
      </c>
      <c r="E69" s="1">
        <v>5647</v>
      </c>
      <c r="H69" s="1">
        <v>568259</v>
      </c>
    </row>
    <row r="70" spans="1:8" x14ac:dyDescent="0.35">
      <c r="A70" s="7" t="s">
        <v>53</v>
      </c>
      <c r="B70" s="1">
        <v>247984</v>
      </c>
      <c r="C70" s="1">
        <v>140443</v>
      </c>
      <c r="D70" s="1">
        <v>87845</v>
      </c>
      <c r="E70" s="1">
        <v>19696</v>
      </c>
      <c r="H70" s="1">
        <v>362578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136464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188657</v>
      </c>
      <c r="C73" s="1">
        <v>105407</v>
      </c>
      <c r="D73" s="1">
        <v>72008</v>
      </c>
      <c r="E73" s="1">
        <v>11242</v>
      </c>
      <c r="H73" s="1">
        <v>20570</v>
      </c>
    </row>
    <row r="74" spans="1:8" x14ac:dyDescent="0.35">
      <c r="A74" s="7" t="s">
        <v>78</v>
      </c>
      <c r="B74" s="1">
        <v>109645</v>
      </c>
      <c r="C74" s="1">
        <v>92957</v>
      </c>
      <c r="D74" s="1">
        <v>16688</v>
      </c>
      <c r="E74" s="1" t="s">
        <v>32</v>
      </c>
      <c r="H74" s="1" t="s">
        <v>32</v>
      </c>
    </row>
    <row r="75" spans="1:8" x14ac:dyDescent="0.35">
      <c r="A75" s="7" t="s">
        <v>79</v>
      </c>
      <c r="B75" s="1">
        <v>128157</v>
      </c>
      <c r="C75" s="1">
        <v>121667</v>
      </c>
      <c r="D75" s="1">
        <v>5046</v>
      </c>
      <c r="E75" s="1">
        <v>1444</v>
      </c>
      <c r="H75" s="1" t="s">
        <v>32</v>
      </c>
    </row>
    <row r="76" spans="1:8" x14ac:dyDescent="0.35">
      <c r="A76" s="7" t="s">
        <v>80</v>
      </c>
      <c r="B76" s="1">
        <v>70153</v>
      </c>
      <c r="C76" s="1">
        <v>59919</v>
      </c>
      <c r="D76" s="1">
        <v>7194</v>
      </c>
      <c r="E76" s="1">
        <v>3041</v>
      </c>
      <c r="H76" s="1" t="s">
        <v>32</v>
      </c>
    </row>
    <row r="77" spans="1:8" x14ac:dyDescent="0.35">
      <c r="A77" s="7" t="s">
        <v>81</v>
      </c>
      <c r="B77" s="1">
        <v>29884</v>
      </c>
      <c r="C77" s="1">
        <v>26214</v>
      </c>
      <c r="D77" s="1">
        <v>2508</v>
      </c>
      <c r="E77" s="1">
        <v>1163</v>
      </c>
      <c r="H77" s="1" t="s">
        <v>32</v>
      </c>
    </row>
    <row r="78" spans="1:8" x14ac:dyDescent="0.35">
      <c r="A78" s="7" t="s">
        <v>82</v>
      </c>
      <c r="B78" s="1">
        <v>27990</v>
      </c>
      <c r="C78" s="1">
        <v>21250</v>
      </c>
      <c r="D78" s="1">
        <v>6740</v>
      </c>
      <c r="E78" s="1" t="s">
        <v>32</v>
      </c>
      <c r="H78" s="1" t="s">
        <v>32</v>
      </c>
    </row>
    <row r="79" spans="1:8" x14ac:dyDescent="0.35">
      <c r="A79" s="7" t="s">
        <v>83</v>
      </c>
      <c r="B79" s="1">
        <v>4974</v>
      </c>
      <c r="C79" s="1">
        <v>4974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12694</v>
      </c>
      <c r="C80" s="1">
        <v>4240</v>
      </c>
      <c r="D80" s="1" t="s">
        <v>32</v>
      </c>
      <c r="E80" s="1">
        <v>8454</v>
      </c>
      <c r="H80" s="1" t="s">
        <v>32</v>
      </c>
    </row>
    <row r="81" spans="1:8" x14ac:dyDescent="0.35">
      <c r="A81" s="7" t="s">
        <v>46</v>
      </c>
      <c r="B81" s="1">
        <v>30957</v>
      </c>
      <c r="C81" s="1">
        <v>18455</v>
      </c>
      <c r="D81" s="1">
        <v>7032</v>
      </c>
      <c r="E81" s="1" t="s">
        <v>32</v>
      </c>
      <c r="H81" s="1">
        <v>1046730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391562</v>
      </c>
      <c r="C83" s="1">
        <v>331552</v>
      </c>
      <c r="D83" s="1">
        <v>45676</v>
      </c>
      <c r="E83" s="1">
        <v>8864</v>
      </c>
      <c r="H83" s="1">
        <v>495964</v>
      </c>
    </row>
    <row r="84" spans="1:8" x14ac:dyDescent="0.35">
      <c r="A84" s="7" t="s">
        <v>86</v>
      </c>
      <c r="B84" s="1">
        <v>229819</v>
      </c>
      <c r="C84" s="1">
        <v>175475</v>
      </c>
      <c r="D84" s="1">
        <v>47814</v>
      </c>
      <c r="E84" s="1">
        <v>4636</v>
      </c>
      <c r="H84" s="1">
        <v>195620</v>
      </c>
    </row>
    <row r="85" spans="1:8" ht="43.5" x14ac:dyDescent="0.35">
      <c r="A85" s="7" t="s">
        <v>87</v>
      </c>
      <c r="B85" s="1">
        <v>172811</v>
      </c>
      <c r="C85" s="1">
        <v>126597</v>
      </c>
      <c r="D85" s="1">
        <v>32583</v>
      </c>
      <c r="E85" s="1">
        <v>13631</v>
      </c>
      <c r="H85" s="1">
        <v>79973</v>
      </c>
    </row>
    <row r="86" spans="1:8" x14ac:dyDescent="0.35">
      <c r="A86" s="7" t="s">
        <v>88</v>
      </c>
      <c r="B86" s="1">
        <v>215948</v>
      </c>
      <c r="C86" s="1">
        <v>137327</v>
      </c>
      <c r="D86" s="1">
        <v>64466</v>
      </c>
      <c r="E86" s="1">
        <v>12262</v>
      </c>
      <c r="H86" s="1">
        <v>27218</v>
      </c>
    </row>
    <row r="87" spans="1:8" x14ac:dyDescent="0.35">
      <c r="A87" s="7" t="s">
        <v>89</v>
      </c>
      <c r="B87" s="1" t="s">
        <v>32</v>
      </c>
      <c r="C87" s="1" t="s">
        <v>32</v>
      </c>
      <c r="D87" s="1" t="s">
        <v>32</v>
      </c>
      <c r="E87" s="1" t="s">
        <v>32</v>
      </c>
      <c r="H87" s="1" t="s">
        <v>32</v>
      </c>
    </row>
    <row r="88" spans="1:8" ht="29" x14ac:dyDescent="0.35">
      <c r="A88" s="7" t="s">
        <v>90</v>
      </c>
      <c r="B88" s="1">
        <v>4991</v>
      </c>
      <c r="C88" s="1">
        <v>3097</v>
      </c>
      <c r="D88" s="1" t="s">
        <v>32</v>
      </c>
      <c r="E88" s="1" t="s">
        <v>32</v>
      </c>
      <c r="H88" s="1">
        <v>5985</v>
      </c>
    </row>
    <row r="89" spans="1:8" x14ac:dyDescent="0.35">
      <c r="A89" s="7" t="s">
        <v>91</v>
      </c>
      <c r="B89" s="1">
        <v>166091</v>
      </c>
      <c r="C89" s="1">
        <v>111457</v>
      </c>
      <c r="D89" s="1">
        <v>47772</v>
      </c>
      <c r="E89" s="1">
        <v>6862</v>
      </c>
      <c r="H89" s="1">
        <v>56808</v>
      </c>
    </row>
    <row r="90" spans="1:8" ht="29" x14ac:dyDescent="0.35">
      <c r="A90" s="7" t="s">
        <v>92</v>
      </c>
      <c r="B90" s="1">
        <v>41741</v>
      </c>
      <c r="C90" s="1">
        <v>26017</v>
      </c>
      <c r="D90" s="1">
        <v>15724</v>
      </c>
      <c r="E90" s="1" t="s">
        <v>32</v>
      </c>
      <c r="H90" s="1">
        <v>15124</v>
      </c>
    </row>
    <row r="91" spans="1:8" x14ac:dyDescent="0.35">
      <c r="A91" s="7" t="s">
        <v>93</v>
      </c>
      <c r="B91" s="1">
        <v>102610</v>
      </c>
      <c r="C91" s="1">
        <v>68380</v>
      </c>
      <c r="D91" s="1">
        <v>34230</v>
      </c>
      <c r="E91" s="1" t="s">
        <v>32</v>
      </c>
      <c r="H91" s="1">
        <v>43677</v>
      </c>
    </row>
    <row r="92" spans="1:8" x14ac:dyDescent="0.35">
      <c r="A92" s="7" t="s">
        <v>94</v>
      </c>
      <c r="B92" s="1">
        <v>36343</v>
      </c>
      <c r="C92" s="1">
        <v>18208</v>
      </c>
      <c r="D92" s="1">
        <v>18135</v>
      </c>
      <c r="E92" s="1" t="s">
        <v>32</v>
      </c>
      <c r="H92" s="1" t="s">
        <v>32</v>
      </c>
    </row>
    <row r="93" spans="1:8" x14ac:dyDescent="0.35">
      <c r="A93" s="7" t="s">
        <v>95</v>
      </c>
      <c r="B93" s="1">
        <v>4471</v>
      </c>
      <c r="C93" s="1">
        <v>1795</v>
      </c>
      <c r="D93" s="1">
        <v>1009</v>
      </c>
      <c r="E93" s="1">
        <v>1667</v>
      </c>
      <c r="H93" s="1">
        <v>49257</v>
      </c>
    </row>
    <row r="94" spans="1:8" x14ac:dyDescent="0.35">
      <c r="A94" s="7" t="s">
        <v>46</v>
      </c>
      <c r="B94" s="1">
        <v>2873</v>
      </c>
      <c r="C94" s="1">
        <v>2873</v>
      </c>
      <c r="D94" s="1" t="s">
        <v>32</v>
      </c>
      <c r="E94" s="1" t="s">
        <v>32</v>
      </c>
      <c r="H94" s="1">
        <v>464276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5209</v>
      </c>
      <c r="C96" s="1">
        <v>5209</v>
      </c>
      <c r="D96" s="1" t="s">
        <v>32</v>
      </c>
      <c r="E96" s="1" t="s">
        <v>32</v>
      </c>
      <c r="H96" s="1">
        <v>6008</v>
      </c>
    </row>
    <row r="97" spans="1:8" x14ac:dyDescent="0.35">
      <c r="A97" s="7" t="s">
        <v>97</v>
      </c>
      <c r="B97" s="1">
        <v>2701</v>
      </c>
      <c r="C97" s="1">
        <v>2701</v>
      </c>
      <c r="D97" s="1" t="s">
        <v>32</v>
      </c>
      <c r="E97" s="1" t="s">
        <v>32</v>
      </c>
      <c r="H97" s="1">
        <v>943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1538</v>
      </c>
    </row>
    <row r="99" spans="1:8" x14ac:dyDescent="0.35">
      <c r="A99" s="7" t="s">
        <v>99</v>
      </c>
      <c r="B99" s="1">
        <v>1667</v>
      </c>
      <c r="C99" s="1" t="s">
        <v>32</v>
      </c>
      <c r="D99" s="1" t="s">
        <v>32</v>
      </c>
      <c r="E99" s="1">
        <v>1667</v>
      </c>
      <c r="H99" s="1" t="s">
        <v>32</v>
      </c>
    </row>
    <row r="100" spans="1:8" x14ac:dyDescent="0.35">
      <c r="A100" s="7" t="s">
        <v>100</v>
      </c>
      <c r="B100" s="1">
        <v>593534</v>
      </c>
      <c r="C100" s="1">
        <v>447172</v>
      </c>
      <c r="D100" s="1">
        <v>117217</v>
      </c>
      <c r="E100" s="1">
        <v>23675</v>
      </c>
      <c r="H100" s="1">
        <v>1033482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25330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359538</v>
      </c>
      <c r="C103" s="1">
        <v>271341</v>
      </c>
      <c r="D103" s="1">
        <v>83616</v>
      </c>
      <c r="E103" s="1">
        <v>3464</v>
      </c>
      <c r="H103" s="1">
        <v>46458</v>
      </c>
    </row>
    <row r="104" spans="1:8" x14ac:dyDescent="0.35">
      <c r="A104" s="7" t="s">
        <v>102</v>
      </c>
      <c r="B104" s="1">
        <v>217531</v>
      </c>
      <c r="C104" s="1">
        <v>182579</v>
      </c>
      <c r="D104" s="1">
        <v>20861</v>
      </c>
      <c r="E104" s="1">
        <v>10943</v>
      </c>
      <c r="H104" s="1">
        <v>18984</v>
      </c>
    </row>
    <row r="105" spans="1:8" x14ac:dyDescent="0.35">
      <c r="A105" s="7" t="s">
        <v>103</v>
      </c>
      <c r="B105" s="1">
        <v>17805</v>
      </c>
      <c r="C105" s="1">
        <v>1163</v>
      </c>
      <c r="D105" s="1">
        <v>5708</v>
      </c>
      <c r="E105" s="1">
        <v>10935</v>
      </c>
      <c r="H105" s="1" t="s">
        <v>32</v>
      </c>
    </row>
    <row r="106" spans="1:8" x14ac:dyDescent="0.35">
      <c r="A106" s="7" t="s">
        <v>104</v>
      </c>
      <c r="B106" s="1">
        <v>7032</v>
      </c>
      <c r="C106" s="1" t="s">
        <v>32</v>
      </c>
      <c r="D106" s="1">
        <v>7032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>
        <v>1206</v>
      </c>
      <c r="C107" s="1" t="s">
        <v>32</v>
      </c>
      <c r="D107" s="1" t="s">
        <v>32</v>
      </c>
      <c r="E107" s="1" t="s">
        <v>32</v>
      </c>
      <c r="H107" s="1">
        <v>1001859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520974</v>
      </c>
      <c r="C109" s="1">
        <v>415646</v>
      </c>
      <c r="D109" s="1">
        <v>91095</v>
      </c>
      <c r="E109" s="1">
        <v>9970</v>
      </c>
      <c r="H109" s="1">
        <v>52858</v>
      </c>
    </row>
    <row r="110" spans="1:8" x14ac:dyDescent="0.35">
      <c r="A110" s="7" t="s">
        <v>102</v>
      </c>
      <c r="B110" s="1">
        <v>44141</v>
      </c>
      <c r="C110" s="1">
        <v>32722</v>
      </c>
      <c r="D110" s="1">
        <v>1083</v>
      </c>
      <c r="E110" s="1">
        <v>10335</v>
      </c>
      <c r="H110" s="1">
        <v>10744</v>
      </c>
    </row>
    <row r="111" spans="1:8" x14ac:dyDescent="0.35">
      <c r="A111" s="7" t="s">
        <v>103</v>
      </c>
      <c r="B111" s="1">
        <v>31851</v>
      </c>
      <c r="C111" s="1">
        <v>6714</v>
      </c>
      <c r="D111" s="1">
        <v>20100</v>
      </c>
      <c r="E111" s="1">
        <v>5037</v>
      </c>
      <c r="H111" s="1" t="s">
        <v>32</v>
      </c>
    </row>
    <row r="112" spans="1:8" x14ac:dyDescent="0.35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6145</v>
      </c>
      <c r="C113" s="1" t="s">
        <v>32</v>
      </c>
      <c r="D113" s="1">
        <v>4939</v>
      </c>
      <c r="E113" s="1" t="s">
        <v>32</v>
      </c>
      <c r="H113" s="1">
        <v>1003698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290382</v>
      </c>
      <c r="C115" s="1">
        <v>217313</v>
      </c>
      <c r="D115" s="1">
        <v>69795</v>
      </c>
      <c r="E115" s="1">
        <v>2020</v>
      </c>
      <c r="H115" s="1">
        <v>37821</v>
      </c>
    </row>
    <row r="116" spans="1:8" x14ac:dyDescent="0.35">
      <c r="A116" s="7" t="s">
        <v>102</v>
      </c>
      <c r="B116" s="1">
        <v>230851</v>
      </c>
      <c r="C116" s="1">
        <v>197706</v>
      </c>
      <c r="D116" s="1">
        <v>20605</v>
      </c>
      <c r="E116" s="1">
        <v>11423</v>
      </c>
      <c r="H116" s="1">
        <v>17019</v>
      </c>
    </row>
    <row r="117" spans="1:8" x14ac:dyDescent="0.35">
      <c r="A117" s="7" t="s">
        <v>103</v>
      </c>
      <c r="B117" s="1">
        <v>80673</v>
      </c>
      <c r="C117" s="1">
        <v>40064</v>
      </c>
      <c r="D117" s="1">
        <v>26816</v>
      </c>
      <c r="E117" s="1">
        <v>11899</v>
      </c>
      <c r="H117" s="1">
        <v>10601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1206</v>
      </c>
      <c r="C119" s="1" t="s">
        <v>32</v>
      </c>
      <c r="D119" s="1" t="s">
        <v>32</v>
      </c>
      <c r="E119" s="1" t="s">
        <v>32</v>
      </c>
      <c r="H119" s="1">
        <v>1001859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431698</v>
      </c>
      <c r="C121" s="1">
        <v>350499</v>
      </c>
      <c r="D121" s="1">
        <v>76472</v>
      </c>
      <c r="E121" s="1">
        <v>3474</v>
      </c>
      <c r="H121" s="1">
        <v>60834</v>
      </c>
    </row>
    <row r="122" spans="1:8" x14ac:dyDescent="0.35">
      <c r="A122" s="7" t="s">
        <v>102</v>
      </c>
      <c r="B122" s="1">
        <v>87087</v>
      </c>
      <c r="C122" s="1">
        <v>73097</v>
      </c>
      <c r="D122" s="1">
        <v>6833</v>
      </c>
      <c r="E122" s="1">
        <v>4147</v>
      </c>
      <c r="H122" s="1">
        <v>4608</v>
      </c>
    </row>
    <row r="123" spans="1:8" x14ac:dyDescent="0.35">
      <c r="A123" s="7" t="s">
        <v>103</v>
      </c>
      <c r="B123" s="1">
        <v>79084</v>
      </c>
      <c r="C123" s="1">
        <v>27450</v>
      </c>
      <c r="D123" s="1">
        <v>33912</v>
      </c>
      <c r="E123" s="1">
        <v>17722</v>
      </c>
      <c r="H123" s="1" t="s">
        <v>32</v>
      </c>
    </row>
    <row r="124" spans="1:8" x14ac:dyDescent="0.35">
      <c r="A124" s="7" t="s">
        <v>104</v>
      </c>
      <c r="B124" s="1">
        <v>4036</v>
      </c>
      <c r="C124" s="1">
        <v>4036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1206</v>
      </c>
      <c r="C125" s="1" t="s">
        <v>32</v>
      </c>
      <c r="D125" s="1" t="s">
        <v>32</v>
      </c>
      <c r="E125" s="1" t="s">
        <v>32</v>
      </c>
      <c r="H125" s="1">
        <v>1001859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543284</v>
      </c>
      <c r="C127" s="1">
        <v>414025</v>
      </c>
      <c r="D127" s="1">
        <v>109222</v>
      </c>
      <c r="E127" s="1">
        <v>16889</v>
      </c>
      <c r="H127" s="1">
        <v>64279</v>
      </c>
    </row>
    <row r="128" spans="1:8" x14ac:dyDescent="0.35">
      <c r="A128" s="7" t="s">
        <v>102</v>
      </c>
      <c r="B128" s="1">
        <v>47024</v>
      </c>
      <c r="C128" s="1">
        <v>36066</v>
      </c>
      <c r="D128" s="1">
        <v>3055</v>
      </c>
      <c r="E128" s="1">
        <v>6787</v>
      </c>
      <c r="H128" s="1">
        <v>1163</v>
      </c>
    </row>
    <row r="129" spans="1:8" x14ac:dyDescent="0.35">
      <c r="A129" s="7" t="s">
        <v>103</v>
      </c>
      <c r="B129" s="1">
        <v>9930</v>
      </c>
      <c r="C129" s="1">
        <v>4991</v>
      </c>
      <c r="D129" s="1">
        <v>4939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>
        <v>1667</v>
      </c>
      <c r="C130" s="1" t="s">
        <v>32</v>
      </c>
      <c r="D130" s="1" t="s">
        <v>32</v>
      </c>
      <c r="E130" s="1">
        <v>1667</v>
      </c>
      <c r="H130" s="1" t="s">
        <v>32</v>
      </c>
    </row>
    <row r="131" spans="1:8" x14ac:dyDescent="0.35">
      <c r="A131" s="7" t="s">
        <v>46</v>
      </c>
      <c r="B131" s="1">
        <v>1206</v>
      </c>
      <c r="C131" s="1" t="s">
        <v>32</v>
      </c>
      <c r="D131" s="1" t="s">
        <v>32</v>
      </c>
      <c r="E131" s="1" t="s">
        <v>32</v>
      </c>
      <c r="H131" s="1">
        <v>1001859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547720</v>
      </c>
      <c r="C133" s="1">
        <v>419671</v>
      </c>
      <c r="D133" s="1">
        <v>110494</v>
      </c>
      <c r="E133" s="1">
        <v>14408</v>
      </c>
      <c r="H133" s="1">
        <v>62046</v>
      </c>
    </row>
    <row r="134" spans="1:8" x14ac:dyDescent="0.35">
      <c r="A134" s="7" t="s">
        <v>102</v>
      </c>
      <c r="B134" s="1">
        <v>41032</v>
      </c>
      <c r="C134" s="1">
        <v>33967</v>
      </c>
      <c r="D134" s="1">
        <v>5948</v>
      </c>
      <c r="E134" s="1" t="s">
        <v>32</v>
      </c>
      <c r="H134" s="1">
        <v>3396</v>
      </c>
    </row>
    <row r="135" spans="1:8" x14ac:dyDescent="0.35">
      <c r="A135" s="7" t="s">
        <v>103</v>
      </c>
      <c r="B135" s="1">
        <v>9784</v>
      </c>
      <c r="C135" s="1">
        <v>1444</v>
      </c>
      <c r="D135" s="1">
        <v>775</v>
      </c>
      <c r="E135" s="1">
        <v>7565</v>
      </c>
      <c r="H135" s="1" t="s">
        <v>32</v>
      </c>
    </row>
    <row r="136" spans="1:8" x14ac:dyDescent="0.35">
      <c r="A136" s="7" t="s">
        <v>104</v>
      </c>
      <c r="B136" s="1">
        <v>3370</v>
      </c>
      <c r="C136" s="1" t="s">
        <v>32</v>
      </c>
      <c r="D136" s="1" t="s">
        <v>32</v>
      </c>
      <c r="E136" s="1">
        <v>3370</v>
      </c>
      <c r="H136" s="1" t="s">
        <v>32</v>
      </c>
    </row>
    <row r="137" spans="1:8" x14ac:dyDescent="0.35">
      <c r="A137" s="7" t="s">
        <v>46</v>
      </c>
      <c r="B137" s="1">
        <v>1206</v>
      </c>
      <c r="C137" s="1" t="s">
        <v>32</v>
      </c>
      <c r="D137" s="1" t="s">
        <v>32</v>
      </c>
      <c r="E137" s="1" t="s">
        <v>32</v>
      </c>
      <c r="H137" s="1">
        <v>1001859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72312</v>
      </c>
      <c r="C139" s="1">
        <v>43575</v>
      </c>
      <c r="D139" s="1">
        <v>28737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29231</v>
      </c>
      <c r="C140" s="1">
        <v>7032</v>
      </c>
      <c r="D140" s="1">
        <v>22200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10167</v>
      </c>
      <c r="C141" s="1">
        <v>2790</v>
      </c>
      <c r="D141" s="1">
        <v>7377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461796</v>
      </c>
      <c r="C142" s="1">
        <v>401686</v>
      </c>
      <c r="D142" s="1">
        <v>58903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29607</v>
      </c>
      <c r="C143" s="1" t="s">
        <v>32</v>
      </c>
      <c r="D143" s="1" t="s">
        <v>32</v>
      </c>
      <c r="E143" s="1">
        <v>25343</v>
      </c>
      <c r="H143" s="1">
        <v>1067300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632044</v>
      </c>
      <c r="C8" s="1">
        <v>462664</v>
      </c>
      <c r="D8" s="1">
        <v>83614</v>
      </c>
      <c r="E8" s="1">
        <v>81923</v>
      </c>
      <c r="F8" s="1">
        <f>SUM(C8:E8)</f>
        <v>628201</v>
      </c>
      <c r="G8" s="9">
        <f>D8/F8</f>
        <v>0.13310071139651164</v>
      </c>
      <c r="H8" s="1">
        <v>931981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56018</v>
      </c>
      <c r="C10" s="1">
        <v>36430</v>
      </c>
      <c r="D10" s="1" t="s">
        <v>32</v>
      </c>
      <c r="E10" s="1">
        <v>19588</v>
      </c>
      <c r="H10" s="1">
        <v>116421</v>
      </c>
    </row>
    <row r="11" spans="1:8" x14ac:dyDescent="0.35">
      <c r="A11" s="7" t="s">
        <v>36</v>
      </c>
      <c r="B11" s="1">
        <v>233314</v>
      </c>
      <c r="C11" s="1">
        <v>169787</v>
      </c>
      <c r="D11" s="1">
        <v>21614</v>
      </c>
      <c r="E11" s="1">
        <v>38070</v>
      </c>
      <c r="H11" s="1">
        <v>273532</v>
      </c>
    </row>
    <row r="12" spans="1:8" x14ac:dyDescent="0.35">
      <c r="A12" s="7" t="s">
        <v>37</v>
      </c>
      <c r="B12" s="1">
        <v>160413</v>
      </c>
      <c r="C12" s="1">
        <v>127555</v>
      </c>
      <c r="D12" s="1">
        <v>19479</v>
      </c>
      <c r="E12" s="1">
        <v>13379</v>
      </c>
      <c r="H12" s="1">
        <v>231458</v>
      </c>
    </row>
    <row r="13" spans="1:8" x14ac:dyDescent="0.35">
      <c r="A13" s="7" t="s">
        <v>38</v>
      </c>
      <c r="B13" s="1">
        <v>115075</v>
      </c>
      <c r="C13" s="1">
        <v>78257</v>
      </c>
      <c r="D13" s="1">
        <v>31520</v>
      </c>
      <c r="E13" s="1">
        <v>5299</v>
      </c>
      <c r="H13" s="1">
        <v>174054</v>
      </c>
    </row>
    <row r="14" spans="1:8" x14ac:dyDescent="0.35">
      <c r="A14" s="7" t="s">
        <v>39</v>
      </c>
      <c r="B14" s="1">
        <v>67224</v>
      </c>
      <c r="C14" s="1">
        <v>50636</v>
      </c>
      <c r="D14" s="1">
        <v>11001</v>
      </c>
      <c r="E14" s="1">
        <v>5587</v>
      </c>
      <c r="H14" s="1">
        <v>136516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267946</v>
      </c>
      <c r="C16" s="1">
        <v>196605</v>
      </c>
      <c r="D16" s="1">
        <v>38561</v>
      </c>
      <c r="E16" s="1">
        <v>32779</v>
      </c>
      <c r="H16" s="1">
        <v>441701</v>
      </c>
    </row>
    <row r="17" spans="1:8" x14ac:dyDescent="0.35">
      <c r="A17" s="7" t="s">
        <v>41</v>
      </c>
      <c r="B17" s="1">
        <v>364098</v>
      </c>
      <c r="C17" s="1">
        <v>266059</v>
      </c>
      <c r="D17" s="1">
        <v>45052</v>
      </c>
      <c r="E17" s="1">
        <v>49144</v>
      </c>
      <c r="H17" s="1">
        <v>490280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247771</v>
      </c>
      <c r="C19" s="1">
        <v>185514</v>
      </c>
      <c r="D19" s="1">
        <v>38561</v>
      </c>
      <c r="E19" s="1">
        <v>23695</v>
      </c>
      <c r="H19" s="1">
        <v>432875</v>
      </c>
    </row>
    <row r="20" spans="1:8" x14ac:dyDescent="0.35">
      <c r="A20" s="7" t="s">
        <v>43</v>
      </c>
      <c r="B20" s="1">
        <v>353796</v>
      </c>
      <c r="C20" s="1">
        <v>255758</v>
      </c>
      <c r="D20" s="1">
        <v>45052</v>
      </c>
      <c r="E20" s="1">
        <v>49144</v>
      </c>
      <c r="H20" s="1">
        <v>454178</v>
      </c>
    </row>
    <row r="21" spans="1:8" x14ac:dyDescent="0.35">
      <c r="A21" s="7" t="s">
        <v>44</v>
      </c>
      <c r="B21" s="1">
        <v>11090</v>
      </c>
      <c r="C21" s="1">
        <v>11090</v>
      </c>
      <c r="D21" s="1" t="s">
        <v>32</v>
      </c>
      <c r="E21" s="1" t="s">
        <v>32</v>
      </c>
      <c r="H21" s="1">
        <v>5290</v>
      </c>
    </row>
    <row r="22" spans="1:8" x14ac:dyDescent="0.35">
      <c r="A22" s="7" t="s">
        <v>45</v>
      </c>
      <c r="B22" s="1">
        <v>19386</v>
      </c>
      <c r="C22" s="1">
        <v>10302</v>
      </c>
      <c r="D22" s="1" t="s">
        <v>32</v>
      </c>
      <c r="E22" s="1">
        <v>9084</v>
      </c>
      <c r="H22" s="1">
        <v>3768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35869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51616</v>
      </c>
      <c r="C25" s="1">
        <v>40042</v>
      </c>
      <c r="D25" s="1">
        <v>2490</v>
      </c>
      <c r="E25" s="1">
        <v>9084</v>
      </c>
      <c r="H25" s="1">
        <v>12555</v>
      </c>
    </row>
    <row r="26" spans="1:8" x14ac:dyDescent="0.35">
      <c r="A26" s="7" t="s">
        <v>48</v>
      </c>
      <c r="B26" s="1">
        <v>537561</v>
      </c>
      <c r="C26" s="1">
        <v>406561</v>
      </c>
      <c r="D26" s="1">
        <v>68744</v>
      </c>
      <c r="E26" s="1">
        <v>58413</v>
      </c>
      <c r="H26" s="1">
        <v>798916</v>
      </c>
    </row>
    <row r="27" spans="1:8" x14ac:dyDescent="0.35">
      <c r="A27" s="7" t="s">
        <v>49</v>
      </c>
      <c r="B27" s="1">
        <v>14130</v>
      </c>
      <c r="C27" s="1">
        <v>9053</v>
      </c>
      <c r="D27" s="1">
        <v>984</v>
      </c>
      <c r="E27" s="1">
        <v>4093</v>
      </c>
      <c r="H27" s="1">
        <v>54859</v>
      </c>
    </row>
    <row r="28" spans="1:8" x14ac:dyDescent="0.35">
      <c r="A28" s="7" t="s">
        <v>50</v>
      </c>
      <c r="B28" s="1">
        <v>18620</v>
      </c>
      <c r="C28" s="1" t="s">
        <v>32</v>
      </c>
      <c r="D28" s="1">
        <v>8287</v>
      </c>
      <c r="E28" s="1">
        <v>10332</v>
      </c>
      <c r="H28" s="1">
        <v>14344</v>
      </c>
    </row>
    <row r="29" spans="1:8" x14ac:dyDescent="0.35">
      <c r="A29" s="7" t="s">
        <v>51</v>
      </c>
      <c r="B29" s="1">
        <v>10117</v>
      </c>
      <c r="C29" s="1">
        <v>7010</v>
      </c>
      <c r="D29" s="1">
        <v>3108</v>
      </c>
      <c r="E29" s="1" t="s">
        <v>32</v>
      </c>
      <c r="H29" s="1">
        <v>11098</v>
      </c>
    </row>
    <row r="30" spans="1:8" x14ac:dyDescent="0.35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40208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65746</v>
      </c>
      <c r="C32" s="1">
        <v>49094</v>
      </c>
      <c r="D32" s="1">
        <v>3474</v>
      </c>
      <c r="E32" s="1">
        <v>13177</v>
      </c>
      <c r="H32" s="1">
        <v>69495</v>
      </c>
    </row>
    <row r="33" spans="1:8" x14ac:dyDescent="0.35">
      <c r="A33" s="7" t="s">
        <v>53</v>
      </c>
      <c r="B33" s="1">
        <v>537561</v>
      </c>
      <c r="C33" s="1">
        <v>406561</v>
      </c>
      <c r="D33" s="1">
        <v>68744</v>
      </c>
      <c r="E33" s="1">
        <v>58413</v>
      </c>
      <c r="H33" s="1">
        <v>786098</v>
      </c>
    </row>
    <row r="34" spans="1:8" x14ac:dyDescent="0.35">
      <c r="A34" s="7" t="s">
        <v>54</v>
      </c>
      <c r="B34" s="1">
        <v>28737</v>
      </c>
      <c r="C34" s="1">
        <v>7010</v>
      </c>
      <c r="D34" s="1">
        <v>11395</v>
      </c>
      <c r="E34" s="1">
        <v>10332</v>
      </c>
      <c r="H34" s="1">
        <v>25066</v>
      </c>
    </row>
    <row r="35" spans="1:8" x14ac:dyDescent="0.35">
      <c r="A35" s="7" t="s">
        <v>46</v>
      </c>
      <c r="B35" s="1" t="s">
        <v>32</v>
      </c>
      <c r="C35" s="1" t="s">
        <v>32</v>
      </c>
      <c r="D35" s="1" t="s">
        <v>32</v>
      </c>
      <c r="E35" s="1" t="s">
        <v>32</v>
      </c>
      <c r="H35" s="1">
        <v>51322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38780</v>
      </c>
      <c r="C37" s="1">
        <v>21833</v>
      </c>
      <c r="D37" s="1">
        <v>1054</v>
      </c>
      <c r="E37" s="1">
        <v>15893</v>
      </c>
      <c r="F37" s="1">
        <f>SUM(C37:E37)</f>
        <v>38780</v>
      </c>
      <c r="G37" s="9">
        <f>D37/F37</f>
        <v>2.7178958225889633E-2</v>
      </c>
      <c r="H37" s="1">
        <v>52356</v>
      </c>
    </row>
    <row r="38" spans="1:8" x14ac:dyDescent="0.35">
      <c r="A38" s="7" t="s">
        <v>56</v>
      </c>
      <c r="B38" s="1">
        <v>340439</v>
      </c>
      <c r="C38" s="1">
        <v>256187</v>
      </c>
      <c r="D38" s="1">
        <v>25694</v>
      </c>
      <c r="E38" s="1">
        <v>54715</v>
      </c>
      <c r="F38" s="1">
        <f t="shared" ref="F38:F41" si="0">SUM(C38:E38)</f>
        <v>336596</v>
      </c>
      <c r="G38" s="9">
        <f t="shared" ref="G38:G41" si="1">D38/F38</f>
        <v>7.6334834638557794E-2</v>
      </c>
      <c r="H38" s="1">
        <v>419781</v>
      </c>
    </row>
    <row r="39" spans="1:8" x14ac:dyDescent="0.35">
      <c r="A39" s="7" t="s">
        <v>57</v>
      </c>
      <c r="B39" s="1">
        <v>218803</v>
      </c>
      <c r="C39" s="1">
        <v>167326</v>
      </c>
      <c r="D39" s="1">
        <v>40163</v>
      </c>
      <c r="E39" s="1">
        <v>11315</v>
      </c>
      <c r="F39" s="1">
        <f t="shared" si="0"/>
        <v>218804</v>
      </c>
      <c r="G39" s="9">
        <f t="shared" si="1"/>
        <v>0.1835569733642895</v>
      </c>
      <c r="H39" s="1">
        <v>393064</v>
      </c>
    </row>
    <row r="40" spans="1:8" x14ac:dyDescent="0.35">
      <c r="A40" s="7" t="s">
        <v>58</v>
      </c>
      <c r="B40" s="1">
        <v>21902</v>
      </c>
      <c r="C40" s="1">
        <v>6967</v>
      </c>
      <c r="D40" s="1">
        <v>14935</v>
      </c>
      <c r="E40" s="1" t="s">
        <v>32</v>
      </c>
      <c r="F40" s="1">
        <f t="shared" si="0"/>
        <v>21902</v>
      </c>
      <c r="G40" s="9">
        <f t="shared" si="1"/>
        <v>0.68190119623778656</v>
      </c>
      <c r="H40" s="1">
        <v>11216</v>
      </c>
    </row>
    <row r="41" spans="1:8" x14ac:dyDescent="0.35">
      <c r="A41" s="7" t="s">
        <v>59</v>
      </c>
      <c r="B41" s="1">
        <v>12119</v>
      </c>
      <c r="C41" s="1">
        <v>10352</v>
      </c>
      <c r="D41" s="1">
        <v>1767</v>
      </c>
      <c r="E41" s="1" t="s">
        <v>32</v>
      </c>
      <c r="F41" s="1">
        <f t="shared" si="0"/>
        <v>12119</v>
      </c>
      <c r="G41" s="9">
        <f t="shared" si="1"/>
        <v>0.14580410924993811</v>
      </c>
      <c r="H41" s="1">
        <v>55565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62818</v>
      </c>
      <c r="C43" s="1">
        <v>43314</v>
      </c>
      <c r="D43" s="1">
        <v>10307</v>
      </c>
      <c r="E43" s="1">
        <v>9198</v>
      </c>
      <c r="H43" s="1">
        <v>121549</v>
      </c>
    </row>
    <row r="44" spans="1:8" x14ac:dyDescent="0.35">
      <c r="A44" s="7" t="s">
        <v>61</v>
      </c>
      <c r="B44" s="1">
        <v>271595</v>
      </c>
      <c r="C44" s="1">
        <v>182621</v>
      </c>
      <c r="D44" s="1">
        <v>46983</v>
      </c>
      <c r="E44" s="1">
        <v>38148</v>
      </c>
      <c r="H44" s="1">
        <v>380600</v>
      </c>
    </row>
    <row r="45" spans="1:8" x14ac:dyDescent="0.35">
      <c r="A45" s="7" t="s">
        <v>62</v>
      </c>
      <c r="B45" s="1">
        <v>183878</v>
      </c>
      <c r="C45" s="1">
        <v>129305</v>
      </c>
      <c r="D45" s="1">
        <v>23897</v>
      </c>
      <c r="E45" s="1">
        <v>30676</v>
      </c>
      <c r="H45" s="1">
        <v>271431</v>
      </c>
    </row>
    <row r="46" spans="1:8" x14ac:dyDescent="0.35">
      <c r="A46" s="7" t="s">
        <v>63</v>
      </c>
      <c r="B46" s="1">
        <v>113753</v>
      </c>
      <c r="C46" s="1">
        <v>107425</v>
      </c>
      <c r="D46" s="1">
        <v>2426</v>
      </c>
      <c r="E46" s="1">
        <v>3902</v>
      </c>
      <c r="H46" s="1">
        <v>158401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171153</v>
      </c>
      <c r="C48" s="1">
        <v>134079</v>
      </c>
      <c r="D48" s="1">
        <v>8946</v>
      </c>
      <c r="E48" s="1">
        <v>28129</v>
      </c>
      <c r="H48" s="1">
        <v>464054</v>
      </c>
    </row>
    <row r="49" spans="1:8" x14ac:dyDescent="0.35">
      <c r="A49" s="7" t="s">
        <v>65</v>
      </c>
      <c r="B49" s="1">
        <v>32028</v>
      </c>
      <c r="C49" s="1">
        <v>21707</v>
      </c>
      <c r="D49" s="1">
        <v>1971</v>
      </c>
      <c r="E49" s="1">
        <v>8349</v>
      </c>
      <c r="H49" s="1">
        <v>39205</v>
      </c>
    </row>
    <row r="50" spans="1:8" x14ac:dyDescent="0.35">
      <c r="A50" s="7" t="s">
        <v>66</v>
      </c>
      <c r="B50" s="1">
        <v>184330</v>
      </c>
      <c r="C50" s="1">
        <v>121546</v>
      </c>
      <c r="D50" s="1">
        <v>46505</v>
      </c>
      <c r="E50" s="1">
        <v>12436</v>
      </c>
      <c r="H50" s="1">
        <v>130291</v>
      </c>
    </row>
    <row r="51" spans="1:8" x14ac:dyDescent="0.35">
      <c r="A51" s="7" t="s">
        <v>67</v>
      </c>
      <c r="B51" s="1">
        <v>244533</v>
      </c>
      <c r="C51" s="1">
        <v>185333</v>
      </c>
      <c r="D51" s="1">
        <v>26191</v>
      </c>
      <c r="E51" s="1">
        <v>33009</v>
      </c>
      <c r="H51" s="1">
        <v>269189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29242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80643</v>
      </c>
      <c r="C54" s="1">
        <v>70510</v>
      </c>
      <c r="D54" s="1">
        <v>3189</v>
      </c>
      <c r="E54" s="1">
        <v>6943</v>
      </c>
      <c r="H54" s="1">
        <v>45040</v>
      </c>
    </row>
    <row r="55" spans="1:8" x14ac:dyDescent="0.35">
      <c r="A55" s="7" t="s">
        <v>69</v>
      </c>
      <c r="B55" s="1">
        <v>202847</v>
      </c>
      <c r="C55" s="1">
        <v>150302</v>
      </c>
      <c r="D55" s="1">
        <v>38971</v>
      </c>
      <c r="E55" s="1">
        <v>13574</v>
      </c>
      <c r="H55" s="1">
        <v>194551</v>
      </c>
    </row>
    <row r="56" spans="1:8" x14ac:dyDescent="0.35">
      <c r="A56" s="7" t="s">
        <v>70</v>
      </c>
      <c r="B56" s="1">
        <v>137477</v>
      </c>
      <c r="C56" s="1">
        <v>83937</v>
      </c>
      <c r="D56" s="1">
        <v>31708</v>
      </c>
      <c r="E56" s="1">
        <v>17989</v>
      </c>
      <c r="H56" s="1">
        <v>225181</v>
      </c>
    </row>
    <row r="57" spans="1:8" x14ac:dyDescent="0.35">
      <c r="A57" s="7" t="s">
        <v>71</v>
      </c>
      <c r="B57" s="1">
        <v>124709</v>
      </c>
      <c r="C57" s="1">
        <v>101995</v>
      </c>
      <c r="D57" s="1">
        <v>9745</v>
      </c>
      <c r="E57" s="1">
        <v>12969</v>
      </c>
      <c r="H57" s="1">
        <v>195093</v>
      </c>
    </row>
    <row r="58" spans="1:8" x14ac:dyDescent="0.35">
      <c r="A58" s="7" t="s">
        <v>72</v>
      </c>
      <c r="B58" s="1">
        <v>65087</v>
      </c>
      <c r="C58" s="1">
        <v>55920</v>
      </c>
      <c r="D58" s="1" t="s">
        <v>32</v>
      </c>
      <c r="E58" s="1">
        <v>9168</v>
      </c>
      <c r="H58" s="1">
        <v>161369</v>
      </c>
    </row>
    <row r="59" spans="1:8" x14ac:dyDescent="0.35">
      <c r="A59" s="7" t="s">
        <v>73</v>
      </c>
      <c r="B59" s="1">
        <v>9040</v>
      </c>
      <c r="C59" s="1" t="s">
        <v>32</v>
      </c>
      <c r="D59" s="1" t="s">
        <v>32</v>
      </c>
      <c r="E59" s="1">
        <v>9040</v>
      </c>
      <c r="H59" s="1">
        <v>26165</v>
      </c>
    </row>
    <row r="60" spans="1:8" x14ac:dyDescent="0.35">
      <c r="A60" s="7" t="s">
        <v>74</v>
      </c>
      <c r="B60" s="1">
        <v>12239</v>
      </c>
      <c r="C60" s="1" t="s">
        <v>32</v>
      </c>
      <c r="D60" s="1" t="s">
        <v>32</v>
      </c>
      <c r="E60" s="1">
        <v>12239</v>
      </c>
      <c r="H60" s="1">
        <v>84582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258162</v>
      </c>
      <c r="C62" s="1">
        <v>183079</v>
      </c>
      <c r="D62" s="1">
        <v>22663</v>
      </c>
      <c r="E62" s="1">
        <v>48577</v>
      </c>
      <c r="F62" s="1">
        <f>SUM(C62:E62)</f>
        <v>254319</v>
      </c>
      <c r="G62" s="9">
        <f>D62/F62</f>
        <v>8.9112492578218697E-2</v>
      </c>
      <c r="H62" s="1">
        <v>483709</v>
      </c>
    </row>
    <row r="63" spans="1:8" x14ac:dyDescent="0.35">
      <c r="A63" s="7" t="s">
        <v>76</v>
      </c>
      <c r="B63" s="1">
        <v>373882</v>
      </c>
      <c r="C63" s="1">
        <v>279586</v>
      </c>
      <c r="D63" s="1">
        <v>60950</v>
      </c>
      <c r="E63" s="1">
        <v>33346</v>
      </c>
      <c r="F63" s="1">
        <f>SUM(C63:E63)</f>
        <v>373882</v>
      </c>
      <c r="G63" s="9">
        <f>D63/F63</f>
        <v>0.1630193483505491</v>
      </c>
      <c r="H63" s="1">
        <v>448272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101277</v>
      </c>
      <c r="C65" s="1">
        <v>54057</v>
      </c>
      <c r="D65" s="1">
        <v>23983</v>
      </c>
      <c r="E65" s="1">
        <v>23238</v>
      </c>
      <c r="H65" s="1">
        <v>136578</v>
      </c>
    </row>
    <row r="66" spans="1:8" x14ac:dyDescent="0.35">
      <c r="A66" s="7" t="s">
        <v>53</v>
      </c>
      <c r="B66" s="1">
        <v>530766</v>
      </c>
      <c r="C66" s="1">
        <v>408608</v>
      </c>
      <c r="D66" s="1">
        <v>59631</v>
      </c>
      <c r="E66" s="1">
        <v>58685</v>
      </c>
      <c r="H66" s="1">
        <v>613526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181877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390920</v>
      </c>
      <c r="C69" s="1">
        <v>292548</v>
      </c>
      <c r="D69" s="1">
        <v>35509</v>
      </c>
      <c r="E69" s="1">
        <v>62864</v>
      </c>
      <c r="H69" s="1">
        <v>395357</v>
      </c>
    </row>
    <row r="70" spans="1:8" x14ac:dyDescent="0.35">
      <c r="A70" s="7" t="s">
        <v>53</v>
      </c>
      <c r="B70" s="1">
        <v>239888</v>
      </c>
      <c r="C70" s="1">
        <v>168881</v>
      </c>
      <c r="D70" s="1">
        <v>48105</v>
      </c>
      <c r="E70" s="1">
        <v>19060</v>
      </c>
      <c r="H70" s="1">
        <v>348481</v>
      </c>
    </row>
    <row r="71" spans="1:8" x14ac:dyDescent="0.35">
      <c r="A71" s="7" t="s">
        <v>46</v>
      </c>
      <c r="B71" s="1">
        <v>1236</v>
      </c>
      <c r="C71" s="1">
        <v>1236</v>
      </c>
      <c r="D71" s="1" t="s">
        <v>32</v>
      </c>
      <c r="E71" s="1" t="s">
        <v>32</v>
      </c>
      <c r="H71" s="1">
        <v>188143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263694</v>
      </c>
      <c r="C73" s="1">
        <v>190401</v>
      </c>
      <c r="D73" s="1">
        <v>32705</v>
      </c>
      <c r="E73" s="1">
        <v>40589</v>
      </c>
      <c r="H73" s="1" t="s">
        <v>32</v>
      </c>
    </row>
    <row r="74" spans="1:8" x14ac:dyDescent="0.35">
      <c r="A74" s="7" t="s">
        <v>78</v>
      </c>
      <c r="B74" s="1">
        <v>77246</v>
      </c>
      <c r="C74" s="1">
        <v>51948</v>
      </c>
      <c r="D74" s="1">
        <v>18732</v>
      </c>
      <c r="E74" s="1">
        <v>6566</v>
      </c>
      <c r="H74" s="1" t="s">
        <v>32</v>
      </c>
    </row>
    <row r="75" spans="1:8" x14ac:dyDescent="0.35">
      <c r="A75" s="7" t="s">
        <v>79</v>
      </c>
      <c r="B75" s="1">
        <v>89011</v>
      </c>
      <c r="C75" s="1">
        <v>77510</v>
      </c>
      <c r="D75" s="1" t="s">
        <v>32</v>
      </c>
      <c r="E75" s="1">
        <v>11500</v>
      </c>
      <c r="H75" s="1">
        <v>2151</v>
      </c>
    </row>
    <row r="76" spans="1:8" x14ac:dyDescent="0.35">
      <c r="A76" s="7" t="s">
        <v>80</v>
      </c>
      <c r="B76" s="1">
        <v>88138</v>
      </c>
      <c r="C76" s="1">
        <v>65703</v>
      </c>
      <c r="D76" s="1">
        <v>6983</v>
      </c>
      <c r="E76" s="1">
        <v>15452</v>
      </c>
      <c r="H76" s="1">
        <v>770</v>
      </c>
    </row>
    <row r="77" spans="1:8" x14ac:dyDescent="0.35">
      <c r="A77" s="7" t="s">
        <v>81</v>
      </c>
      <c r="B77" s="1">
        <v>51464</v>
      </c>
      <c r="C77" s="1">
        <v>38500</v>
      </c>
      <c r="D77" s="1">
        <v>12964</v>
      </c>
      <c r="E77" s="1" t="s">
        <v>32</v>
      </c>
      <c r="H77" s="1">
        <v>778</v>
      </c>
    </row>
    <row r="78" spans="1:8" x14ac:dyDescent="0.35">
      <c r="A78" s="7" t="s">
        <v>82</v>
      </c>
      <c r="B78" s="1">
        <v>15922</v>
      </c>
      <c r="C78" s="1">
        <v>13971</v>
      </c>
      <c r="D78" s="1" t="s">
        <v>32</v>
      </c>
      <c r="E78" s="1">
        <v>1951</v>
      </c>
      <c r="H78" s="1" t="s">
        <v>32</v>
      </c>
    </row>
    <row r="79" spans="1:8" x14ac:dyDescent="0.35">
      <c r="A79" s="7" t="s">
        <v>83</v>
      </c>
      <c r="B79" s="1">
        <v>5685</v>
      </c>
      <c r="C79" s="1">
        <v>5685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8104</v>
      </c>
      <c r="C80" s="1">
        <v>7273</v>
      </c>
      <c r="D80" s="1" t="s">
        <v>32</v>
      </c>
      <c r="E80" s="1">
        <v>830</v>
      </c>
      <c r="H80" s="1" t="s">
        <v>32</v>
      </c>
    </row>
    <row r="81" spans="1:8" x14ac:dyDescent="0.35">
      <c r="A81" s="7" t="s">
        <v>46</v>
      </c>
      <c r="B81" s="1">
        <v>32781</v>
      </c>
      <c r="C81" s="1">
        <v>11673</v>
      </c>
      <c r="D81" s="1">
        <v>12230</v>
      </c>
      <c r="E81" s="1">
        <v>5035</v>
      </c>
      <c r="H81" s="1">
        <v>928281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472938</v>
      </c>
      <c r="C83" s="1">
        <v>338963</v>
      </c>
      <c r="D83" s="1">
        <v>51384</v>
      </c>
      <c r="E83" s="1">
        <v>78748</v>
      </c>
      <c r="H83" s="1">
        <v>319368</v>
      </c>
    </row>
    <row r="84" spans="1:8" x14ac:dyDescent="0.35">
      <c r="A84" s="7" t="s">
        <v>86</v>
      </c>
      <c r="B84" s="1">
        <v>250013</v>
      </c>
      <c r="C84" s="1">
        <v>198387</v>
      </c>
      <c r="D84" s="1">
        <v>26800</v>
      </c>
      <c r="E84" s="1">
        <v>24826</v>
      </c>
      <c r="H84" s="1">
        <v>99835</v>
      </c>
    </row>
    <row r="85" spans="1:8" ht="43.5" x14ac:dyDescent="0.35">
      <c r="A85" s="7" t="s">
        <v>87</v>
      </c>
      <c r="B85" s="1">
        <v>167798</v>
      </c>
      <c r="C85" s="1">
        <v>151571</v>
      </c>
      <c r="D85" s="1">
        <v>6683</v>
      </c>
      <c r="E85" s="1">
        <v>9544</v>
      </c>
      <c r="H85" s="1">
        <v>52818</v>
      </c>
    </row>
    <row r="86" spans="1:8" x14ac:dyDescent="0.35">
      <c r="A86" s="7" t="s">
        <v>88</v>
      </c>
      <c r="B86" s="1">
        <v>154984</v>
      </c>
      <c r="C86" s="1">
        <v>90339</v>
      </c>
      <c r="D86" s="1">
        <v>41460</v>
      </c>
      <c r="E86" s="1">
        <v>23185</v>
      </c>
      <c r="H86" s="1">
        <v>71511</v>
      </c>
    </row>
    <row r="87" spans="1:8" x14ac:dyDescent="0.35">
      <c r="A87" s="7" t="s">
        <v>89</v>
      </c>
      <c r="B87" s="1">
        <v>11223</v>
      </c>
      <c r="C87" s="1">
        <v>11223</v>
      </c>
      <c r="D87" s="1" t="s">
        <v>32</v>
      </c>
      <c r="E87" s="1" t="s">
        <v>32</v>
      </c>
      <c r="H87" s="1" t="s">
        <v>32</v>
      </c>
    </row>
    <row r="88" spans="1:8" ht="29" x14ac:dyDescent="0.35">
      <c r="A88" s="7" t="s">
        <v>90</v>
      </c>
      <c r="B88" s="1">
        <v>40939</v>
      </c>
      <c r="C88" s="1">
        <v>15106</v>
      </c>
      <c r="D88" s="1">
        <v>14032</v>
      </c>
      <c r="E88" s="1">
        <v>11801</v>
      </c>
      <c r="H88" s="1">
        <v>4373</v>
      </c>
    </row>
    <row r="89" spans="1:8" x14ac:dyDescent="0.35">
      <c r="A89" s="7" t="s">
        <v>91</v>
      </c>
      <c r="B89" s="1">
        <v>208537</v>
      </c>
      <c r="C89" s="1">
        <v>144480</v>
      </c>
      <c r="D89" s="1">
        <v>45204</v>
      </c>
      <c r="E89" s="1">
        <v>15010</v>
      </c>
      <c r="H89" s="1">
        <v>16645</v>
      </c>
    </row>
    <row r="90" spans="1:8" ht="29" x14ac:dyDescent="0.35">
      <c r="A90" s="7" t="s">
        <v>92</v>
      </c>
      <c r="B90" s="1">
        <v>47905</v>
      </c>
      <c r="C90" s="1">
        <v>34113</v>
      </c>
      <c r="D90" s="1" t="s">
        <v>32</v>
      </c>
      <c r="E90" s="1">
        <v>13792</v>
      </c>
      <c r="H90" s="1" t="s">
        <v>32</v>
      </c>
    </row>
    <row r="91" spans="1:8" x14ac:dyDescent="0.35">
      <c r="A91" s="7" t="s">
        <v>93</v>
      </c>
      <c r="B91" s="1">
        <v>38346</v>
      </c>
      <c r="C91" s="1">
        <v>18762</v>
      </c>
      <c r="D91" s="1">
        <v>7783</v>
      </c>
      <c r="E91" s="1">
        <v>11801</v>
      </c>
      <c r="H91" s="1">
        <v>46424</v>
      </c>
    </row>
    <row r="92" spans="1:8" x14ac:dyDescent="0.35">
      <c r="A92" s="7" t="s">
        <v>94</v>
      </c>
      <c r="B92" s="1">
        <v>22885</v>
      </c>
      <c r="C92" s="1">
        <v>11484</v>
      </c>
      <c r="D92" s="1">
        <v>1068</v>
      </c>
      <c r="E92" s="1">
        <v>10332</v>
      </c>
      <c r="H92" s="1" t="s">
        <v>32</v>
      </c>
    </row>
    <row r="93" spans="1:8" x14ac:dyDescent="0.35">
      <c r="A93" s="7" t="s">
        <v>95</v>
      </c>
      <c r="B93" s="1">
        <v>68296</v>
      </c>
      <c r="C93" s="1">
        <v>63767</v>
      </c>
      <c r="D93" s="1">
        <v>4004</v>
      </c>
      <c r="E93" s="1">
        <v>526</v>
      </c>
      <c r="H93" s="1">
        <v>13436</v>
      </c>
    </row>
    <row r="94" spans="1:8" x14ac:dyDescent="0.35">
      <c r="A94" s="7" t="s">
        <v>46</v>
      </c>
      <c r="B94" s="1">
        <v>1180</v>
      </c>
      <c r="C94" s="1" t="s">
        <v>32</v>
      </c>
      <c r="D94" s="1" t="s">
        <v>32</v>
      </c>
      <c r="E94" s="1">
        <v>1180</v>
      </c>
      <c r="H94" s="1">
        <v>533283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4933</v>
      </c>
      <c r="C96" s="1">
        <v>4933</v>
      </c>
      <c r="D96" s="1" t="s">
        <v>32</v>
      </c>
      <c r="E96" s="1" t="s">
        <v>32</v>
      </c>
      <c r="H96" s="1" t="s">
        <v>32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2762</v>
      </c>
    </row>
    <row r="98" spans="1:8" x14ac:dyDescent="0.35">
      <c r="A98" s="7" t="s">
        <v>98</v>
      </c>
      <c r="B98" s="1">
        <v>1602</v>
      </c>
      <c r="C98" s="1">
        <v>1602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625509</v>
      </c>
      <c r="C100" s="1">
        <v>456130</v>
      </c>
      <c r="D100" s="1">
        <v>83614</v>
      </c>
      <c r="E100" s="1">
        <v>81923</v>
      </c>
      <c r="H100" s="1">
        <v>903542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25677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287453</v>
      </c>
      <c r="C103" s="1">
        <v>227414</v>
      </c>
      <c r="D103" s="1">
        <v>13947</v>
      </c>
      <c r="E103" s="1">
        <v>42249</v>
      </c>
      <c r="H103" s="1">
        <v>13586</v>
      </c>
    </row>
    <row r="104" spans="1:8" x14ac:dyDescent="0.35">
      <c r="A104" s="7" t="s">
        <v>102</v>
      </c>
      <c r="B104" s="1">
        <v>260636</v>
      </c>
      <c r="C104" s="1">
        <v>186131</v>
      </c>
      <c r="D104" s="1">
        <v>49571</v>
      </c>
      <c r="E104" s="1">
        <v>24935</v>
      </c>
      <c r="H104" s="1">
        <v>9708</v>
      </c>
    </row>
    <row r="105" spans="1:8" x14ac:dyDescent="0.35">
      <c r="A105" s="7" t="s">
        <v>103</v>
      </c>
      <c r="B105" s="1">
        <v>75078</v>
      </c>
      <c r="C105" s="1">
        <v>46157</v>
      </c>
      <c r="D105" s="1">
        <v>14182</v>
      </c>
      <c r="E105" s="1">
        <v>14739</v>
      </c>
      <c r="H105" s="1" t="s">
        <v>32</v>
      </c>
    </row>
    <row r="106" spans="1:8" x14ac:dyDescent="0.35">
      <c r="A106" s="7" t="s">
        <v>104</v>
      </c>
      <c r="B106" s="1">
        <v>8877</v>
      </c>
      <c r="C106" s="1">
        <v>2963</v>
      </c>
      <c r="D106" s="1">
        <v>5914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908687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484478</v>
      </c>
      <c r="C109" s="1">
        <v>354864</v>
      </c>
      <c r="D109" s="1">
        <v>59959</v>
      </c>
      <c r="E109" s="1">
        <v>65812</v>
      </c>
      <c r="H109" s="1">
        <v>19236</v>
      </c>
    </row>
    <row r="110" spans="1:8" x14ac:dyDescent="0.35">
      <c r="A110" s="7" t="s">
        <v>102</v>
      </c>
      <c r="B110" s="1">
        <v>122132</v>
      </c>
      <c r="C110" s="1">
        <v>100831</v>
      </c>
      <c r="D110" s="1">
        <v>15523</v>
      </c>
      <c r="E110" s="1">
        <v>5779</v>
      </c>
      <c r="H110" s="1">
        <v>3288</v>
      </c>
    </row>
    <row r="111" spans="1:8" x14ac:dyDescent="0.35">
      <c r="A111" s="7" t="s">
        <v>103</v>
      </c>
      <c r="B111" s="1">
        <v>25433</v>
      </c>
      <c r="C111" s="1">
        <v>6970</v>
      </c>
      <c r="D111" s="1">
        <v>8131</v>
      </c>
      <c r="E111" s="1">
        <v>10332</v>
      </c>
      <c r="H111" s="1">
        <v>770</v>
      </c>
    </row>
    <row r="112" spans="1:8" x14ac:dyDescent="0.35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908687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281320</v>
      </c>
      <c r="C115" s="1">
        <v>217562</v>
      </c>
      <c r="D115" s="1">
        <v>34086</v>
      </c>
      <c r="E115" s="1">
        <v>29673</v>
      </c>
      <c r="H115" s="1">
        <v>6757</v>
      </c>
    </row>
    <row r="116" spans="1:8" x14ac:dyDescent="0.35">
      <c r="A116" s="7" t="s">
        <v>102</v>
      </c>
      <c r="B116" s="1">
        <v>306018</v>
      </c>
      <c r="C116" s="1">
        <v>214813</v>
      </c>
      <c r="D116" s="1">
        <v>45444</v>
      </c>
      <c r="E116" s="1">
        <v>41918</v>
      </c>
      <c r="H116" s="1">
        <v>16537</v>
      </c>
    </row>
    <row r="117" spans="1:8" x14ac:dyDescent="0.35">
      <c r="A117" s="7" t="s">
        <v>103</v>
      </c>
      <c r="B117" s="1">
        <v>44706</v>
      </c>
      <c r="C117" s="1">
        <v>30290</v>
      </c>
      <c r="D117" s="1">
        <v>4083</v>
      </c>
      <c r="E117" s="1">
        <v>10332</v>
      </c>
      <c r="H117" s="1" t="s">
        <v>32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908687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369340</v>
      </c>
      <c r="C121" s="1">
        <v>265238</v>
      </c>
      <c r="D121" s="1">
        <v>46015</v>
      </c>
      <c r="E121" s="1">
        <v>54245</v>
      </c>
      <c r="H121" s="1">
        <v>10895</v>
      </c>
    </row>
    <row r="122" spans="1:8" x14ac:dyDescent="0.35">
      <c r="A122" s="7" t="s">
        <v>102</v>
      </c>
      <c r="B122" s="1">
        <v>155522</v>
      </c>
      <c r="C122" s="1">
        <v>136905</v>
      </c>
      <c r="D122" s="1">
        <v>7670</v>
      </c>
      <c r="E122" s="1">
        <v>10947</v>
      </c>
      <c r="H122" s="1">
        <v>12399</v>
      </c>
    </row>
    <row r="123" spans="1:8" x14ac:dyDescent="0.35">
      <c r="A123" s="7" t="s">
        <v>103</v>
      </c>
      <c r="B123" s="1">
        <v>100867</v>
      </c>
      <c r="C123" s="1">
        <v>58615</v>
      </c>
      <c r="D123" s="1">
        <v>29929</v>
      </c>
      <c r="E123" s="1">
        <v>12323</v>
      </c>
      <c r="H123" s="1" t="s">
        <v>32</v>
      </c>
    </row>
    <row r="124" spans="1:8" x14ac:dyDescent="0.35">
      <c r="A124" s="7" t="s">
        <v>104</v>
      </c>
      <c r="B124" s="1">
        <v>6314</v>
      </c>
      <c r="C124" s="1">
        <v>1907</v>
      </c>
      <c r="D124" s="1" t="s">
        <v>32</v>
      </c>
      <c r="E124" s="1">
        <v>4407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908687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495401</v>
      </c>
      <c r="C127" s="1">
        <v>374209</v>
      </c>
      <c r="D127" s="1">
        <v>61241</v>
      </c>
      <c r="E127" s="1">
        <v>56109</v>
      </c>
      <c r="H127" s="1">
        <v>23294</v>
      </c>
    </row>
    <row r="128" spans="1:8" x14ac:dyDescent="0.35">
      <c r="A128" s="7" t="s">
        <v>102</v>
      </c>
      <c r="B128" s="1">
        <v>108470</v>
      </c>
      <c r="C128" s="1">
        <v>86490</v>
      </c>
      <c r="D128" s="1">
        <v>6498</v>
      </c>
      <c r="E128" s="1">
        <v>15482</v>
      </c>
      <c r="H128" s="1" t="s">
        <v>32</v>
      </c>
    </row>
    <row r="129" spans="1:8" x14ac:dyDescent="0.35">
      <c r="A129" s="7" t="s">
        <v>103</v>
      </c>
      <c r="B129" s="1">
        <v>28172</v>
      </c>
      <c r="C129" s="1">
        <v>1965</v>
      </c>
      <c r="D129" s="1">
        <v>15875</v>
      </c>
      <c r="E129" s="1">
        <v>10332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>
        <v>5525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903162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515191</v>
      </c>
      <c r="C133" s="1">
        <v>384074</v>
      </c>
      <c r="D133" s="1">
        <v>65124</v>
      </c>
      <c r="E133" s="1">
        <v>62149</v>
      </c>
      <c r="H133" s="1">
        <v>23294</v>
      </c>
    </row>
    <row r="134" spans="1:8" x14ac:dyDescent="0.35">
      <c r="A134" s="7" t="s">
        <v>102</v>
      </c>
      <c r="B134" s="1">
        <v>98653</v>
      </c>
      <c r="C134" s="1">
        <v>70722</v>
      </c>
      <c r="D134" s="1">
        <v>18490</v>
      </c>
      <c r="E134" s="1">
        <v>9442</v>
      </c>
      <c r="H134" s="1" t="s">
        <v>32</v>
      </c>
    </row>
    <row r="135" spans="1:8" x14ac:dyDescent="0.35">
      <c r="A135" s="7" t="s">
        <v>103</v>
      </c>
      <c r="B135" s="1">
        <v>16965</v>
      </c>
      <c r="C135" s="1">
        <v>6633</v>
      </c>
      <c r="D135" s="1" t="s">
        <v>32</v>
      </c>
      <c r="E135" s="1">
        <v>10332</v>
      </c>
      <c r="H135" s="1" t="s">
        <v>32</v>
      </c>
    </row>
    <row r="136" spans="1:8" x14ac:dyDescent="0.35">
      <c r="A136" s="7" t="s">
        <v>104</v>
      </c>
      <c r="B136" s="1">
        <v>1236</v>
      </c>
      <c r="C136" s="1">
        <v>1236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908687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33162</v>
      </c>
      <c r="C139" s="1">
        <v>31395</v>
      </c>
      <c r="D139" s="1">
        <v>1767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54600</v>
      </c>
      <c r="C140" s="1">
        <v>26700</v>
      </c>
      <c r="D140" s="1">
        <v>27900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21621</v>
      </c>
      <c r="C141" s="1">
        <v>14818</v>
      </c>
      <c r="D141" s="1">
        <v>6803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428710</v>
      </c>
      <c r="C142" s="1">
        <v>389751</v>
      </c>
      <c r="D142" s="1">
        <v>38958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93951</v>
      </c>
      <c r="C143" s="1" t="s">
        <v>32</v>
      </c>
      <c r="D143" s="1">
        <v>8185</v>
      </c>
      <c r="E143" s="1">
        <v>81923</v>
      </c>
      <c r="H143" s="1">
        <v>931981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131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215671</v>
      </c>
      <c r="C8" s="1">
        <v>179591</v>
      </c>
      <c r="D8" s="1">
        <v>23757</v>
      </c>
      <c r="E8" s="1">
        <v>12323</v>
      </c>
      <c r="F8" s="1">
        <f>SUM(C8:E8)</f>
        <v>215671</v>
      </c>
      <c r="G8" s="9">
        <f>D8/F8</f>
        <v>0.11015389180742891</v>
      </c>
      <c r="H8" s="1">
        <v>137214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14358</v>
      </c>
      <c r="C10" s="1">
        <v>14358</v>
      </c>
      <c r="D10" s="1" t="s">
        <v>32</v>
      </c>
      <c r="E10" s="1" t="s">
        <v>32</v>
      </c>
      <c r="H10" s="1">
        <v>18749</v>
      </c>
    </row>
    <row r="11" spans="1:8" x14ac:dyDescent="0.35">
      <c r="A11" s="7" t="s">
        <v>36</v>
      </c>
      <c r="B11" s="1">
        <v>84827</v>
      </c>
      <c r="C11" s="1">
        <v>65359</v>
      </c>
      <c r="D11" s="1">
        <v>18330</v>
      </c>
      <c r="E11" s="1">
        <v>1138</v>
      </c>
      <c r="H11" s="1">
        <v>26875</v>
      </c>
    </row>
    <row r="12" spans="1:8" x14ac:dyDescent="0.35">
      <c r="A12" s="7" t="s">
        <v>37</v>
      </c>
      <c r="B12" s="1">
        <v>34223</v>
      </c>
      <c r="C12" s="1">
        <v>29321</v>
      </c>
      <c r="D12" s="1">
        <v>1195</v>
      </c>
      <c r="E12" s="1">
        <v>3707</v>
      </c>
      <c r="H12" s="1">
        <v>22156</v>
      </c>
    </row>
    <row r="13" spans="1:8" x14ac:dyDescent="0.35">
      <c r="A13" s="7" t="s">
        <v>38</v>
      </c>
      <c r="B13" s="1">
        <v>58878</v>
      </c>
      <c r="C13" s="1">
        <v>50686</v>
      </c>
      <c r="D13" s="1">
        <v>2973</v>
      </c>
      <c r="E13" s="1">
        <v>5218</v>
      </c>
      <c r="H13" s="1">
        <v>15052</v>
      </c>
    </row>
    <row r="14" spans="1:8" x14ac:dyDescent="0.35">
      <c r="A14" s="7" t="s">
        <v>39</v>
      </c>
      <c r="B14" s="1">
        <v>23385</v>
      </c>
      <c r="C14" s="1">
        <v>19866</v>
      </c>
      <c r="D14" s="1">
        <v>1259</v>
      </c>
      <c r="E14" s="1">
        <v>2261</v>
      </c>
      <c r="H14" s="1">
        <v>54383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90857</v>
      </c>
      <c r="C16" s="1">
        <v>72088</v>
      </c>
      <c r="D16" s="1">
        <v>12657</v>
      </c>
      <c r="E16" s="1">
        <v>6112</v>
      </c>
      <c r="H16" s="1">
        <v>72328</v>
      </c>
    </row>
    <row r="17" spans="1:8" x14ac:dyDescent="0.35">
      <c r="A17" s="7" t="s">
        <v>41</v>
      </c>
      <c r="B17" s="1">
        <v>124814</v>
      </c>
      <c r="C17" s="1">
        <v>107503</v>
      </c>
      <c r="D17" s="1">
        <v>11100</v>
      </c>
      <c r="E17" s="1">
        <v>6211</v>
      </c>
      <c r="H17" s="1">
        <v>64886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88723</v>
      </c>
      <c r="C19" s="1">
        <v>71213</v>
      </c>
      <c r="D19" s="1">
        <v>11398</v>
      </c>
      <c r="E19" s="1">
        <v>6112</v>
      </c>
      <c r="H19" s="1">
        <v>69739</v>
      </c>
    </row>
    <row r="20" spans="1:8" x14ac:dyDescent="0.35">
      <c r="A20" s="7" t="s">
        <v>43</v>
      </c>
      <c r="B20" s="1">
        <v>121912</v>
      </c>
      <c r="C20" s="1">
        <v>104600</v>
      </c>
      <c r="D20" s="1">
        <v>11100</v>
      </c>
      <c r="E20" s="1">
        <v>6211</v>
      </c>
      <c r="H20" s="1">
        <v>64886</v>
      </c>
    </row>
    <row r="21" spans="1:8" x14ac:dyDescent="0.35">
      <c r="A21" s="7" t="s">
        <v>44</v>
      </c>
      <c r="B21" s="1">
        <v>1290</v>
      </c>
      <c r="C21" s="1">
        <v>1290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1613</v>
      </c>
      <c r="C22" s="1">
        <v>1613</v>
      </c>
      <c r="D22" s="1" t="s">
        <v>32</v>
      </c>
      <c r="E22" s="1" t="s">
        <v>32</v>
      </c>
      <c r="H22" s="1" t="s">
        <v>32</v>
      </c>
    </row>
    <row r="23" spans="1:8" x14ac:dyDescent="0.35">
      <c r="A23" s="7" t="s">
        <v>46</v>
      </c>
      <c r="B23" s="1">
        <v>2134</v>
      </c>
      <c r="C23" s="1">
        <v>875</v>
      </c>
      <c r="D23" s="1">
        <v>1259</v>
      </c>
      <c r="E23" s="1" t="s">
        <v>32</v>
      </c>
      <c r="H23" s="1">
        <v>2589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9666</v>
      </c>
      <c r="C25" s="1">
        <v>9666</v>
      </c>
      <c r="D25" s="1" t="s">
        <v>32</v>
      </c>
      <c r="E25" s="1" t="s">
        <v>32</v>
      </c>
      <c r="H25" s="1">
        <v>2385</v>
      </c>
    </row>
    <row r="26" spans="1:8" x14ac:dyDescent="0.35">
      <c r="A26" s="7" t="s">
        <v>48</v>
      </c>
      <c r="B26" s="1">
        <v>151307</v>
      </c>
      <c r="C26" s="1">
        <v>120529</v>
      </c>
      <c r="D26" s="1">
        <v>18455</v>
      </c>
      <c r="E26" s="1">
        <v>12323</v>
      </c>
      <c r="H26" s="1">
        <v>128501</v>
      </c>
    </row>
    <row r="27" spans="1:8" x14ac:dyDescent="0.35">
      <c r="A27" s="7" t="s">
        <v>49</v>
      </c>
      <c r="B27" s="1">
        <v>40310</v>
      </c>
      <c r="C27" s="1">
        <v>38035</v>
      </c>
      <c r="D27" s="1">
        <v>2275</v>
      </c>
      <c r="E27" s="1" t="s">
        <v>32</v>
      </c>
      <c r="H27" s="1">
        <v>3131</v>
      </c>
    </row>
    <row r="28" spans="1:8" x14ac:dyDescent="0.35">
      <c r="A28" s="7" t="s">
        <v>50</v>
      </c>
      <c r="B28" s="1">
        <v>1659</v>
      </c>
      <c r="C28" s="1">
        <v>1659</v>
      </c>
      <c r="D28" s="1" t="s">
        <v>32</v>
      </c>
      <c r="E28" s="1" t="s">
        <v>32</v>
      </c>
      <c r="H28" s="1">
        <v>983</v>
      </c>
    </row>
    <row r="29" spans="1:8" x14ac:dyDescent="0.35">
      <c r="A29" s="7" t="s">
        <v>51</v>
      </c>
      <c r="B29" s="1">
        <v>4746</v>
      </c>
      <c r="C29" s="1">
        <v>1719</v>
      </c>
      <c r="D29" s="1">
        <v>3027</v>
      </c>
      <c r="E29" s="1" t="s">
        <v>32</v>
      </c>
      <c r="H29" s="1" t="s">
        <v>32</v>
      </c>
    </row>
    <row r="30" spans="1:8" x14ac:dyDescent="0.35">
      <c r="A30" s="7" t="s">
        <v>46</v>
      </c>
      <c r="B30" s="1">
        <v>7983</v>
      </c>
      <c r="C30" s="1">
        <v>7983</v>
      </c>
      <c r="D30" s="1" t="s">
        <v>32</v>
      </c>
      <c r="E30" s="1" t="s">
        <v>32</v>
      </c>
      <c r="H30" s="1">
        <v>2215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49976</v>
      </c>
      <c r="C32" s="1">
        <v>47701</v>
      </c>
      <c r="D32" s="1">
        <v>2275</v>
      </c>
      <c r="E32" s="1" t="s">
        <v>32</v>
      </c>
      <c r="H32" s="1">
        <v>5516</v>
      </c>
    </row>
    <row r="33" spans="1:8" x14ac:dyDescent="0.35">
      <c r="A33" s="7" t="s">
        <v>53</v>
      </c>
      <c r="B33" s="1">
        <v>147560</v>
      </c>
      <c r="C33" s="1">
        <v>118041</v>
      </c>
      <c r="D33" s="1">
        <v>17196</v>
      </c>
      <c r="E33" s="1">
        <v>12323</v>
      </c>
      <c r="H33" s="1">
        <v>127662</v>
      </c>
    </row>
    <row r="34" spans="1:8" x14ac:dyDescent="0.35">
      <c r="A34" s="7" t="s">
        <v>54</v>
      </c>
      <c r="B34" s="1">
        <v>8018</v>
      </c>
      <c r="C34" s="1">
        <v>4991</v>
      </c>
      <c r="D34" s="1">
        <v>3027</v>
      </c>
      <c r="E34" s="1" t="s">
        <v>32</v>
      </c>
      <c r="H34" s="1">
        <v>983</v>
      </c>
    </row>
    <row r="35" spans="1:8" x14ac:dyDescent="0.35">
      <c r="A35" s="7" t="s">
        <v>46</v>
      </c>
      <c r="B35" s="1">
        <v>10117</v>
      </c>
      <c r="C35" s="1">
        <v>8858</v>
      </c>
      <c r="D35" s="1">
        <v>1259</v>
      </c>
      <c r="E35" s="1" t="s">
        <v>32</v>
      </c>
      <c r="H35" s="1">
        <v>3054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5939</v>
      </c>
      <c r="C37" s="1">
        <v>5153</v>
      </c>
      <c r="D37" s="1">
        <v>786</v>
      </c>
      <c r="E37" s="1" t="s">
        <v>32</v>
      </c>
      <c r="F37" s="1">
        <f>SUM(C37:E37)</f>
        <v>5939</v>
      </c>
      <c r="G37" s="9">
        <f>D37/F37</f>
        <v>0.13234551271257788</v>
      </c>
      <c r="H37" s="1">
        <v>8504</v>
      </c>
    </row>
    <row r="38" spans="1:8" x14ac:dyDescent="0.35">
      <c r="A38" s="7" t="s">
        <v>56</v>
      </c>
      <c r="B38" s="1">
        <v>192434</v>
      </c>
      <c r="C38" s="1">
        <v>163357</v>
      </c>
      <c r="D38" s="1">
        <v>20170</v>
      </c>
      <c r="E38" s="1">
        <v>8907</v>
      </c>
      <c r="F38" s="1">
        <f t="shared" ref="F38:F41" si="0">SUM(C38:E38)</f>
        <v>192434</v>
      </c>
      <c r="G38" s="9">
        <f t="shared" ref="G38:G41" si="1">D38/F38</f>
        <v>0.10481515740461665</v>
      </c>
      <c r="H38" s="1">
        <v>106513</v>
      </c>
    </row>
    <row r="39" spans="1:8" x14ac:dyDescent="0.35">
      <c r="A39" s="7" t="s">
        <v>57</v>
      </c>
      <c r="B39" s="1">
        <v>10899</v>
      </c>
      <c r="C39" s="1">
        <v>9131</v>
      </c>
      <c r="D39" s="1">
        <v>1768</v>
      </c>
      <c r="E39" s="1" t="s">
        <v>32</v>
      </c>
      <c r="F39" s="1">
        <f t="shared" si="0"/>
        <v>10899</v>
      </c>
      <c r="G39" s="9">
        <f t="shared" si="1"/>
        <v>0.16221671713001193</v>
      </c>
      <c r="H39" s="1">
        <v>20397</v>
      </c>
    </row>
    <row r="40" spans="1:8" x14ac:dyDescent="0.35">
      <c r="A40" s="7" t="s">
        <v>58</v>
      </c>
      <c r="B40" s="1">
        <v>1233</v>
      </c>
      <c r="C40" s="1">
        <v>339</v>
      </c>
      <c r="D40" s="1" t="s">
        <v>32</v>
      </c>
      <c r="E40" s="1">
        <v>894</v>
      </c>
      <c r="F40" s="1">
        <f t="shared" si="0"/>
        <v>1233</v>
      </c>
      <c r="G40" s="9" t="e">
        <f t="shared" si="1"/>
        <v>#VALUE!</v>
      </c>
      <c r="H40" s="1">
        <v>1229</v>
      </c>
    </row>
    <row r="41" spans="1:8" x14ac:dyDescent="0.35">
      <c r="A41" s="7" t="s">
        <v>59</v>
      </c>
      <c r="B41" s="1">
        <v>5166</v>
      </c>
      <c r="C41" s="1">
        <v>1610</v>
      </c>
      <c r="D41" s="1">
        <v>1034</v>
      </c>
      <c r="E41" s="1">
        <v>2522</v>
      </c>
      <c r="F41" s="1">
        <f t="shared" si="0"/>
        <v>5166</v>
      </c>
      <c r="G41" s="9">
        <f t="shared" si="1"/>
        <v>0.20015485869144406</v>
      </c>
      <c r="H41" s="1">
        <v>570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15237</v>
      </c>
      <c r="C43" s="1">
        <v>10043</v>
      </c>
      <c r="D43" s="1">
        <v>3027</v>
      </c>
      <c r="E43" s="1">
        <v>2167</v>
      </c>
      <c r="H43" s="1" t="s">
        <v>32</v>
      </c>
    </row>
    <row r="44" spans="1:8" x14ac:dyDescent="0.35">
      <c r="A44" s="7" t="s">
        <v>61</v>
      </c>
      <c r="B44" s="1">
        <v>65826</v>
      </c>
      <c r="C44" s="1">
        <v>48253</v>
      </c>
      <c r="D44" s="1">
        <v>14269</v>
      </c>
      <c r="E44" s="1">
        <v>3305</v>
      </c>
      <c r="H44" s="1">
        <v>53467</v>
      </c>
    </row>
    <row r="45" spans="1:8" x14ac:dyDescent="0.35">
      <c r="A45" s="7" t="s">
        <v>62</v>
      </c>
      <c r="B45" s="1">
        <v>61709</v>
      </c>
      <c r="C45" s="1">
        <v>58757</v>
      </c>
      <c r="D45" s="1">
        <v>1206</v>
      </c>
      <c r="E45" s="1">
        <v>1746</v>
      </c>
      <c r="H45" s="1">
        <v>56046</v>
      </c>
    </row>
    <row r="46" spans="1:8" x14ac:dyDescent="0.35">
      <c r="A46" s="7" t="s">
        <v>63</v>
      </c>
      <c r="B46" s="1">
        <v>72898</v>
      </c>
      <c r="C46" s="1">
        <v>62538</v>
      </c>
      <c r="D46" s="1">
        <v>5255</v>
      </c>
      <c r="E46" s="1">
        <v>5105</v>
      </c>
      <c r="H46" s="1">
        <v>27701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87460</v>
      </c>
      <c r="C48" s="1">
        <v>80737</v>
      </c>
      <c r="D48" s="1">
        <v>3026</v>
      </c>
      <c r="E48" s="1">
        <v>3697</v>
      </c>
      <c r="H48" s="1">
        <v>70517</v>
      </c>
    </row>
    <row r="49" spans="1:8" x14ac:dyDescent="0.35">
      <c r="A49" s="7" t="s">
        <v>65</v>
      </c>
      <c r="B49" s="1">
        <v>2390</v>
      </c>
      <c r="C49" s="1">
        <v>2390</v>
      </c>
      <c r="D49" s="1" t="s">
        <v>32</v>
      </c>
      <c r="E49" s="1" t="s">
        <v>32</v>
      </c>
      <c r="H49" s="1">
        <v>8215</v>
      </c>
    </row>
    <row r="50" spans="1:8" x14ac:dyDescent="0.35">
      <c r="A50" s="7" t="s">
        <v>66</v>
      </c>
      <c r="B50" s="1">
        <v>57678</v>
      </c>
      <c r="C50" s="1">
        <v>32382</v>
      </c>
      <c r="D50" s="1">
        <v>16670</v>
      </c>
      <c r="E50" s="1">
        <v>8626</v>
      </c>
      <c r="H50" s="1">
        <v>16435</v>
      </c>
    </row>
    <row r="51" spans="1:8" x14ac:dyDescent="0.35">
      <c r="A51" s="7" t="s">
        <v>67</v>
      </c>
      <c r="B51" s="1">
        <v>68143</v>
      </c>
      <c r="C51" s="1">
        <v>64082</v>
      </c>
      <c r="D51" s="1">
        <v>4061</v>
      </c>
      <c r="E51" s="1" t="s">
        <v>32</v>
      </c>
      <c r="H51" s="1">
        <v>39068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2979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40737</v>
      </c>
      <c r="C54" s="1">
        <v>37364</v>
      </c>
      <c r="D54" s="1">
        <v>1206</v>
      </c>
      <c r="E54" s="1">
        <v>2167</v>
      </c>
      <c r="H54" s="1">
        <v>20297</v>
      </c>
    </row>
    <row r="55" spans="1:8" x14ac:dyDescent="0.35">
      <c r="A55" s="7" t="s">
        <v>69</v>
      </c>
      <c r="B55" s="1">
        <v>90053</v>
      </c>
      <c r="C55" s="1">
        <v>86725</v>
      </c>
      <c r="D55" s="1">
        <v>1195</v>
      </c>
      <c r="E55" s="1">
        <v>2133</v>
      </c>
      <c r="H55" s="1">
        <v>45290</v>
      </c>
    </row>
    <row r="56" spans="1:8" x14ac:dyDescent="0.35">
      <c r="A56" s="7" t="s">
        <v>70</v>
      </c>
      <c r="B56" s="1">
        <v>27992</v>
      </c>
      <c r="C56" s="1">
        <v>19081</v>
      </c>
      <c r="D56" s="1">
        <v>4286</v>
      </c>
      <c r="E56" s="1">
        <v>4625</v>
      </c>
      <c r="H56" s="1">
        <v>46720</v>
      </c>
    </row>
    <row r="57" spans="1:8" x14ac:dyDescent="0.35">
      <c r="A57" s="7" t="s">
        <v>71</v>
      </c>
      <c r="B57" s="1">
        <v>35650</v>
      </c>
      <c r="C57" s="1">
        <v>29977</v>
      </c>
      <c r="D57" s="1">
        <v>2275</v>
      </c>
      <c r="E57" s="1">
        <v>3398</v>
      </c>
      <c r="H57" s="1">
        <v>8175</v>
      </c>
    </row>
    <row r="58" spans="1:8" x14ac:dyDescent="0.35">
      <c r="A58" s="7" t="s">
        <v>72</v>
      </c>
      <c r="B58" s="1">
        <v>6997</v>
      </c>
      <c r="C58" s="1">
        <v>4196</v>
      </c>
      <c r="D58" s="1">
        <v>2801</v>
      </c>
      <c r="E58" s="1" t="s">
        <v>32</v>
      </c>
      <c r="H58" s="1">
        <v>13098</v>
      </c>
    </row>
    <row r="59" spans="1:8" x14ac:dyDescent="0.35">
      <c r="A59" s="7" t="s">
        <v>73</v>
      </c>
      <c r="B59" s="1">
        <v>13272</v>
      </c>
      <c r="C59" s="1">
        <v>1278</v>
      </c>
      <c r="D59" s="1">
        <v>11994</v>
      </c>
      <c r="E59" s="1" t="s">
        <v>32</v>
      </c>
      <c r="H59" s="1">
        <v>3634</v>
      </c>
    </row>
    <row r="60" spans="1:8" x14ac:dyDescent="0.35">
      <c r="A60" s="7" t="s">
        <v>74</v>
      </c>
      <c r="B60" s="1">
        <v>969</v>
      </c>
      <c r="C60" s="1">
        <v>969</v>
      </c>
      <c r="D60" s="1" t="s">
        <v>32</v>
      </c>
      <c r="E60" s="1" t="s">
        <v>32</v>
      </c>
      <c r="H60" s="1" t="s">
        <v>32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67920</v>
      </c>
      <c r="C62" s="1">
        <v>40402</v>
      </c>
      <c r="D62" s="1">
        <v>20507</v>
      </c>
      <c r="E62" s="1">
        <v>7011</v>
      </c>
      <c r="F62" s="1">
        <f>SUM(C62:E62)</f>
        <v>67920</v>
      </c>
      <c r="G62" s="9">
        <f>D62/F62</f>
        <v>0.30192873969375739</v>
      </c>
      <c r="H62" s="1">
        <v>40251</v>
      </c>
    </row>
    <row r="63" spans="1:8" x14ac:dyDescent="0.35">
      <c r="A63" s="7" t="s">
        <v>76</v>
      </c>
      <c r="B63" s="1">
        <v>147751</v>
      </c>
      <c r="C63" s="1">
        <v>139189</v>
      </c>
      <c r="D63" s="1">
        <v>3250</v>
      </c>
      <c r="E63" s="1">
        <v>5312</v>
      </c>
      <c r="F63" s="1">
        <f>SUM(C63:E63)</f>
        <v>147751</v>
      </c>
      <c r="G63" s="9">
        <f>D63/F63</f>
        <v>2.199646702898796E-2</v>
      </c>
      <c r="H63" s="1">
        <v>96963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55310</v>
      </c>
      <c r="C65" s="1">
        <v>35546</v>
      </c>
      <c r="D65" s="1">
        <v>17504</v>
      </c>
      <c r="E65" s="1">
        <v>2261</v>
      </c>
      <c r="H65" s="1">
        <v>6258</v>
      </c>
    </row>
    <row r="66" spans="1:8" x14ac:dyDescent="0.35">
      <c r="A66" s="7" t="s">
        <v>53</v>
      </c>
      <c r="B66" s="1">
        <v>160361</v>
      </c>
      <c r="C66" s="1">
        <v>144045</v>
      </c>
      <c r="D66" s="1">
        <v>6254</v>
      </c>
      <c r="E66" s="1">
        <v>10062</v>
      </c>
      <c r="H66" s="1">
        <v>117953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13003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130080</v>
      </c>
      <c r="C69" s="1">
        <v>117689</v>
      </c>
      <c r="D69" s="1">
        <v>7546</v>
      </c>
      <c r="E69" s="1">
        <v>4844</v>
      </c>
      <c r="H69" s="1">
        <v>55125</v>
      </c>
    </row>
    <row r="70" spans="1:8" x14ac:dyDescent="0.35">
      <c r="A70" s="7" t="s">
        <v>53</v>
      </c>
      <c r="B70" s="1">
        <v>84332</v>
      </c>
      <c r="C70" s="1">
        <v>61901</v>
      </c>
      <c r="D70" s="1">
        <v>14952</v>
      </c>
      <c r="E70" s="1">
        <v>7479</v>
      </c>
      <c r="H70" s="1">
        <v>69796</v>
      </c>
    </row>
    <row r="71" spans="1:8" x14ac:dyDescent="0.35">
      <c r="A71" s="7" t="s">
        <v>46</v>
      </c>
      <c r="B71" s="1">
        <v>1259</v>
      </c>
      <c r="C71" s="1" t="s">
        <v>32</v>
      </c>
      <c r="D71" s="1">
        <v>1259</v>
      </c>
      <c r="E71" s="1" t="s">
        <v>32</v>
      </c>
      <c r="H71" s="1">
        <v>12293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57714</v>
      </c>
      <c r="C73" s="1">
        <v>43459</v>
      </c>
      <c r="D73" s="1">
        <v>7006</v>
      </c>
      <c r="E73" s="1">
        <v>7249</v>
      </c>
      <c r="H73" s="1">
        <v>2321</v>
      </c>
    </row>
    <row r="74" spans="1:8" x14ac:dyDescent="0.35">
      <c r="A74" s="7" t="s">
        <v>78</v>
      </c>
      <c r="B74" s="1">
        <v>28021</v>
      </c>
      <c r="C74" s="1">
        <v>24487</v>
      </c>
      <c r="D74" s="1">
        <v>3534</v>
      </c>
      <c r="E74" s="1" t="s">
        <v>32</v>
      </c>
      <c r="H74" s="1" t="s">
        <v>32</v>
      </c>
    </row>
    <row r="75" spans="1:8" x14ac:dyDescent="0.35">
      <c r="A75" s="7" t="s">
        <v>79</v>
      </c>
      <c r="B75" s="1">
        <v>48021</v>
      </c>
      <c r="C75" s="1">
        <v>34880</v>
      </c>
      <c r="D75" s="1">
        <v>10094</v>
      </c>
      <c r="E75" s="1">
        <v>3047</v>
      </c>
      <c r="H75" s="1" t="s">
        <v>32</v>
      </c>
    </row>
    <row r="76" spans="1:8" x14ac:dyDescent="0.35">
      <c r="A76" s="7" t="s">
        <v>80</v>
      </c>
      <c r="B76" s="1">
        <v>37422</v>
      </c>
      <c r="C76" s="1">
        <v>36000</v>
      </c>
      <c r="D76" s="1">
        <v>570</v>
      </c>
      <c r="E76" s="1">
        <v>852</v>
      </c>
      <c r="H76" s="1" t="s">
        <v>32</v>
      </c>
    </row>
    <row r="77" spans="1:8" x14ac:dyDescent="0.35">
      <c r="A77" s="7" t="s">
        <v>81</v>
      </c>
      <c r="B77" s="1">
        <v>16685</v>
      </c>
      <c r="C77" s="1">
        <v>14098</v>
      </c>
      <c r="D77" s="1">
        <v>1768</v>
      </c>
      <c r="E77" s="1">
        <v>820</v>
      </c>
      <c r="H77" s="1">
        <v>442</v>
      </c>
    </row>
    <row r="78" spans="1:8" x14ac:dyDescent="0.35">
      <c r="A78" s="7" t="s">
        <v>82</v>
      </c>
      <c r="B78" s="1">
        <v>9147</v>
      </c>
      <c r="C78" s="1">
        <v>8791</v>
      </c>
      <c r="D78" s="1" t="s">
        <v>32</v>
      </c>
      <c r="E78" s="1">
        <v>355</v>
      </c>
      <c r="H78" s="1" t="s">
        <v>32</v>
      </c>
    </row>
    <row r="79" spans="1:8" x14ac:dyDescent="0.35">
      <c r="A79" s="7" t="s">
        <v>83</v>
      </c>
      <c r="B79" s="1">
        <v>6815</v>
      </c>
      <c r="C79" s="1">
        <v>6815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2452</v>
      </c>
      <c r="C80" s="1">
        <v>2452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9395</v>
      </c>
      <c r="C81" s="1">
        <v>8609</v>
      </c>
      <c r="D81" s="1">
        <v>786</v>
      </c>
      <c r="E81" s="1" t="s">
        <v>32</v>
      </c>
      <c r="H81" s="1">
        <v>134452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190305</v>
      </c>
      <c r="C83" s="1">
        <v>161376</v>
      </c>
      <c r="D83" s="1">
        <v>21928</v>
      </c>
      <c r="E83" s="1">
        <v>7001</v>
      </c>
      <c r="H83" s="1">
        <v>60565</v>
      </c>
    </row>
    <row r="84" spans="1:8" x14ac:dyDescent="0.35">
      <c r="A84" s="7" t="s">
        <v>86</v>
      </c>
      <c r="B84" s="1">
        <v>95640</v>
      </c>
      <c r="C84" s="1">
        <v>78905</v>
      </c>
      <c r="D84" s="1">
        <v>13825</v>
      </c>
      <c r="E84" s="1">
        <v>2911</v>
      </c>
      <c r="H84" s="1">
        <v>26335</v>
      </c>
    </row>
    <row r="85" spans="1:8" ht="43.5" x14ac:dyDescent="0.35">
      <c r="A85" s="7" t="s">
        <v>87</v>
      </c>
      <c r="B85" s="1">
        <v>51409</v>
      </c>
      <c r="C85" s="1">
        <v>47339</v>
      </c>
      <c r="D85" s="1">
        <v>2401</v>
      </c>
      <c r="E85" s="1">
        <v>1669</v>
      </c>
      <c r="H85" s="1">
        <v>15716</v>
      </c>
    </row>
    <row r="86" spans="1:8" x14ac:dyDescent="0.35">
      <c r="A86" s="7" t="s">
        <v>88</v>
      </c>
      <c r="B86" s="1">
        <v>43471</v>
      </c>
      <c r="C86" s="1">
        <v>25772</v>
      </c>
      <c r="D86" s="1">
        <v>14586</v>
      </c>
      <c r="E86" s="1">
        <v>3113</v>
      </c>
      <c r="H86" s="1">
        <v>4569</v>
      </c>
    </row>
    <row r="87" spans="1:8" x14ac:dyDescent="0.35">
      <c r="A87" s="7" t="s">
        <v>89</v>
      </c>
      <c r="B87" s="1">
        <v>894</v>
      </c>
      <c r="C87" s="1">
        <v>894</v>
      </c>
      <c r="D87" s="1" t="s">
        <v>32</v>
      </c>
      <c r="E87" s="1" t="s">
        <v>32</v>
      </c>
      <c r="H87" s="1">
        <v>2499</v>
      </c>
    </row>
    <row r="88" spans="1:8" ht="29" x14ac:dyDescent="0.35">
      <c r="A88" s="7" t="s">
        <v>90</v>
      </c>
      <c r="B88" s="1">
        <v>7115</v>
      </c>
      <c r="C88" s="1">
        <v>7115</v>
      </c>
      <c r="D88" s="1" t="s">
        <v>32</v>
      </c>
      <c r="E88" s="1" t="s">
        <v>32</v>
      </c>
      <c r="H88" s="1">
        <v>1970</v>
      </c>
    </row>
    <row r="89" spans="1:8" x14ac:dyDescent="0.35">
      <c r="A89" s="7" t="s">
        <v>91</v>
      </c>
      <c r="B89" s="1">
        <v>35434</v>
      </c>
      <c r="C89" s="1">
        <v>28043</v>
      </c>
      <c r="D89" s="1">
        <v>6254</v>
      </c>
      <c r="E89" s="1">
        <v>1138</v>
      </c>
      <c r="H89" s="1">
        <v>3323</v>
      </c>
    </row>
    <row r="90" spans="1:8" ht="29" x14ac:dyDescent="0.35">
      <c r="A90" s="7" t="s">
        <v>92</v>
      </c>
      <c r="B90" s="1">
        <v>2677</v>
      </c>
      <c r="C90" s="1">
        <v>1540</v>
      </c>
      <c r="D90" s="1" t="s">
        <v>32</v>
      </c>
      <c r="E90" s="1">
        <v>1138</v>
      </c>
      <c r="H90" s="1">
        <v>1250</v>
      </c>
    </row>
    <row r="91" spans="1:8" x14ac:dyDescent="0.35">
      <c r="A91" s="7" t="s">
        <v>93</v>
      </c>
      <c r="B91" s="1">
        <v>15512</v>
      </c>
      <c r="C91" s="1">
        <v>12075</v>
      </c>
      <c r="D91" s="1">
        <v>3437</v>
      </c>
      <c r="E91" s="1" t="s">
        <v>32</v>
      </c>
      <c r="H91" s="1">
        <v>2219</v>
      </c>
    </row>
    <row r="92" spans="1:8" x14ac:dyDescent="0.35">
      <c r="A92" s="7" t="s">
        <v>94</v>
      </c>
      <c r="B92" s="1">
        <v>10804</v>
      </c>
      <c r="C92" s="1">
        <v>9036</v>
      </c>
      <c r="D92" s="1">
        <v>1768</v>
      </c>
      <c r="E92" s="1" t="s">
        <v>32</v>
      </c>
      <c r="H92" s="1" t="s">
        <v>32</v>
      </c>
    </row>
    <row r="93" spans="1:8" x14ac:dyDescent="0.35">
      <c r="A93" s="7" t="s">
        <v>95</v>
      </c>
      <c r="B93" s="1">
        <v>18591</v>
      </c>
      <c r="C93" s="1">
        <v>15530</v>
      </c>
      <c r="D93" s="1" t="s">
        <v>32</v>
      </c>
      <c r="E93" s="1">
        <v>3061</v>
      </c>
      <c r="H93" s="1">
        <v>570</v>
      </c>
    </row>
    <row r="94" spans="1:8" x14ac:dyDescent="0.35">
      <c r="A94" s="7" t="s">
        <v>46</v>
      </c>
      <c r="B94" s="1">
        <v>1365</v>
      </c>
      <c r="C94" s="1">
        <v>1365</v>
      </c>
      <c r="D94" s="1" t="s">
        <v>32</v>
      </c>
      <c r="E94" s="1" t="s">
        <v>32</v>
      </c>
      <c r="H94" s="1">
        <v>59985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 t="s">
        <v>32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2385</v>
      </c>
    </row>
    <row r="98" spans="1:8" x14ac:dyDescent="0.35">
      <c r="A98" s="7" t="s">
        <v>98</v>
      </c>
      <c r="B98" s="1">
        <v>1431</v>
      </c>
      <c r="C98" s="1">
        <v>1431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213099</v>
      </c>
      <c r="C100" s="1">
        <v>177019</v>
      </c>
      <c r="D100" s="1">
        <v>23757</v>
      </c>
      <c r="E100" s="1">
        <v>12323</v>
      </c>
      <c r="H100" s="1">
        <v>133079</v>
      </c>
    </row>
    <row r="101" spans="1:8" x14ac:dyDescent="0.35">
      <c r="A101" s="7" t="s">
        <v>46</v>
      </c>
      <c r="B101" s="1">
        <v>1141</v>
      </c>
      <c r="C101" s="1">
        <v>1141</v>
      </c>
      <c r="D101" s="1" t="s">
        <v>32</v>
      </c>
      <c r="E101" s="1" t="s">
        <v>32</v>
      </c>
      <c r="H101" s="1">
        <v>1750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124762</v>
      </c>
      <c r="C103" s="1">
        <v>97494</v>
      </c>
      <c r="D103" s="1">
        <v>20883</v>
      </c>
      <c r="E103" s="1">
        <v>6385</v>
      </c>
      <c r="H103" s="1">
        <v>2018</v>
      </c>
    </row>
    <row r="104" spans="1:8" x14ac:dyDescent="0.35">
      <c r="A104" s="7" t="s">
        <v>102</v>
      </c>
      <c r="B104" s="1">
        <v>74095</v>
      </c>
      <c r="C104" s="1">
        <v>65918</v>
      </c>
      <c r="D104" s="1">
        <v>2239</v>
      </c>
      <c r="E104" s="1">
        <v>5938</v>
      </c>
      <c r="H104" s="1">
        <v>3502</v>
      </c>
    </row>
    <row r="105" spans="1:8" x14ac:dyDescent="0.35">
      <c r="A105" s="7" t="s">
        <v>103</v>
      </c>
      <c r="B105" s="1">
        <v>15383</v>
      </c>
      <c r="C105" s="1">
        <v>14748</v>
      </c>
      <c r="D105" s="1">
        <v>635</v>
      </c>
      <c r="E105" s="1" t="s">
        <v>32</v>
      </c>
      <c r="H105" s="1" t="s">
        <v>32</v>
      </c>
    </row>
    <row r="106" spans="1:8" x14ac:dyDescent="0.35">
      <c r="A106" s="7" t="s">
        <v>104</v>
      </c>
      <c r="B106" s="1">
        <v>1431</v>
      </c>
      <c r="C106" s="1">
        <v>1431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131694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168247</v>
      </c>
      <c r="C109" s="1">
        <v>138535</v>
      </c>
      <c r="D109" s="1">
        <v>21293</v>
      </c>
      <c r="E109" s="1">
        <v>8420</v>
      </c>
      <c r="H109" s="1">
        <v>2018</v>
      </c>
    </row>
    <row r="110" spans="1:8" x14ac:dyDescent="0.35">
      <c r="A110" s="7" t="s">
        <v>102</v>
      </c>
      <c r="B110" s="1">
        <v>34569</v>
      </c>
      <c r="C110" s="1">
        <v>31004</v>
      </c>
      <c r="D110" s="1">
        <v>1829</v>
      </c>
      <c r="E110" s="1">
        <v>1736</v>
      </c>
      <c r="H110" s="1">
        <v>3502</v>
      </c>
    </row>
    <row r="111" spans="1:8" x14ac:dyDescent="0.35">
      <c r="A111" s="7" t="s">
        <v>103</v>
      </c>
      <c r="B111" s="1">
        <v>10132</v>
      </c>
      <c r="C111" s="1">
        <v>7329</v>
      </c>
      <c r="D111" s="1">
        <v>635</v>
      </c>
      <c r="E111" s="1">
        <v>2167</v>
      </c>
      <c r="H111" s="1" t="s">
        <v>32</v>
      </c>
    </row>
    <row r="112" spans="1:8" x14ac:dyDescent="0.35">
      <c r="A112" s="7" t="s">
        <v>104</v>
      </c>
      <c r="B112" s="1">
        <v>2723</v>
      </c>
      <c r="C112" s="1">
        <v>2723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131694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105758</v>
      </c>
      <c r="C115" s="1">
        <v>91544</v>
      </c>
      <c r="D115" s="1">
        <v>5873</v>
      </c>
      <c r="E115" s="1">
        <v>8341</v>
      </c>
      <c r="H115" s="1">
        <v>3819</v>
      </c>
    </row>
    <row r="116" spans="1:8" x14ac:dyDescent="0.35">
      <c r="A116" s="7" t="s">
        <v>102</v>
      </c>
      <c r="B116" s="1">
        <v>95651</v>
      </c>
      <c r="C116" s="1">
        <v>74830</v>
      </c>
      <c r="D116" s="1">
        <v>16839</v>
      </c>
      <c r="E116" s="1">
        <v>3982</v>
      </c>
      <c r="H116" s="1">
        <v>1130</v>
      </c>
    </row>
    <row r="117" spans="1:8" x14ac:dyDescent="0.35">
      <c r="A117" s="7" t="s">
        <v>103</v>
      </c>
      <c r="B117" s="1">
        <v>14262</v>
      </c>
      <c r="C117" s="1">
        <v>13217</v>
      </c>
      <c r="D117" s="1">
        <v>1045</v>
      </c>
      <c r="E117" s="1" t="s">
        <v>32</v>
      </c>
      <c r="H117" s="1">
        <v>570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131694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168438</v>
      </c>
      <c r="C121" s="1">
        <v>139285</v>
      </c>
      <c r="D121" s="1">
        <v>22142</v>
      </c>
      <c r="E121" s="1">
        <v>7011</v>
      </c>
      <c r="H121" s="1">
        <v>2760</v>
      </c>
    </row>
    <row r="122" spans="1:8" x14ac:dyDescent="0.35">
      <c r="A122" s="7" t="s">
        <v>102</v>
      </c>
      <c r="B122" s="1">
        <v>35335</v>
      </c>
      <c r="C122" s="1">
        <v>30669</v>
      </c>
      <c r="D122" s="1">
        <v>1616</v>
      </c>
      <c r="E122" s="1">
        <v>3051</v>
      </c>
      <c r="H122" s="1">
        <v>1060</v>
      </c>
    </row>
    <row r="123" spans="1:8" x14ac:dyDescent="0.35">
      <c r="A123" s="7" t="s">
        <v>103</v>
      </c>
      <c r="B123" s="1">
        <v>11897</v>
      </c>
      <c r="C123" s="1">
        <v>9636</v>
      </c>
      <c r="D123" s="1" t="s">
        <v>32</v>
      </c>
      <c r="E123" s="1">
        <v>2261</v>
      </c>
      <c r="H123" s="1">
        <v>1701</v>
      </c>
    </row>
    <row r="124" spans="1:8" x14ac:dyDescent="0.35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131694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195072</v>
      </c>
      <c r="C127" s="1">
        <v>159876</v>
      </c>
      <c r="D127" s="1">
        <v>23757</v>
      </c>
      <c r="E127" s="1">
        <v>11439</v>
      </c>
      <c r="H127" s="1">
        <v>3819</v>
      </c>
    </row>
    <row r="128" spans="1:8" x14ac:dyDescent="0.35">
      <c r="A128" s="7" t="s">
        <v>102</v>
      </c>
      <c r="B128" s="1">
        <v>20599</v>
      </c>
      <c r="C128" s="1">
        <v>19715</v>
      </c>
      <c r="D128" s="1" t="s">
        <v>32</v>
      </c>
      <c r="E128" s="1">
        <v>884</v>
      </c>
      <c r="H128" s="1">
        <v>1701</v>
      </c>
    </row>
    <row r="129" spans="1:8" x14ac:dyDescent="0.35">
      <c r="A129" s="7" t="s">
        <v>103</v>
      </c>
      <c r="B129" s="1" t="s">
        <v>32</v>
      </c>
      <c r="C129" s="1" t="s">
        <v>32</v>
      </c>
      <c r="D129" s="1" t="s">
        <v>32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131694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196675</v>
      </c>
      <c r="C133" s="1">
        <v>165413</v>
      </c>
      <c r="D133" s="1">
        <v>21990</v>
      </c>
      <c r="E133" s="1">
        <v>9272</v>
      </c>
      <c r="H133" s="1">
        <v>5520</v>
      </c>
    </row>
    <row r="134" spans="1:8" x14ac:dyDescent="0.35">
      <c r="A134" s="7" t="s">
        <v>102</v>
      </c>
      <c r="B134" s="1">
        <v>18996</v>
      </c>
      <c r="C134" s="1">
        <v>14178</v>
      </c>
      <c r="D134" s="1">
        <v>1768</v>
      </c>
      <c r="E134" s="1">
        <v>3051</v>
      </c>
      <c r="H134" s="1" t="s">
        <v>32</v>
      </c>
    </row>
    <row r="135" spans="1:8" x14ac:dyDescent="0.35">
      <c r="A135" s="7" t="s">
        <v>103</v>
      </c>
      <c r="B135" s="1" t="s">
        <v>32</v>
      </c>
      <c r="C135" s="1" t="s">
        <v>32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131694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29973</v>
      </c>
      <c r="C139" s="1">
        <v>26630</v>
      </c>
      <c r="D139" s="1">
        <v>3343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2403</v>
      </c>
      <c r="C140" s="1" t="s">
        <v>32</v>
      </c>
      <c r="D140" s="1">
        <v>2403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6475</v>
      </c>
      <c r="C141" s="1">
        <v>6475</v>
      </c>
      <c r="D141" s="1" t="s">
        <v>32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164497</v>
      </c>
      <c r="C142" s="1">
        <v>146486</v>
      </c>
      <c r="D142" s="1">
        <v>18011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12323</v>
      </c>
      <c r="C143" s="1" t="s">
        <v>32</v>
      </c>
      <c r="D143" s="1" t="s">
        <v>32</v>
      </c>
      <c r="E143" s="1">
        <v>12323</v>
      </c>
      <c r="H143" s="1">
        <v>137214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1097961</v>
      </c>
      <c r="C8" s="1">
        <v>802295</v>
      </c>
      <c r="D8" s="1">
        <v>157842</v>
      </c>
      <c r="E8" s="1">
        <v>117686</v>
      </c>
      <c r="F8" s="1">
        <f>SUM(C8:E8)</f>
        <v>1077823</v>
      </c>
      <c r="G8" s="9">
        <f>D8/F8</f>
        <v>0.14644519554694974</v>
      </c>
      <c r="H8" s="1">
        <v>732138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89814</v>
      </c>
      <c r="C10" s="1">
        <v>51490</v>
      </c>
      <c r="D10" s="1" t="s">
        <v>32</v>
      </c>
      <c r="E10" s="1">
        <v>38324</v>
      </c>
      <c r="H10" s="1">
        <v>108841</v>
      </c>
    </row>
    <row r="11" spans="1:8" x14ac:dyDescent="0.35">
      <c r="A11" s="7" t="s">
        <v>36</v>
      </c>
      <c r="B11" s="1">
        <v>390494</v>
      </c>
      <c r="C11" s="1">
        <v>238458</v>
      </c>
      <c r="D11" s="1">
        <v>108361</v>
      </c>
      <c r="E11" s="1">
        <v>38252</v>
      </c>
      <c r="H11" s="1">
        <v>194619</v>
      </c>
    </row>
    <row r="12" spans="1:8" x14ac:dyDescent="0.35">
      <c r="A12" s="7" t="s">
        <v>37</v>
      </c>
      <c r="B12" s="1">
        <v>317723</v>
      </c>
      <c r="C12" s="1">
        <v>269463</v>
      </c>
      <c r="D12" s="1">
        <v>22865</v>
      </c>
      <c r="E12" s="1">
        <v>17315</v>
      </c>
      <c r="H12" s="1">
        <v>177472</v>
      </c>
    </row>
    <row r="13" spans="1:8" x14ac:dyDescent="0.35">
      <c r="A13" s="7" t="s">
        <v>38</v>
      </c>
      <c r="B13" s="1">
        <v>156970</v>
      </c>
      <c r="C13" s="1">
        <v>135702</v>
      </c>
      <c r="D13" s="1">
        <v>12899</v>
      </c>
      <c r="E13" s="1">
        <v>8369</v>
      </c>
      <c r="H13" s="1">
        <v>137585</v>
      </c>
    </row>
    <row r="14" spans="1:8" x14ac:dyDescent="0.35">
      <c r="A14" s="7" t="s">
        <v>39</v>
      </c>
      <c r="B14" s="1">
        <v>142961</v>
      </c>
      <c r="C14" s="1">
        <v>107183</v>
      </c>
      <c r="D14" s="1">
        <v>13717</v>
      </c>
      <c r="E14" s="1">
        <v>15427</v>
      </c>
      <c r="H14" s="1">
        <v>113621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574916</v>
      </c>
      <c r="C16" s="1">
        <v>419879</v>
      </c>
      <c r="D16" s="1">
        <v>63225</v>
      </c>
      <c r="E16" s="1">
        <v>84297</v>
      </c>
      <c r="H16" s="1">
        <v>287303</v>
      </c>
    </row>
    <row r="17" spans="1:8" x14ac:dyDescent="0.35">
      <c r="A17" s="7" t="s">
        <v>41</v>
      </c>
      <c r="B17" s="1">
        <v>523045</v>
      </c>
      <c r="C17" s="1">
        <v>382416</v>
      </c>
      <c r="D17" s="1">
        <v>94617</v>
      </c>
      <c r="E17" s="1">
        <v>33389</v>
      </c>
      <c r="H17" s="1">
        <v>444835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567100</v>
      </c>
      <c r="C19" s="1">
        <v>412063</v>
      </c>
      <c r="D19" s="1">
        <v>63225</v>
      </c>
      <c r="E19" s="1">
        <v>84297</v>
      </c>
      <c r="H19" s="1">
        <v>284050</v>
      </c>
    </row>
    <row r="20" spans="1:8" x14ac:dyDescent="0.35">
      <c r="A20" s="7" t="s">
        <v>43</v>
      </c>
      <c r="B20" s="1">
        <v>494730</v>
      </c>
      <c r="C20" s="1">
        <v>359013</v>
      </c>
      <c r="D20" s="1">
        <v>94617</v>
      </c>
      <c r="E20" s="1">
        <v>28477</v>
      </c>
      <c r="H20" s="1">
        <v>433724</v>
      </c>
    </row>
    <row r="21" spans="1:8" x14ac:dyDescent="0.35">
      <c r="A21" s="7" t="s">
        <v>44</v>
      </c>
      <c r="B21" s="1">
        <v>12180</v>
      </c>
      <c r="C21" s="1">
        <v>7268</v>
      </c>
      <c r="D21" s="1" t="s">
        <v>32</v>
      </c>
      <c r="E21" s="1">
        <v>4912</v>
      </c>
      <c r="H21" s="1">
        <v>3025</v>
      </c>
    </row>
    <row r="22" spans="1:8" x14ac:dyDescent="0.35">
      <c r="A22" s="7" t="s">
        <v>45</v>
      </c>
      <c r="B22" s="1">
        <v>11952</v>
      </c>
      <c r="C22" s="1">
        <v>11952</v>
      </c>
      <c r="D22" s="1" t="s">
        <v>32</v>
      </c>
      <c r="E22" s="1" t="s">
        <v>32</v>
      </c>
      <c r="H22" s="1">
        <v>6663</v>
      </c>
    </row>
    <row r="23" spans="1:8" x14ac:dyDescent="0.35">
      <c r="A23" s="7" t="s">
        <v>46</v>
      </c>
      <c r="B23" s="1">
        <v>12000</v>
      </c>
      <c r="C23" s="1">
        <v>12000</v>
      </c>
      <c r="D23" s="1" t="s">
        <v>32</v>
      </c>
      <c r="E23" s="1" t="s">
        <v>32</v>
      </c>
      <c r="H23" s="1">
        <v>4676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70718</v>
      </c>
      <c r="C25" s="1">
        <v>34586</v>
      </c>
      <c r="D25" s="1">
        <v>6556</v>
      </c>
      <c r="E25" s="1">
        <v>28671</v>
      </c>
      <c r="H25" s="1">
        <v>26978</v>
      </c>
    </row>
    <row r="26" spans="1:8" x14ac:dyDescent="0.35">
      <c r="A26" s="7" t="s">
        <v>48</v>
      </c>
      <c r="B26" s="1">
        <v>865400</v>
      </c>
      <c r="C26" s="1">
        <v>627906</v>
      </c>
      <c r="D26" s="1">
        <v>145943</v>
      </c>
      <c r="E26" s="1">
        <v>73979</v>
      </c>
      <c r="H26" s="1">
        <v>606629</v>
      </c>
    </row>
    <row r="27" spans="1:8" x14ac:dyDescent="0.35">
      <c r="A27" s="7" t="s">
        <v>49</v>
      </c>
      <c r="B27" s="1">
        <v>27754</v>
      </c>
      <c r="C27" s="1">
        <v>24069</v>
      </c>
      <c r="D27" s="1">
        <v>1051</v>
      </c>
      <c r="E27" s="1">
        <v>975</v>
      </c>
      <c r="H27" s="1">
        <v>48512</v>
      </c>
    </row>
    <row r="28" spans="1:8" x14ac:dyDescent="0.35">
      <c r="A28" s="7" t="s">
        <v>50</v>
      </c>
      <c r="B28" s="1">
        <v>62008</v>
      </c>
      <c r="C28" s="1">
        <v>53235</v>
      </c>
      <c r="D28" s="1">
        <v>4292</v>
      </c>
      <c r="E28" s="1">
        <v>4480</v>
      </c>
      <c r="H28" s="1">
        <v>14363</v>
      </c>
    </row>
    <row r="29" spans="1:8" x14ac:dyDescent="0.35">
      <c r="A29" s="7" t="s">
        <v>51</v>
      </c>
      <c r="B29" s="1">
        <v>59913</v>
      </c>
      <c r="C29" s="1">
        <v>50332</v>
      </c>
      <c r="D29" s="1" t="s">
        <v>32</v>
      </c>
      <c r="E29" s="1">
        <v>9581</v>
      </c>
      <c r="H29" s="1">
        <v>17289</v>
      </c>
    </row>
    <row r="30" spans="1:8" x14ac:dyDescent="0.35">
      <c r="A30" s="7" t="s">
        <v>46</v>
      </c>
      <c r="B30" s="1">
        <v>12167</v>
      </c>
      <c r="C30" s="1">
        <v>12167</v>
      </c>
      <c r="D30" s="1" t="s">
        <v>32</v>
      </c>
      <c r="E30" s="1" t="s">
        <v>32</v>
      </c>
      <c r="H30" s="1">
        <v>18367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101658</v>
      </c>
      <c r="C32" s="1">
        <v>61840</v>
      </c>
      <c r="D32" s="1">
        <v>7607</v>
      </c>
      <c r="E32" s="1">
        <v>29646</v>
      </c>
      <c r="H32" s="1">
        <v>76918</v>
      </c>
    </row>
    <row r="33" spans="1:8" x14ac:dyDescent="0.35">
      <c r="A33" s="7" t="s">
        <v>53</v>
      </c>
      <c r="B33" s="1">
        <v>846456</v>
      </c>
      <c r="C33" s="1">
        <v>608962</v>
      </c>
      <c r="D33" s="1">
        <v>145943</v>
      </c>
      <c r="E33" s="1">
        <v>73979</v>
      </c>
      <c r="H33" s="1">
        <v>606629</v>
      </c>
    </row>
    <row r="34" spans="1:8" x14ac:dyDescent="0.35">
      <c r="A34" s="7" t="s">
        <v>54</v>
      </c>
      <c r="B34" s="1">
        <v>126575</v>
      </c>
      <c r="C34" s="1">
        <v>108221</v>
      </c>
      <c r="D34" s="1">
        <v>4292</v>
      </c>
      <c r="E34" s="1">
        <v>14061</v>
      </c>
      <c r="H34" s="1">
        <v>30223</v>
      </c>
    </row>
    <row r="35" spans="1:8" x14ac:dyDescent="0.35">
      <c r="A35" s="7" t="s">
        <v>46</v>
      </c>
      <c r="B35" s="1">
        <v>23273</v>
      </c>
      <c r="C35" s="1">
        <v>23273</v>
      </c>
      <c r="D35" s="1" t="s">
        <v>32</v>
      </c>
      <c r="E35" s="1" t="s">
        <v>32</v>
      </c>
      <c r="H35" s="1">
        <v>18367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122795</v>
      </c>
      <c r="C37" s="1">
        <v>105039</v>
      </c>
      <c r="D37" s="1">
        <v>13275</v>
      </c>
      <c r="E37" s="1">
        <v>4480</v>
      </c>
      <c r="F37" s="1">
        <f>SUM(C37:E37)</f>
        <v>122794</v>
      </c>
      <c r="G37" s="9">
        <f>D37/F37</f>
        <v>0.10810788800755737</v>
      </c>
      <c r="H37" s="1">
        <v>54071</v>
      </c>
    </row>
    <row r="38" spans="1:8" x14ac:dyDescent="0.35">
      <c r="A38" s="7" t="s">
        <v>56</v>
      </c>
      <c r="B38" s="1">
        <v>407636</v>
      </c>
      <c r="C38" s="1">
        <v>337120</v>
      </c>
      <c r="D38" s="1">
        <v>39286</v>
      </c>
      <c r="E38" s="1">
        <v>23854</v>
      </c>
      <c r="F38" s="1">
        <f t="shared" ref="F38:F41" si="0">SUM(C38:E38)</f>
        <v>400260</v>
      </c>
      <c r="G38" s="9">
        <f t="shared" ref="G38:G41" si="1">D38/F38</f>
        <v>9.8151201718882725E-2</v>
      </c>
      <c r="H38" s="1">
        <v>364742</v>
      </c>
    </row>
    <row r="39" spans="1:8" x14ac:dyDescent="0.35">
      <c r="A39" s="7" t="s">
        <v>57</v>
      </c>
      <c r="B39" s="1">
        <v>492301</v>
      </c>
      <c r="C39" s="1">
        <v>296579</v>
      </c>
      <c r="D39" s="1">
        <v>100988</v>
      </c>
      <c r="E39" s="1">
        <v>83631</v>
      </c>
      <c r="F39" s="1">
        <f t="shared" si="0"/>
        <v>481198</v>
      </c>
      <c r="G39" s="9">
        <f t="shared" si="1"/>
        <v>0.20986787143753716</v>
      </c>
      <c r="H39" s="1">
        <v>276459</v>
      </c>
    </row>
    <row r="40" spans="1:8" x14ac:dyDescent="0.35">
      <c r="A40" s="7" t="s">
        <v>58</v>
      </c>
      <c r="B40" s="1">
        <v>33752</v>
      </c>
      <c r="C40" s="1">
        <v>27201</v>
      </c>
      <c r="D40" s="1" t="s">
        <v>32</v>
      </c>
      <c r="E40" s="1">
        <v>4892</v>
      </c>
      <c r="F40" s="1">
        <f t="shared" si="0"/>
        <v>32093</v>
      </c>
      <c r="G40" s="9" t="e">
        <f t="shared" si="1"/>
        <v>#VALUE!</v>
      </c>
      <c r="H40" s="1">
        <v>17180</v>
      </c>
    </row>
    <row r="41" spans="1:8" x14ac:dyDescent="0.35">
      <c r="A41" s="7" t="s">
        <v>59</v>
      </c>
      <c r="B41" s="1">
        <v>41477</v>
      </c>
      <c r="C41" s="1">
        <v>36356</v>
      </c>
      <c r="D41" s="1">
        <v>4292</v>
      </c>
      <c r="E41" s="1">
        <v>828</v>
      </c>
      <c r="F41" s="1">
        <f t="shared" si="0"/>
        <v>41476</v>
      </c>
      <c r="G41" s="9">
        <f t="shared" si="1"/>
        <v>0.1034815314880895</v>
      </c>
      <c r="H41" s="1">
        <v>19686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133785</v>
      </c>
      <c r="C43" s="1">
        <v>121177</v>
      </c>
      <c r="D43" s="1">
        <v>2550</v>
      </c>
      <c r="E43" s="1">
        <v>10058</v>
      </c>
      <c r="H43" s="1">
        <v>90870</v>
      </c>
    </row>
    <row r="44" spans="1:8" x14ac:dyDescent="0.35">
      <c r="A44" s="7" t="s">
        <v>61</v>
      </c>
      <c r="B44" s="1">
        <v>401455</v>
      </c>
      <c r="C44" s="1">
        <v>231446</v>
      </c>
      <c r="D44" s="1">
        <v>83013</v>
      </c>
      <c r="E44" s="1">
        <v>81622</v>
      </c>
      <c r="H44" s="1">
        <v>202339</v>
      </c>
    </row>
    <row r="45" spans="1:8" x14ac:dyDescent="0.35">
      <c r="A45" s="7" t="s">
        <v>62</v>
      </c>
      <c r="B45" s="1">
        <v>256576</v>
      </c>
      <c r="C45" s="1">
        <v>180866</v>
      </c>
      <c r="D45" s="1">
        <v>59186</v>
      </c>
      <c r="E45" s="1">
        <v>8090</v>
      </c>
      <c r="H45" s="1">
        <v>228379</v>
      </c>
    </row>
    <row r="46" spans="1:8" x14ac:dyDescent="0.35">
      <c r="A46" s="7" t="s">
        <v>63</v>
      </c>
      <c r="B46" s="1">
        <v>306145</v>
      </c>
      <c r="C46" s="1">
        <v>268807</v>
      </c>
      <c r="D46" s="1">
        <v>13093</v>
      </c>
      <c r="E46" s="1">
        <v>17916</v>
      </c>
      <c r="H46" s="1">
        <v>210549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335093</v>
      </c>
      <c r="C48" s="1">
        <v>249857</v>
      </c>
      <c r="D48" s="1">
        <v>57599</v>
      </c>
      <c r="E48" s="1">
        <v>18602</v>
      </c>
      <c r="H48" s="1">
        <v>381114</v>
      </c>
    </row>
    <row r="49" spans="1:8" x14ac:dyDescent="0.35">
      <c r="A49" s="7" t="s">
        <v>65</v>
      </c>
      <c r="B49" s="1">
        <v>108583</v>
      </c>
      <c r="C49" s="1">
        <v>89750</v>
      </c>
      <c r="D49" s="1">
        <v>11198</v>
      </c>
      <c r="E49" s="1">
        <v>1906</v>
      </c>
      <c r="H49" s="1">
        <v>25740</v>
      </c>
    </row>
    <row r="50" spans="1:8" x14ac:dyDescent="0.35">
      <c r="A50" s="7" t="s">
        <v>66</v>
      </c>
      <c r="B50" s="1">
        <v>185314</v>
      </c>
      <c r="C50" s="1">
        <v>157583</v>
      </c>
      <c r="D50" s="1">
        <v>24093</v>
      </c>
      <c r="E50" s="1">
        <v>3638</v>
      </c>
      <c r="H50" s="1">
        <v>139166</v>
      </c>
    </row>
    <row r="51" spans="1:8" x14ac:dyDescent="0.35">
      <c r="A51" s="7" t="s">
        <v>67</v>
      </c>
      <c r="B51" s="1">
        <v>468971</v>
      </c>
      <c r="C51" s="1">
        <v>305105</v>
      </c>
      <c r="D51" s="1">
        <v>64951</v>
      </c>
      <c r="E51" s="1">
        <v>93540</v>
      </c>
      <c r="H51" s="1">
        <v>181442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4676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198268</v>
      </c>
      <c r="C54" s="1">
        <v>163035</v>
      </c>
      <c r="D54" s="1">
        <v>15399</v>
      </c>
      <c r="E54" s="1">
        <v>18928</v>
      </c>
      <c r="H54" s="1">
        <v>66919</v>
      </c>
    </row>
    <row r="55" spans="1:8" x14ac:dyDescent="0.35">
      <c r="A55" s="7" t="s">
        <v>69</v>
      </c>
      <c r="B55" s="1">
        <v>352102</v>
      </c>
      <c r="C55" s="1">
        <v>291155</v>
      </c>
      <c r="D55" s="1">
        <v>27969</v>
      </c>
      <c r="E55" s="1">
        <v>22653</v>
      </c>
      <c r="H55" s="1">
        <v>213683</v>
      </c>
    </row>
    <row r="56" spans="1:8" x14ac:dyDescent="0.35">
      <c r="A56" s="7" t="s">
        <v>70</v>
      </c>
      <c r="B56" s="1">
        <v>159048</v>
      </c>
      <c r="C56" s="1">
        <v>112896</v>
      </c>
      <c r="D56" s="1">
        <v>32900</v>
      </c>
      <c r="E56" s="1">
        <v>13251</v>
      </c>
      <c r="H56" s="1">
        <v>123118</v>
      </c>
    </row>
    <row r="57" spans="1:8" x14ac:dyDescent="0.35">
      <c r="A57" s="7" t="s">
        <v>71</v>
      </c>
      <c r="B57" s="1">
        <v>198825</v>
      </c>
      <c r="C57" s="1">
        <v>99344</v>
      </c>
      <c r="D57" s="1">
        <v>59498</v>
      </c>
      <c r="E57" s="1">
        <v>38324</v>
      </c>
      <c r="H57" s="1">
        <v>127288</v>
      </c>
    </row>
    <row r="58" spans="1:8" x14ac:dyDescent="0.35">
      <c r="A58" s="7" t="s">
        <v>72</v>
      </c>
      <c r="B58" s="1">
        <v>73901</v>
      </c>
      <c r="C58" s="1">
        <v>33059</v>
      </c>
      <c r="D58" s="1">
        <v>14792</v>
      </c>
      <c r="E58" s="1">
        <v>24530</v>
      </c>
      <c r="H58" s="1">
        <v>102070</v>
      </c>
    </row>
    <row r="59" spans="1:8" x14ac:dyDescent="0.35">
      <c r="A59" s="7" t="s">
        <v>73</v>
      </c>
      <c r="B59" s="1">
        <v>102364</v>
      </c>
      <c r="C59" s="1">
        <v>89353</v>
      </c>
      <c r="D59" s="1">
        <v>7283</v>
      </c>
      <c r="E59" s="1" t="s">
        <v>32</v>
      </c>
      <c r="H59" s="1">
        <v>73178</v>
      </c>
    </row>
    <row r="60" spans="1:8" x14ac:dyDescent="0.35">
      <c r="A60" s="7" t="s">
        <v>74</v>
      </c>
      <c r="B60" s="1">
        <v>13452</v>
      </c>
      <c r="C60" s="1">
        <v>13452</v>
      </c>
      <c r="D60" s="1" t="s">
        <v>32</v>
      </c>
      <c r="E60" s="1" t="s">
        <v>32</v>
      </c>
      <c r="H60" s="1">
        <v>25883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394215</v>
      </c>
      <c r="C62" s="1">
        <v>248111</v>
      </c>
      <c r="D62" s="1">
        <v>115103</v>
      </c>
      <c r="E62" s="1">
        <v>27822</v>
      </c>
      <c r="F62" s="1">
        <f>SUM(C62:E62)</f>
        <v>391036</v>
      </c>
      <c r="G62" s="9">
        <f>D62/F62</f>
        <v>0.29435397252426887</v>
      </c>
      <c r="H62" s="1">
        <v>345360</v>
      </c>
    </row>
    <row r="63" spans="1:8" x14ac:dyDescent="0.35">
      <c r="A63" s="7" t="s">
        <v>76</v>
      </c>
      <c r="B63" s="1">
        <v>703746</v>
      </c>
      <c r="C63" s="1">
        <v>554184</v>
      </c>
      <c r="D63" s="1">
        <v>42739</v>
      </c>
      <c r="E63" s="1">
        <v>89864</v>
      </c>
      <c r="F63" s="1">
        <f>SUM(C63:E63)</f>
        <v>686787</v>
      </c>
      <c r="G63" s="9">
        <f>D63/F63</f>
        <v>6.2230356719040987E-2</v>
      </c>
      <c r="H63" s="1">
        <v>386777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161262</v>
      </c>
      <c r="C65" s="1">
        <v>123117</v>
      </c>
      <c r="D65" s="1">
        <v>35330</v>
      </c>
      <c r="E65" s="1">
        <v>2815</v>
      </c>
      <c r="H65" s="1">
        <v>113546</v>
      </c>
    </row>
    <row r="66" spans="1:8" x14ac:dyDescent="0.35">
      <c r="A66" s="7" t="s">
        <v>53</v>
      </c>
      <c r="B66" s="1">
        <v>934478</v>
      </c>
      <c r="C66" s="1">
        <v>677713</v>
      </c>
      <c r="D66" s="1">
        <v>121756</v>
      </c>
      <c r="E66" s="1">
        <v>114871</v>
      </c>
      <c r="H66" s="1">
        <v>471838</v>
      </c>
    </row>
    <row r="67" spans="1:8" x14ac:dyDescent="0.35">
      <c r="A67" s="7" t="s">
        <v>46</v>
      </c>
      <c r="B67" s="1">
        <v>2221</v>
      </c>
      <c r="C67" s="1">
        <v>1465</v>
      </c>
      <c r="D67" s="1">
        <v>756</v>
      </c>
      <c r="E67" s="1" t="s">
        <v>32</v>
      </c>
      <c r="H67" s="1">
        <v>146754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634395</v>
      </c>
      <c r="C69" s="1">
        <v>486356</v>
      </c>
      <c r="D69" s="1">
        <v>107389</v>
      </c>
      <c r="E69" s="1">
        <v>34794</v>
      </c>
      <c r="H69" s="1">
        <v>286497</v>
      </c>
    </row>
    <row r="70" spans="1:8" x14ac:dyDescent="0.35">
      <c r="A70" s="7" t="s">
        <v>53</v>
      </c>
      <c r="B70" s="1">
        <v>451021</v>
      </c>
      <c r="C70" s="1">
        <v>306006</v>
      </c>
      <c r="D70" s="1">
        <v>47841</v>
      </c>
      <c r="E70" s="1">
        <v>82892</v>
      </c>
      <c r="H70" s="1">
        <v>296766</v>
      </c>
    </row>
    <row r="71" spans="1:8" x14ac:dyDescent="0.35">
      <c r="A71" s="7" t="s">
        <v>46</v>
      </c>
      <c r="B71" s="1">
        <v>12546</v>
      </c>
      <c r="C71" s="1">
        <v>9933</v>
      </c>
      <c r="D71" s="1">
        <v>2612</v>
      </c>
      <c r="E71" s="1" t="s">
        <v>32</v>
      </c>
      <c r="H71" s="1">
        <v>148874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269162</v>
      </c>
      <c r="C73" s="1">
        <v>149648</v>
      </c>
      <c r="D73" s="1">
        <v>42948</v>
      </c>
      <c r="E73" s="1">
        <v>76566</v>
      </c>
      <c r="H73" s="1" t="s">
        <v>32</v>
      </c>
    </row>
    <row r="74" spans="1:8" x14ac:dyDescent="0.35">
      <c r="A74" s="7" t="s">
        <v>78</v>
      </c>
      <c r="B74" s="1">
        <v>163346</v>
      </c>
      <c r="C74" s="1">
        <v>127480</v>
      </c>
      <c r="D74" s="1">
        <v>24551</v>
      </c>
      <c r="E74" s="1">
        <v>11315</v>
      </c>
      <c r="H74" s="1">
        <v>3937</v>
      </c>
    </row>
    <row r="75" spans="1:8" x14ac:dyDescent="0.35">
      <c r="A75" s="7" t="s">
        <v>79</v>
      </c>
      <c r="B75" s="1">
        <v>119557</v>
      </c>
      <c r="C75" s="1">
        <v>86102</v>
      </c>
      <c r="D75" s="1">
        <v>27281</v>
      </c>
      <c r="E75" s="1">
        <v>5268</v>
      </c>
      <c r="H75" s="1" t="s">
        <v>32</v>
      </c>
    </row>
    <row r="76" spans="1:8" x14ac:dyDescent="0.35">
      <c r="A76" s="7" t="s">
        <v>80</v>
      </c>
      <c r="B76" s="1">
        <v>203773</v>
      </c>
      <c r="C76" s="1">
        <v>164088</v>
      </c>
      <c r="D76" s="1">
        <v>21542</v>
      </c>
      <c r="E76" s="1">
        <v>18143</v>
      </c>
      <c r="H76" s="1">
        <v>2906</v>
      </c>
    </row>
    <row r="77" spans="1:8" x14ac:dyDescent="0.35">
      <c r="A77" s="7" t="s">
        <v>81</v>
      </c>
      <c r="B77" s="1">
        <v>91919</v>
      </c>
      <c r="C77" s="1">
        <v>81332</v>
      </c>
      <c r="D77" s="1">
        <v>4194</v>
      </c>
      <c r="E77" s="1">
        <v>6393</v>
      </c>
      <c r="H77" s="1">
        <v>1077</v>
      </c>
    </row>
    <row r="78" spans="1:8" x14ac:dyDescent="0.35">
      <c r="A78" s="7" t="s">
        <v>82</v>
      </c>
      <c r="B78" s="1">
        <v>108267</v>
      </c>
      <c r="C78" s="1">
        <v>102374</v>
      </c>
      <c r="D78" s="1">
        <v>5892</v>
      </c>
      <c r="E78" s="1" t="s">
        <v>32</v>
      </c>
      <c r="H78" s="1" t="s">
        <v>32</v>
      </c>
    </row>
    <row r="79" spans="1:8" x14ac:dyDescent="0.35">
      <c r="A79" s="7" t="s">
        <v>83</v>
      </c>
      <c r="B79" s="1">
        <v>26900</v>
      </c>
      <c r="C79" s="1">
        <v>26900</v>
      </c>
      <c r="D79" s="1" t="s">
        <v>32</v>
      </c>
      <c r="E79" s="1" t="s">
        <v>32</v>
      </c>
      <c r="H79" s="1">
        <v>2153</v>
      </c>
    </row>
    <row r="80" spans="1:8" x14ac:dyDescent="0.35">
      <c r="A80" s="7" t="s">
        <v>84</v>
      </c>
      <c r="B80" s="1">
        <v>33737</v>
      </c>
      <c r="C80" s="1">
        <v>33737</v>
      </c>
      <c r="D80" s="1" t="s">
        <v>32</v>
      </c>
      <c r="E80" s="1" t="s">
        <v>32</v>
      </c>
      <c r="H80" s="1">
        <v>3186</v>
      </c>
    </row>
    <row r="81" spans="1:8" x14ac:dyDescent="0.35">
      <c r="A81" s="7" t="s">
        <v>46</v>
      </c>
      <c r="B81" s="1">
        <v>81300</v>
      </c>
      <c r="C81" s="1">
        <v>30635</v>
      </c>
      <c r="D81" s="1">
        <v>31434</v>
      </c>
      <c r="E81" s="1" t="s">
        <v>32</v>
      </c>
      <c r="H81" s="1">
        <v>718879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825585</v>
      </c>
      <c r="C83" s="1">
        <v>626855</v>
      </c>
      <c r="D83" s="1">
        <v>114753</v>
      </c>
      <c r="E83" s="1">
        <v>75848</v>
      </c>
      <c r="H83" s="1">
        <v>253207</v>
      </c>
    </row>
    <row r="84" spans="1:8" x14ac:dyDescent="0.35">
      <c r="A84" s="7" t="s">
        <v>86</v>
      </c>
      <c r="B84" s="1">
        <v>418410</v>
      </c>
      <c r="C84" s="1">
        <v>324233</v>
      </c>
      <c r="D84" s="1">
        <v>67232</v>
      </c>
      <c r="E84" s="1">
        <v>22860</v>
      </c>
      <c r="H84" s="1">
        <v>134266</v>
      </c>
    </row>
    <row r="85" spans="1:8" ht="43.5" x14ac:dyDescent="0.35">
      <c r="A85" s="7" t="s">
        <v>87</v>
      </c>
      <c r="B85" s="1">
        <v>253250</v>
      </c>
      <c r="C85" s="1">
        <v>200293</v>
      </c>
      <c r="D85" s="1">
        <v>44651</v>
      </c>
      <c r="E85" s="1">
        <v>5741</v>
      </c>
      <c r="H85" s="1">
        <v>55513</v>
      </c>
    </row>
    <row r="86" spans="1:8" x14ac:dyDescent="0.35">
      <c r="A86" s="7" t="s">
        <v>88</v>
      </c>
      <c r="B86" s="1">
        <v>154165</v>
      </c>
      <c r="C86" s="1">
        <v>80385</v>
      </c>
      <c r="D86" s="1">
        <v>59288</v>
      </c>
      <c r="E86" s="1">
        <v>14493</v>
      </c>
      <c r="H86" s="1">
        <v>36695</v>
      </c>
    </row>
    <row r="87" spans="1:8" x14ac:dyDescent="0.35">
      <c r="A87" s="7" t="s">
        <v>89</v>
      </c>
      <c r="B87" s="1">
        <v>3863</v>
      </c>
      <c r="C87" s="1">
        <v>1791</v>
      </c>
      <c r="D87" s="1">
        <v>1166</v>
      </c>
      <c r="E87" s="1">
        <v>906</v>
      </c>
      <c r="H87" s="1">
        <v>2816</v>
      </c>
    </row>
    <row r="88" spans="1:8" ht="29" x14ac:dyDescent="0.35">
      <c r="A88" s="7" t="s">
        <v>90</v>
      </c>
      <c r="B88" s="1">
        <v>24354</v>
      </c>
      <c r="C88" s="1">
        <v>24354</v>
      </c>
      <c r="D88" s="1" t="s">
        <v>32</v>
      </c>
      <c r="E88" s="1" t="s">
        <v>32</v>
      </c>
      <c r="H88" s="1">
        <v>20761</v>
      </c>
    </row>
    <row r="89" spans="1:8" x14ac:dyDescent="0.35">
      <c r="A89" s="7" t="s">
        <v>91</v>
      </c>
      <c r="B89" s="1">
        <v>178703</v>
      </c>
      <c r="C89" s="1">
        <v>117202</v>
      </c>
      <c r="D89" s="1">
        <v>41429</v>
      </c>
      <c r="E89" s="1">
        <v>20073</v>
      </c>
      <c r="H89" s="1">
        <v>19786</v>
      </c>
    </row>
    <row r="90" spans="1:8" ht="29" x14ac:dyDescent="0.35">
      <c r="A90" s="7" t="s">
        <v>92</v>
      </c>
      <c r="B90" s="1">
        <v>13311</v>
      </c>
      <c r="C90" s="1">
        <v>13311</v>
      </c>
      <c r="D90" s="1" t="s">
        <v>32</v>
      </c>
      <c r="E90" s="1" t="s">
        <v>32</v>
      </c>
      <c r="H90" s="1" t="s">
        <v>32</v>
      </c>
    </row>
    <row r="91" spans="1:8" x14ac:dyDescent="0.35">
      <c r="A91" s="7" t="s">
        <v>93</v>
      </c>
      <c r="B91" s="1">
        <v>54956</v>
      </c>
      <c r="C91" s="1">
        <v>29681</v>
      </c>
      <c r="D91" s="1">
        <v>21210</v>
      </c>
      <c r="E91" s="1">
        <v>4064</v>
      </c>
      <c r="H91" s="1">
        <v>13816</v>
      </c>
    </row>
    <row r="92" spans="1:8" x14ac:dyDescent="0.35">
      <c r="A92" s="7" t="s">
        <v>94</v>
      </c>
      <c r="B92" s="1">
        <v>57846</v>
      </c>
      <c r="C92" s="1">
        <v>38809</v>
      </c>
      <c r="D92" s="1">
        <v>19036</v>
      </c>
      <c r="E92" s="1" t="s">
        <v>32</v>
      </c>
      <c r="H92" s="1">
        <v>10233</v>
      </c>
    </row>
    <row r="93" spans="1:8" x14ac:dyDescent="0.35">
      <c r="A93" s="7" t="s">
        <v>95</v>
      </c>
      <c r="B93" s="1">
        <v>64756</v>
      </c>
      <c r="C93" s="1">
        <v>16307</v>
      </c>
      <c r="D93" s="1">
        <v>18191</v>
      </c>
      <c r="E93" s="1">
        <v>24530</v>
      </c>
      <c r="H93" s="1">
        <v>6662</v>
      </c>
    </row>
    <row r="94" spans="1:8" x14ac:dyDescent="0.35">
      <c r="A94" s="7" t="s">
        <v>46</v>
      </c>
      <c r="B94" s="1">
        <v>10964</v>
      </c>
      <c r="C94" s="1">
        <v>5589</v>
      </c>
      <c r="D94" s="1" t="s">
        <v>32</v>
      </c>
      <c r="E94" s="1" t="s">
        <v>32</v>
      </c>
      <c r="H94" s="1">
        <v>409020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9111</v>
      </c>
      <c r="C96" s="1">
        <v>9111</v>
      </c>
      <c r="D96" s="1" t="s">
        <v>32</v>
      </c>
      <c r="E96" s="1" t="s">
        <v>32</v>
      </c>
      <c r="H96" s="1">
        <v>1300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>
        <v>6611</v>
      </c>
      <c r="C98" s="1">
        <v>6611</v>
      </c>
      <c r="D98" s="1" t="s">
        <v>32</v>
      </c>
      <c r="E98" s="1" t="s">
        <v>32</v>
      </c>
      <c r="H98" s="1">
        <v>4969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1082238</v>
      </c>
      <c r="C100" s="1">
        <v>786572</v>
      </c>
      <c r="D100" s="1">
        <v>157842</v>
      </c>
      <c r="E100" s="1">
        <v>117686</v>
      </c>
      <c r="H100" s="1">
        <v>717744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8124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671517</v>
      </c>
      <c r="C103" s="1">
        <v>488875</v>
      </c>
      <c r="D103" s="1">
        <v>98243</v>
      </c>
      <c r="E103" s="1">
        <v>76271</v>
      </c>
      <c r="H103" s="1">
        <v>45144</v>
      </c>
    </row>
    <row r="104" spans="1:8" x14ac:dyDescent="0.35">
      <c r="A104" s="7" t="s">
        <v>102</v>
      </c>
      <c r="B104" s="1">
        <v>376222</v>
      </c>
      <c r="C104" s="1">
        <v>292809</v>
      </c>
      <c r="D104" s="1">
        <v>56735</v>
      </c>
      <c r="E104" s="1">
        <v>20949</v>
      </c>
      <c r="H104" s="1">
        <v>15268</v>
      </c>
    </row>
    <row r="105" spans="1:8" x14ac:dyDescent="0.35">
      <c r="A105" s="7" t="s">
        <v>103</v>
      </c>
      <c r="B105" s="1">
        <v>23695</v>
      </c>
      <c r="C105" s="1">
        <v>19924</v>
      </c>
      <c r="D105" s="1">
        <v>2864</v>
      </c>
      <c r="E105" s="1" t="s">
        <v>32</v>
      </c>
      <c r="H105" s="1" t="s">
        <v>32</v>
      </c>
    </row>
    <row r="106" spans="1:8" x14ac:dyDescent="0.35">
      <c r="A106" s="7" t="s">
        <v>104</v>
      </c>
      <c r="B106" s="1">
        <v>20466</v>
      </c>
      <c r="C106" s="1" t="s">
        <v>32</v>
      </c>
      <c r="D106" s="1" t="s">
        <v>32</v>
      </c>
      <c r="E106" s="1">
        <v>20466</v>
      </c>
      <c r="H106" s="1" t="s">
        <v>32</v>
      </c>
    </row>
    <row r="107" spans="1:8" x14ac:dyDescent="0.35">
      <c r="A107" s="7" t="s">
        <v>46</v>
      </c>
      <c r="B107" s="1">
        <v>6061</v>
      </c>
      <c r="C107" s="1">
        <v>687</v>
      </c>
      <c r="D107" s="1" t="s">
        <v>32</v>
      </c>
      <c r="E107" s="1" t="s">
        <v>32</v>
      </c>
      <c r="H107" s="1">
        <v>671726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909870</v>
      </c>
      <c r="C109" s="1">
        <v>705532</v>
      </c>
      <c r="D109" s="1">
        <v>147372</v>
      </c>
      <c r="E109" s="1">
        <v>38349</v>
      </c>
      <c r="H109" s="1">
        <v>49028</v>
      </c>
    </row>
    <row r="110" spans="1:8" x14ac:dyDescent="0.35">
      <c r="A110" s="7" t="s">
        <v>102</v>
      </c>
      <c r="B110" s="1">
        <v>119091</v>
      </c>
      <c r="C110" s="1">
        <v>86554</v>
      </c>
      <c r="D110" s="1">
        <v>10470</v>
      </c>
      <c r="E110" s="1">
        <v>20547</v>
      </c>
      <c r="H110" s="1">
        <v>2397</v>
      </c>
    </row>
    <row r="111" spans="1:8" x14ac:dyDescent="0.35">
      <c r="A111" s="7" t="s">
        <v>103</v>
      </c>
      <c r="B111" s="1">
        <v>4712</v>
      </c>
      <c r="C111" s="1">
        <v>4712</v>
      </c>
      <c r="D111" s="1" t="s">
        <v>32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>
        <v>1621</v>
      </c>
      <c r="C112" s="1">
        <v>1621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62667</v>
      </c>
      <c r="C113" s="1">
        <v>3877</v>
      </c>
      <c r="D113" s="1" t="s">
        <v>32</v>
      </c>
      <c r="E113" s="1">
        <v>58790</v>
      </c>
      <c r="H113" s="1">
        <v>680713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624603</v>
      </c>
      <c r="C115" s="1">
        <v>447626</v>
      </c>
      <c r="D115" s="1">
        <v>101131</v>
      </c>
      <c r="E115" s="1">
        <v>67873</v>
      </c>
      <c r="H115" s="1">
        <v>28548</v>
      </c>
    </row>
    <row r="116" spans="1:8" x14ac:dyDescent="0.35">
      <c r="A116" s="7" t="s">
        <v>102</v>
      </c>
      <c r="B116" s="1">
        <v>408797</v>
      </c>
      <c r="C116" s="1">
        <v>318139</v>
      </c>
      <c r="D116" s="1">
        <v>54521</v>
      </c>
      <c r="E116" s="1">
        <v>29347</v>
      </c>
      <c r="H116" s="1">
        <v>27651</v>
      </c>
    </row>
    <row r="117" spans="1:8" x14ac:dyDescent="0.35">
      <c r="A117" s="7" t="s">
        <v>103</v>
      </c>
      <c r="B117" s="1">
        <v>38034</v>
      </c>
      <c r="C117" s="1">
        <v>35843</v>
      </c>
      <c r="D117" s="1">
        <v>2190</v>
      </c>
      <c r="E117" s="1" t="s">
        <v>32</v>
      </c>
      <c r="H117" s="1" t="s">
        <v>32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26528</v>
      </c>
      <c r="C119" s="1">
        <v>687</v>
      </c>
      <c r="D119" s="1" t="s">
        <v>32</v>
      </c>
      <c r="E119" s="1">
        <v>20466</v>
      </c>
      <c r="H119" s="1">
        <v>675939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789192</v>
      </c>
      <c r="C121" s="1">
        <v>584480</v>
      </c>
      <c r="D121" s="1">
        <v>121922</v>
      </c>
      <c r="E121" s="1">
        <v>75413</v>
      </c>
      <c r="H121" s="1">
        <v>41022</v>
      </c>
    </row>
    <row r="122" spans="1:8" x14ac:dyDescent="0.35">
      <c r="A122" s="7" t="s">
        <v>102</v>
      </c>
      <c r="B122" s="1">
        <v>237333</v>
      </c>
      <c r="C122" s="1">
        <v>175422</v>
      </c>
      <c r="D122" s="1">
        <v>32717</v>
      </c>
      <c r="E122" s="1">
        <v>21807</v>
      </c>
      <c r="H122" s="1">
        <v>11667</v>
      </c>
    </row>
    <row r="123" spans="1:8" x14ac:dyDescent="0.35">
      <c r="A123" s="7" t="s">
        <v>103</v>
      </c>
      <c r="B123" s="1">
        <v>38916</v>
      </c>
      <c r="C123" s="1">
        <v>35713</v>
      </c>
      <c r="D123" s="1">
        <v>3203</v>
      </c>
      <c r="E123" s="1" t="s">
        <v>32</v>
      </c>
      <c r="H123" s="1" t="s">
        <v>32</v>
      </c>
    </row>
    <row r="124" spans="1:8" x14ac:dyDescent="0.35">
      <c r="A124" s="7" t="s">
        <v>104</v>
      </c>
      <c r="B124" s="1">
        <v>5993</v>
      </c>
      <c r="C124" s="1">
        <v>5993</v>
      </c>
      <c r="D124" s="1" t="s">
        <v>32</v>
      </c>
      <c r="E124" s="1" t="s">
        <v>32</v>
      </c>
      <c r="H124" s="1">
        <v>1077</v>
      </c>
    </row>
    <row r="125" spans="1:8" x14ac:dyDescent="0.35">
      <c r="A125" s="7" t="s">
        <v>46</v>
      </c>
      <c r="B125" s="1">
        <v>26528</v>
      </c>
      <c r="C125" s="1">
        <v>687</v>
      </c>
      <c r="D125" s="1" t="s">
        <v>32</v>
      </c>
      <c r="E125" s="1">
        <v>20466</v>
      </c>
      <c r="H125" s="1">
        <v>678372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925605</v>
      </c>
      <c r="C127" s="1">
        <v>718925</v>
      </c>
      <c r="D127" s="1">
        <v>152843</v>
      </c>
      <c r="E127" s="1">
        <v>40733</v>
      </c>
      <c r="H127" s="1">
        <v>51775</v>
      </c>
    </row>
    <row r="128" spans="1:8" x14ac:dyDescent="0.35">
      <c r="A128" s="7" t="s">
        <v>102</v>
      </c>
      <c r="B128" s="1">
        <v>141172</v>
      </c>
      <c r="C128" s="1">
        <v>78027</v>
      </c>
      <c r="D128" s="1">
        <v>4999</v>
      </c>
      <c r="E128" s="1">
        <v>56487</v>
      </c>
      <c r="H128" s="1">
        <v>892</v>
      </c>
    </row>
    <row r="129" spans="1:8" x14ac:dyDescent="0.35">
      <c r="A129" s="7" t="s">
        <v>103</v>
      </c>
      <c r="B129" s="1">
        <v>4656</v>
      </c>
      <c r="C129" s="1">
        <v>4656</v>
      </c>
      <c r="D129" s="1" t="s">
        <v>32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26528</v>
      </c>
      <c r="C131" s="1">
        <v>687</v>
      </c>
      <c r="D131" s="1" t="s">
        <v>32</v>
      </c>
      <c r="E131" s="1">
        <v>20466</v>
      </c>
      <c r="H131" s="1">
        <v>679470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1026186</v>
      </c>
      <c r="C133" s="1">
        <v>762009</v>
      </c>
      <c r="D133" s="1">
        <v>156258</v>
      </c>
      <c r="E133" s="1">
        <v>93156</v>
      </c>
      <c r="H133" s="1">
        <v>52916</v>
      </c>
    </row>
    <row r="134" spans="1:8" x14ac:dyDescent="0.35">
      <c r="A134" s="7" t="s">
        <v>102</v>
      </c>
      <c r="B134" s="1">
        <v>41110</v>
      </c>
      <c r="C134" s="1">
        <v>35462</v>
      </c>
      <c r="D134" s="1">
        <v>1584</v>
      </c>
      <c r="E134" s="1">
        <v>4064</v>
      </c>
      <c r="H134" s="1" t="s">
        <v>32</v>
      </c>
    </row>
    <row r="135" spans="1:8" x14ac:dyDescent="0.35">
      <c r="A135" s="7" t="s">
        <v>103</v>
      </c>
      <c r="B135" s="1">
        <v>4138</v>
      </c>
      <c r="C135" s="1">
        <v>4138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>
        <v>20466</v>
      </c>
      <c r="C136" s="1" t="s">
        <v>32</v>
      </c>
      <c r="D136" s="1" t="s">
        <v>32</v>
      </c>
      <c r="E136" s="1">
        <v>20466</v>
      </c>
      <c r="H136" s="1" t="s">
        <v>32</v>
      </c>
    </row>
    <row r="137" spans="1:8" x14ac:dyDescent="0.35">
      <c r="A137" s="7" t="s">
        <v>46</v>
      </c>
      <c r="B137" s="1">
        <v>6061</v>
      </c>
      <c r="C137" s="1">
        <v>687</v>
      </c>
      <c r="D137" s="1" t="s">
        <v>32</v>
      </c>
      <c r="E137" s="1" t="s">
        <v>32</v>
      </c>
      <c r="H137" s="1">
        <v>679221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81661</v>
      </c>
      <c r="C139" s="1">
        <v>69589</v>
      </c>
      <c r="D139" s="1">
        <v>12072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42466</v>
      </c>
      <c r="C140" s="1">
        <v>8853</v>
      </c>
      <c r="D140" s="1">
        <v>33613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44655</v>
      </c>
      <c r="C141" s="1">
        <v>38071</v>
      </c>
      <c r="D141" s="1">
        <v>6585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765723</v>
      </c>
      <c r="C142" s="1">
        <v>665780</v>
      </c>
      <c r="D142" s="1">
        <v>99037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163455</v>
      </c>
      <c r="C143" s="1">
        <v>20002</v>
      </c>
      <c r="D143" s="1">
        <v>6535</v>
      </c>
      <c r="E143" s="1">
        <v>117686</v>
      </c>
      <c r="H143" s="1">
        <v>732138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1271748</v>
      </c>
      <c r="C8" s="1">
        <v>1096305</v>
      </c>
      <c r="D8" s="1">
        <v>121308</v>
      </c>
      <c r="E8" s="1">
        <v>30248</v>
      </c>
      <c r="F8" s="1">
        <f>SUM(C8:E8)</f>
        <v>1247861</v>
      </c>
      <c r="G8" s="9">
        <f>D8/F8</f>
        <v>9.7212750458584726E-2</v>
      </c>
      <c r="H8" s="1">
        <v>1071239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180270</v>
      </c>
      <c r="C10" s="1">
        <v>162403</v>
      </c>
      <c r="D10" s="1">
        <v>9181</v>
      </c>
      <c r="E10" s="1">
        <v>8685</v>
      </c>
      <c r="H10" s="1">
        <v>123054</v>
      </c>
    </row>
    <row r="11" spans="1:8" x14ac:dyDescent="0.35">
      <c r="A11" s="7" t="s">
        <v>36</v>
      </c>
      <c r="B11" s="1">
        <v>518416</v>
      </c>
      <c r="C11" s="1">
        <v>464255</v>
      </c>
      <c r="D11" s="1">
        <v>41475</v>
      </c>
      <c r="E11" s="1">
        <v>220</v>
      </c>
      <c r="H11" s="1">
        <v>338983</v>
      </c>
    </row>
    <row r="12" spans="1:8" x14ac:dyDescent="0.35">
      <c r="A12" s="7" t="s">
        <v>37</v>
      </c>
      <c r="B12" s="1">
        <v>289722</v>
      </c>
      <c r="C12" s="1">
        <v>238652</v>
      </c>
      <c r="D12" s="1">
        <v>43877</v>
      </c>
      <c r="E12" s="1">
        <v>1907</v>
      </c>
      <c r="H12" s="1">
        <v>238535</v>
      </c>
    </row>
    <row r="13" spans="1:8" x14ac:dyDescent="0.35">
      <c r="A13" s="7" t="s">
        <v>38</v>
      </c>
      <c r="B13" s="1">
        <v>111494</v>
      </c>
      <c r="C13" s="1">
        <v>85668</v>
      </c>
      <c r="D13" s="1">
        <v>17456</v>
      </c>
      <c r="E13" s="1">
        <v>4443</v>
      </c>
      <c r="H13" s="1">
        <v>193305</v>
      </c>
    </row>
    <row r="14" spans="1:8" x14ac:dyDescent="0.35">
      <c r="A14" s="7" t="s">
        <v>39</v>
      </c>
      <c r="B14" s="1">
        <v>171846</v>
      </c>
      <c r="C14" s="1">
        <v>145327</v>
      </c>
      <c r="D14" s="1">
        <v>9318</v>
      </c>
      <c r="E14" s="1">
        <v>14992</v>
      </c>
      <c r="H14" s="1">
        <v>177361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527769</v>
      </c>
      <c r="C16" s="1">
        <v>470624</v>
      </c>
      <c r="D16" s="1">
        <v>42587</v>
      </c>
      <c r="E16" s="1">
        <v>11185</v>
      </c>
      <c r="H16" s="1">
        <v>509776</v>
      </c>
    </row>
    <row r="17" spans="1:8" x14ac:dyDescent="0.35">
      <c r="A17" s="7" t="s">
        <v>41</v>
      </c>
      <c r="B17" s="1">
        <v>743979</v>
      </c>
      <c r="C17" s="1">
        <v>625681</v>
      </c>
      <c r="D17" s="1">
        <v>78720</v>
      </c>
      <c r="E17" s="1">
        <v>19063</v>
      </c>
      <c r="H17" s="1">
        <v>561463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505238</v>
      </c>
      <c r="C19" s="1">
        <v>454707</v>
      </c>
      <c r="D19" s="1">
        <v>35973</v>
      </c>
      <c r="E19" s="1">
        <v>11185</v>
      </c>
      <c r="H19" s="1">
        <v>479568</v>
      </c>
    </row>
    <row r="20" spans="1:8" x14ac:dyDescent="0.35">
      <c r="A20" s="7" t="s">
        <v>43</v>
      </c>
      <c r="B20" s="1">
        <v>704627</v>
      </c>
      <c r="C20" s="1">
        <v>588352</v>
      </c>
      <c r="D20" s="1">
        <v>76698</v>
      </c>
      <c r="E20" s="1">
        <v>19063</v>
      </c>
      <c r="H20" s="1">
        <v>516235</v>
      </c>
    </row>
    <row r="21" spans="1:8" x14ac:dyDescent="0.35">
      <c r="A21" s="7" t="s">
        <v>44</v>
      </c>
      <c r="B21" s="1">
        <v>13213</v>
      </c>
      <c r="C21" s="1">
        <v>13213</v>
      </c>
      <c r="D21" s="1" t="s">
        <v>32</v>
      </c>
      <c r="E21" s="1" t="s">
        <v>32</v>
      </c>
      <c r="H21" s="1">
        <v>12438</v>
      </c>
    </row>
    <row r="22" spans="1:8" x14ac:dyDescent="0.35">
      <c r="A22" s="7" t="s">
        <v>45</v>
      </c>
      <c r="B22" s="1">
        <v>39131</v>
      </c>
      <c r="C22" s="1">
        <v>30494</v>
      </c>
      <c r="D22" s="1">
        <v>8637</v>
      </c>
      <c r="E22" s="1" t="s">
        <v>32</v>
      </c>
      <c r="H22" s="1">
        <v>23649</v>
      </c>
    </row>
    <row r="23" spans="1:8" x14ac:dyDescent="0.35">
      <c r="A23" s="7" t="s">
        <v>46</v>
      </c>
      <c r="B23" s="1">
        <v>9539</v>
      </c>
      <c r="C23" s="1">
        <v>9539</v>
      </c>
      <c r="D23" s="1" t="s">
        <v>32</v>
      </c>
      <c r="E23" s="1" t="s">
        <v>32</v>
      </c>
      <c r="H23" s="1">
        <v>39348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123579</v>
      </c>
      <c r="C25" s="1">
        <v>116390</v>
      </c>
      <c r="D25" s="1">
        <v>7189</v>
      </c>
      <c r="E25" s="1" t="s">
        <v>32</v>
      </c>
      <c r="H25" s="1">
        <v>33257</v>
      </c>
    </row>
    <row r="26" spans="1:8" x14ac:dyDescent="0.35">
      <c r="A26" s="7" t="s">
        <v>48</v>
      </c>
      <c r="B26" s="1">
        <v>933273</v>
      </c>
      <c r="C26" s="1">
        <v>781713</v>
      </c>
      <c r="D26" s="1">
        <v>103092</v>
      </c>
      <c r="E26" s="1">
        <v>28263</v>
      </c>
      <c r="H26" s="1">
        <v>896564</v>
      </c>
    </row>
    <row r="27" spans="1:8" x14ac:dyDescent="0.35">
      <c r="A27" s="7" t="s">
        <v>49</v>
      </c>
      <c r="B27" s="1">
        <v>134218</v>
      </c>
      <c r="C27" s="1">
        <v>126123</v>
      </c>
      <c r="D27" s="1">
        <v>4413</v>
      </c>
      <c r="E27" s="1" t="s">
        <v>32</v>
      </c>
      <c r="H27" s="1">
        <v>40145</v>
      </c>
    </row>
    <row r="28" spans="1:8" x14ac:dyDescent="0.35">
      <c r="A28" s="7" t="s">
        <v>50</v>
      </c>
      <c r="B28" s="1">
        <v>45561</v>
      </c>
      <c r="C28" s="1">
        <v>38947</v>
      </c>
      <c r="D28" s="1">
        <v>6614</v>
      </c>
      <c r="E28" s="1" t="s">
        <v>32</v>
      </c>
      <c r="H28" s="1">
        <v>42486</v>
      </c>
    </row>
    <row r="29" spans="1:8" x14ac:dyDescent="0.35">
      <c r="A29" s="7" t="s">
        <v>51</v>
      </c>
      <c r="B29" s="1">
        <v>21170</v>
      </c>
      <c r="C29" s="1">
        <v>19185</v>
      </c>
      <c r="D29" s="1" t="s">
        <v>32</v>
      </c>
      <c r="E29" s="1">
        <v>1985</v>
      </c>
      <c r="H29" s="1">
        <v>22746</v>
      </c>
    </row>
    <row r="30" spans="1:8" x14ac:dyDescent="0.35">
      <c r="A30" s="7" t="s">
        <v>46</v>
      </c>
      <c r="B30" s="1">
        <v>13947</v>
      </c>
      <c r="C30" s="1">
        <v>13947</v>
      </c>
      <c r="D30" s="1" t="s">
        <v>32</v>
      </c>
      <c r="E30" s="1" t="s">
        <v>32</v>
      </c>
      <c r="H30" s="1">
        <v>36041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262480</v>
      </c>
      <c r="C32" s="1">
        <v>247197</v>
      </c>
      <c r="D32" s="1">
        <v>11602</v>
      </c>
      <c r="E32" s="1" t="s">
        <v>32</v>
      </c>
      <c r="H32" s="1">
        <v>82567</v>
      </c>
    </row>
    <row r="33" spans="1:8" x14ac:dyDescent="0.35">
      <c r="A33" s="7" t="s">
        <v>53</v>
      </c>
      <c r="B33" s="1">
        <v>906012</v>
      </c>
      <c r="C33" s="1">
        <v>756475</v>
      </c>
      <c r="D33" s="1">
        <v>101069</v>
      </c>
      <c r="E33" s="1">
        <v>28263</v>
      </c>
      <c r="H33" s="1">
        <v>864986</v>
      </c>
    </row>
    <row r="34" spans="1:8" x14ac:dyDescent="0.35">
      <c r="A34" s="7" t="s">
        <v>54</v>
      </c>
      <c r="B34" s="1">
        <v>81010</v>
      </c>
      <c r="C34" s="1">
        <v>70387</v>
      </c>
      <c r="D34" s="1">
        <v>8637</v>
      </c>
      <c r="E34" s="1">
        <v>1985</v>
      </c>
      <c r="H34" s="1">
        <v>70221</v>
      </c>
    </row>
    <row r="35" spans="1:8" x14ac:dyDescent="0.35">
      <c r="A35" s="7" t="s">
        <v>46</v>
      </c>
      <c r="B35" s="1">
        <v>22246</v>
      </c>
      <c r="C35" s="1">
        <v>22246</v>
      </c>
      <c r="D35" s="1" t="s">
        <v>32</v>
      </c>
      <c r="E35" s="1" t="s">
        <v>32</v>
      </c>
      <c r="H35" s="1">
        <v>53464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209770</v>
      </c>
      <c r="C37" s="1">
        <v>180063</v>
      </c>
      <c r="D37" s="1">
        <v>27128</v>
      </c>
      <c r="E37" s="1">
        <v>959</v>
      </c>
      <c r="F37" s="1">
        <f>SUM(C37:E37)</f>
        <v>208150</v>
      </c>
      <c r="G37" s="9">
        <f>D37/F37</f>
        <v>0.13032908959884698</v>
      </c>
      <c r="H37" s="1">
        <v>209021</v>
      </c>
    </row>
    <row r="38" spans="1:8" x14ac:dyDescent="0.35">
      <c r="A38" s="7" t="s">
        <v>56</v>
      </c>
      <c r="B38" s="1">
        <v>768130</v>
      </c>
      <c r="C38" s="1">
        <v>655291</v>
      </c>
      <c r="D38" s="1">
        <v>68266</v>
      </c>
      <c r="E38" s="1">
        <v>27079</v>
      </c>
      <c r="F38" s="1">
        <f t="shared" ref="F38:F41" si="0">SUM(C38:E38)</f>
        <v>750636</v>
      </c>
      <c r="G38" s="9">
        <f t="shared" ref="G38:G41" si="1">D38/F38</f>
        <v>9.0944212641013752E-2</v>
      </c>
      <c r="H38" s="1">
        <v>717645</v>
      </c>
    </row>
    <row r="39" spans="1:8" x14ac:dyDescent="0.35">
      <c r="A39" s="7" t="s">
        <v>57</v>
      </c>
      <c r="B39" s="1">
        <v>128914</v>
      </c>
      <c r="C39" s="1">
        <v>103297</v>
      </c>
      <c r="D39" s="1">
        <v>20842</v>
      </c>
      <c r="E39" s="1">
        <v>2210</v>
      </c>
      <c r="F39" s="1">
        <f t="shared" si="0"/>
        <v>126349</v>
      </c>
      <c r="G39" s="9">
        <f t="shared" si="1"/>
        <v>0.164955797038362</v>
      </c>
      <c r="H39" s="1">
        <v>82055</v>
      </c>
    </row>
    <row r="40" spans="1:8" x14ac:dyDescent="0.35">
      <c r="A40" s="7" t="s">
        <v>58</v>
      </c>
      <c r="B40" s="1">
        <v>94223</v>
      </c>
      <c r="C40" s="1">
        <v>91186</v>
      </c>
      <c r="D40" s="1">
        <v>829</v>
      </c>
      <c r="E40" s="1" t="s">
        <v>32</v>
      </c>
      <c r="F40" s="1">
        <f t="shared" si="0"/>
        <v>92015</v>
      </c>
      <c r="G40" s="9">
        <f t="shared" si="1"/>
        <v>9.0094006411998041E-3</v>
      </c>
      <c r="H40" s="1">
        <v>45422</v>
      </c>
    </row>
    <row r="41" spans="1:8" x14ac:dyDescent="0.35">
      <c r="A41" s="7" t="s">
        <v>59</v>
      </c>
      <c r="B41" s="1">
        <v>70711</v>
      </c>
      <c r="C41" s="1">
        <v>66469</v>
      </c>
      <c r="D41" s="1">
        <v>4243</v>
      </c>
      <c r="E41" s="1" t="s">
        <v>32</v>
      </c>
      <c r="F41" s="1">
        <f t="shared" si="0"/>
        <v>70712</v>
      </c>
      <c r="G41" s="9">
        <f t="shared" si="1"/>
        <v>6.0003959723950673E-2</v>
      </c>
      <c r="H41" s="1">
        <v>17096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156275</v>
      </c>
      <c r="C43" s="1">
        <v>153555</v>
      </c>
      <c r="D43" s="1" t="s">
        <v>32</v>
      </c>
      <c r="E43" s="1" t="s">
        <v>32</v>
      </c>
      <c r="H43" s="1">
        <v>133350</v>
      </c>
    </row>
    <row r="44" spans="1:8" x14ac:dyDescent="0.35">
      <c r="A44" s="7" t="s">
        <v>61</v>
      </c>
      <c r="B44" s="1">
        <v>305935</v>
      </c>
      <c r="C44" s="1">
        <v>246536</v>
      </c>
      <c r="D44" s="1">
        <v>49394</v>
      </c>
      <c r="E44" s="1">
        <v>10005</v>
      </c>
      <c r="H44" s="1">
        <v>318610</v>
      </c>
    </row>
    <row r="45" spans="1:8" x14ac:dyDescent="0.35">
      <c r="A45" s="7" t="s">
        <v>62</v>
      </c>
      <c r="B45" s="1">
        <v>349209</v>
      </c>
      <c r="C45" s="1">
        <v>283939</v>
      </c>
      <c r="D45" s="1">
        <v>48243</v>
      </c>
      <c r="E45" s="1">
        <v>9161</v>
      </c>
      <c r="H45" s="1">
        <v>266495</v>
      </c>
    </row>
    <row r="46" spans="1:8" x14ac:dyDescent="0.35">
      <c r="A46" s="7" t="s">
        <v>63</v>
      </c>
      <c r="B46" s="1">
        <v>460328</v>
      </c>
      <c r="C46" s="1">
        <v>412275</v>
      </c>
      <c r="D46" s="1">
        <v>23671</v>
      </c>
      <c r="E46" s="1">
        <v>11082</v>
      </c>
      <c r="H46" s="1">
        <v>352783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390618</v>
      </c>
      <c r="C48" s="1">
        <v>327926</v>
      </c>
      <c r="D48" s="1">
        <v>41552</v>
      </c>
      <c r="E48" s="1">
        <v>14868</v>
      </c>
      <c r="H48" s="1">
        <v>512989</v>
      </c>
    </row>
    <row r="49" spans="1:8" x14ac:dyDescent="0.35">
      <c r="A49" s="7" t="s">
        <v>65</v>
      </c>
      <c r="B49" s="1">
        <v>21651</v>
      </c>
      <c r="C49" s="1">
        <v>15559</v>
      </c>
      <c r="D49" s="1">
        <v>6092</v>
      </c>
      <c r="E49" s="1" t="s">
        <v>32</v>
      </c>
      <c r="H49" s="1">
        <v>69999</v>
      </c>
    </row>
    <row r="50" spans="1:8" x14ac:dyDescent="0.35">
      <c r="A50" s="7" t="s">
        <v>66</v>
      </c>
      <c r="B50" s="1">
        <v>215918</v>
      </c>
      <c r="C50" s="1">
        <v>187643</v>
      </c>
      <c r="D50" s="1">
        <v>19733</v>
      </c>
      <c r="E50" s="1">
        <v>1179</v>
      </c>
      <c r="H50" s="1">
        <v>126231</v>
      </c>
    </row>
    <row r="51" spans="1:8" x14ac:dyDescent="0.35">
      <c r="A51" s="7" t="s">
        <v>67</v>
      </c>
      <c r="B51" s="1">
        <v>637619</v>
      </c>
      <c r="C51" s="1">
        <v>559237</v>
      </c>
      <c r="D51" s="1">
        <v>53931</v>
      </c>
      <c r="E51" s="1">
        <v>14201</v>
      </c>
      <c r="H51" s="1">
        <v>335601</v>
      </c>
    </row>
    <row r="52" spans="1:8" x14ac:dyDescent="0.35">
      <c r="A52" s="7" t="s">
        <v>46</v>
      </c>
      <c r="B52" s="1">
        <v>5941</v>
      </c>
      <c r="C52" s="1">
        <v>5941</v>
      </c>
      <c r="D52" s="1" t="s">
        <v>32</v>
      </c>
      <c r="E52" s="1" t="s">
        <v>32</v>
      </c>
      <c r="H52" s="1">
        <v>26419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228261</v>
      </c>
      <c r="C54" s="1">
        <v>204502</v>
      </c>
      <c r="D54" s="1">
        <v>7492</v>
      </c>
      <c r="E54" s="1">
        <v>10964</v>
      </c>
      <c r="H54" s="1">
        <v>88095</v>
      </c>
    </row>
    <row r="55" spans="1:8" x14ac:dyDescent="0.35">
      <c r="A55" s="7" t="s">
        <v>69</v>
      </c>
      <c r="B55" s="1">
        <v>499715</v>
      </c>
      <c r="C55" s="1">
        <v>415585</v>
      </c>
      <c r="D55" s="1">
        <v>61570</v>
      </c>
      <c r="E55" s="1">
        <v>15171</v>
      </c>
      <c r="H55" s="1">
        <v>269964</v>
      </c>
    </row>
    <row r="56" spans="1:8" x14ac:dyDescent="0.35">
      <c r="A56" s="7" t="s">
        <v>70</v>
      </c>
      <c r="B56" s="1">
        <v>251931</v>
      </c>
      <c r="C56" s="1">
        <v>220368</v>
      </c>
      <c r="D56" s="1">
        <v>22711</v>
      </c>
      <c r="E56" s="1">
        <v>220</v>
      </c>
      <c r="H56" s="1">
        <v>211155</v>
      </c>
    </row>
    <row r="57" spans="1:8" x14ac:dyDescent="0.35">
      <c r="A57" s="7" t="s">
        <v>71</v>
      </c>
      <c r="B57" s="1">
        <v>148011</v>
      </c>
      <c r="C57" s="1">
        <v>136002</v>
      </c>
      <c r="D57" s="1">
        <v>7459</v>
      </c>
      <c r="E57" s="1">
        <v>1985</v>
      </c>
      <c r="H57" s="1">
        <v>180127</v>
      </c>
    </row>
    <row r="58" spans="1:8" x14ac:dyDescent="0.35">
      <c r="A58" s="7" t="s">
        <v>72</v>
      </c>
      <c r="B58" s="1">
        <v>123104</v>
      </c>
      <c r="C58" s="1">
        <v>99122</v>
      </c>
      <c r="D58" s="1">
        <v>22075</v>
      </c>
      <c r="E58" s="1">
        <v>1907</v>
      </c>
      <c r="H58" s="1">
        <v>120844</v>
      </c>
    </row>
    <row r="59" spans="1:8" x14ac:dyDescent="0.35">
      <c r="A59" s="7" t="s">
        <v>73</v>
      </c>
      <c r="B59" s="1">
        <v>18784</v>
      </c>
      <c r="C59" s="1">
        <v>18784</v>
      </c>
      <c r="D59" s="1" t="s">
        <v>32</v>
      </c>
      <c r="E59" s="1" t="s">
        <v>32</v>
      </c>
      <c r="H59" s="1">
        <v>76754</v>
      </c>
    </row>
    <row r="60" spans="1:8" x14ac:dyDescent="0.35">
      <c r="A60" s="7" t="s">
        <v>74</v>
      </c>
      <c r="B60" s="1">
        <v>1942</v>
      </c>
      <c r="C60" s="1">
        <v>1942</v>
      </c>
      <c r="D60" s="1" t="s">
        <v>32</v>
      </c>
      <c r="E60" s="1" t="s">
        <v>32</v>
      </c>
      <c r="H60" s="1">
        <v>124300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334405</v>
      </c>
      <c r="C62" s="1">
        <v>277138</v>
      </c>
      <c r="D62" s="1">
        <v>48380</v>
      </c>
      <c r="E62" s="1">
        <v>6323</v>
      </c>
      <c r="F62" s="1">
        <f>SUM(C62:E62)</f>
        <v>331841</v>
      </c>
      <c r="G62" s="9">
        <f>D62/F62</f>
        <v>0.14579271398049065</v>
      </c>
      <c r="H62" s="1">
        <v>535365</v>
      </c>
    </row>
    <row r="63" spans="1:8" x14ac:dyDescent="0.35">
      <c r="A63" s="7" t="s">
        <v>76</v>
      </c>
      <c r="B63" s="1">
        <v>937343</v>
      </c>
      <c r="C63" s="1">
        <v>819167</v>
      </c>
      <c r="D63" s="1">
        <v>72928</v>
      </c>
      <c r="E63" s="1">
        <v>23925</v>
      </c>
      <c r="F63" s="1">
        <f>SUM(C63:E63)</f>
        <v>916020</v>
      </c>
      <c r="G63" s="9">
        <f>D63/F63</f>
        <v>7.9613982227462285E-2</v>
      </c>
      <c r="H63" s="1">
        <v>535874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124997</v>
      </c>
      <c r="C65" s="1">
        <v>79135</v>
      </c>
      <c r="D65" s="1">
        <v>37888</v>
      </c>
      <c r="E65" s="1">
        <v>6475</v>
      </c>
      <c r="H65" s="1">
        <v>105312</v>
      </c>
    </row>
    <row r="66" spans="1:8" x14ac:dyDescent="0.35">
      <c r="A66" s="7" t="s">
        <v>53</v>
      </c>
      <c r="B66" s="1">
        <v>1146751</v>
      </c>
      <c r="C66" s="1">
        <v>1017171</v>
      </c>
      <c r="D66" s="1">
        <v>83420</v>
      </c>
      <c r="E66" s="1">
        <v>23773</v>
      </c>
      <c r="H66" s="1">
        <v>855628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110299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809319</v>
      </c>
      <c r="C69" s="1">
        <v>729171</v>
      </c>
      <c r="D69" s="1">
        <v>62939</v>
      </c>
      <c r="E69" s="1">
        <v>11874</v>
      </c>
      <c r="H69" s="1">
        <v>609229</v>
      </c>
    </row>
    <row r="70" spans="1:8" x14ac:dyDescent="0.35">
      <c r="A70" s="7" t="s">
        <v>53</v>
      </c>
      <c r="B70" s="1">
        <v>440393</v>
      </c>
      <c r="C70" s="1">
        <v>353729</v>
      </c>
      <c r="D70" s="1">
        <v>58369</v>
      </c>
      <c r="E70" s="1">
        <v>18374</v>
      </c>
      <c r="H70" s="1">
        <v>353928</v>
      </c>
    </row>
    <row r="71" spans="1:8" x14ac:dyDescent="0.35">
      <c r="A71" s="7" t="s">
        <v>46</v>
      </c>
      <c r="B71" s="1">
        <v>22036</v>
      </c>
      <c r="C71" s="1">
        <v>13405</v>
      </c>
      <c r="D71" s="1" t="s">
        <v>32</v>
      </c>
      <c r="E71" s="1" t="s">
        <v>32</v>
      </c>
      <c r="H71" s="1">
        <v>108082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300075</v>
      </c>
      <c r="C73" s="1">
        <v>234051</v>
      </c>
      <c r="D73" s="1">
        <v>52777</v>
      </c>
      <c r="E73" s="1">
        <v>9419</v>
      </c>
      <c r="H73" s="1">
        <v>6773</v>
      </c>
    </row>
    <row r="74" spans="1:8" x14ac:dyDescent="0.35">
      <c r="A74" s="7" t="s">
        <v>78</v>
      </c>
      <c r="B74" s="1">
        <v>148598</v>
      </c>
      <c r="C74" s="1">
        <v>117291</v>
      </c>
      <c r="D74" s="1">
        <v>22327</v>
      </c>
      <c r="E74" s="1">
        <v>8980</v>
      </c>
      <c r="H74" s="1" t="s">
        <v>32</v>
      </c>
    </row>
    <row r="75" spans="1:8" x14ac:dyDescent="0.35">
      <c r="A75" s="7" t="s">
        <v>79</v>
      </c>
      <c r="B75" s="1">
        <v>157356</v>
      </c>
      <c r="C75" s="1">
        <v>141337</v>
      </c>
      <c r="D75" s="1">
        <v>12013</v>
      </c>
      <c r="E75" s="1">
        <v>4007</v>
      </c>
      <c r="H75" s="1">
        <v>14377</v>
      </c>
    </row>
    <row r="76" spans="1:8" x14ac:dyDescent="0.35">
      <c r="A76" s="7" t="s">
        <v>80</v>
      </c>
      <c r="B76" s="1">
        <v>269083</v>
      </c>
      <c r="C76" s="1">
        <v>257891</v>
      </c>
      <c r="D76" s="1">
        <v>7662</v>
      </c>
      <c r="E76" s="1">
        <v>3530</v>
      </c>
      <c r="H76" s="1">
        <v>2213</v>
      </c>
    </row>
    <row r="77" spans="1:8" x14ac:dyDescent="0.35">
      <c r="A77" s="7" t="s">
        <v>81</v>
      </c>
      <c r="B77" s="1">
        <v>84815</v>
      </c>
      <c r="C77" s="1">
        <v>75731</v>
      </c>
      <c r="D77" s="1">
        <v>6899</v>
      </c>
      <c r="E77" s="1">
        <v>2185</v>
      </c>
      <c r="H77" s="1" t="s">
        <v>32</v>
      </c>
    </row>
    <row r="78" spans="1:8" x14ac:dyDescent="0.35">
      <c r="A78" s="7" t="s">
        <v>82</v>
      </c>
      <c r="B78" s="1">
        <v>141850</v>
      </c>
      <c r="C78" s="1">
        <v>132560</v>
      </c>
      <c r="D78" s="1">
        <v>9070</v>
      </c>
      <c r="E78" s="1">
        <v>220</v>
      </c>
      <c r="H78" s="1" t="s">
        <v>32</v>
      </c>
    </row>
    <row r="79" spans="1:8" x14ac:dyDescent="0.35">
      <c r="A79" s="7" t="s">
        <v>83</v>
      </c>
      <c r="B79" s="1">
        <v>57912</v>
      </c>
      <c r="C79" s="1">
        <v>49085</v>
      </c>
      <c r="D79" s="1">
        <v>8826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77167</v>
      </c>
      <c r="C80" s="1">
        <v>73527</v>
      </c>
      <c r="D80" s="1">
        <v>1733</v>
      </c>
      <c r="E80" s="1">
        <v>1907</v>
      </c>
      <c r="H80" s="1" t="s">
        <v>32</v>
      </c>
    </row>
    <row r="81" spans="1:8" x14ac:dyDescent="0.35">
      <c r="A81" s="7" t="s">
        <v>46</v>
      </c>
      <c r="B81" s="1">
        <v>34892</v>
      </c>
      <c r="C81" s="1">
        <v>14833</v>
      </c>
      <c r="D81" s="1" t="s">
        <v>32</v>
      </c>
      <c r="E81" s="1" t="s">
        <v>32</v>
      </c>
      <c r="H81" s="1">
        <v>1047876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957260</v>
      </c>
      <c r="C83" s="1">
        <v>866510</v>
      </c>
      <c r="D83" s="1">
        <v>72047</v>
      </c>
      <c r="E83" s="1">
        <v>14059</v>
      </c>
      <c r="H83" s="1">
        <v>452528</v>
      </c>
    </row>
    <row r="84" spans="1:8" x14ac:dyDescent="0.35">
      <c r="A84" s="7" t="s">
        <v>86</v>
      </c>
      <c r="B84" s="1">
        <v>557531</v>
      </c>
      <c r="C84" s="1">
        <v>489942</v>
      </c>
      <c r="D84" s="1">
        <v>60044</v>
      </c>
      <c r="E84" s="1">
        <v>2210</v>
      </c>
      <c r="H84" s="1">
        <v>268749</v>
      </c>
    </row>
    <row r="85" spans="1:8" ht="43.5" x14ac:dyDescent="0.35">
      <c r="A85" s="7" t="s">
        <v>87</v>
      </c>
      <c r="B85" s="1">
        <v>290562</v>
      </c>
      <c r="C85" s="1">
        <v>259361</v>
      </c>
      <c r="D85" s="1">
        <v>22932</v>
      </c>
      <c r="E85" s="1">
        <v>6770</v>
      </c>
      <c r="H85" s="1">
        <v>167395</v>
      </c>
    </row>
    <row r="86" spans="1:8" x14ac:dyDescent="0.35">
      <c r="A86" s="7" t="s">
        <v>88</v>
      </c>
      <c r="B86" s="1">
        <v>178770</v>
      </c>
      <c r="C86" s="1">
        <v>122477</v>
      </c>
      <c r="D86" s="1">
        <v>44668</v>
      </c>
      <c r="E86" s="1">
        <v>10005</v>
      </c>
      <c r="H86" s="1">
        <v>64524</v>
      </c>
    </row>
    <row r="87" spans="1:8" x14ac:dyDescent="0.35">
      <c r="A87" s="7" t="s">
        <v>89</v>
      </c>
      <c r="B87" s="1">
        <v>2108</v>
      </c>
      <c r="C87" s="1">
        <v>655</v>
      </c>
      <c r="D87" s="1">
        <v>1453</v>
      </c>
      <c r="E87" s="1" t="s">
        <v>32</v>
      </c>
      <c r="H87" s="1">
        <v>8545</v>
      </c>
    </row>
    <row r="88" spans="1:8" ht="29" x14ac:dyDescent="0.35">
      <c r="A88" s="7" t="s">
        <v>90</v>
      </c>
      <c r="B88" s="1">
        <v>48117</v>
      </c>
      <c r="C88" s="1">
        <v>34193</v>
      </c>
      <c r="D88" s="1">
        <v>13924</v>
      </c>
      <c r="E88" s="1" t="s">
        <v>32</v>
      </c>
      <c r="H88" s="1">
        <v>52720</v>
      </c>
    </row>
    <row r="89" spans="1:8" x14ac:dyDescent="0.35">
      <c r="A89" s="7" t="s">
        <v>91</v>
      </c>
      <c r="B89" s="1">
        <v>245835</v>
      </c>
      <c r="C89" s="1">
        <v>173127</v>
      </c>
      <c r="D89" s="1">
        <v>56715</v>
      </c>
      <c r="E89" s="1">
        <v>5154</v>
      </c>
      <c r="H89" s="1">
        <v>69968</v>
      </c>
    </row>
    <row r="90" spans="1:8" ht="29" x14ac:dyDescent="0.35">
      <c r="A90" s="7" t="s">
        <v>92</v>
      </c>
      <c r="B90" s="1">
        <v>45575</v>
      </c>
      <c r="C90" s="1">
        <v>22955</v>
      </c>
      <c r="D90" s="1">
        <v>18071</v>
      </c>
      <c r="E90" s="1">
        <v>1985</v>
      </c>
      <c r="H90" s="1">
        <v>48477</v>
      </c>
    </row>
    <row r="91" spans="1:8" x14ac:dyDescent="0.35">
      <c r="A91" s="7" t="s">
        <v>93</v>
      </c>
      <c r="B91" s="1">
        <v>92207</v>
      </c>
      <c r="C91" s="1">
        <v>59939</v>
      </c>
      <c r="D91" s="1">
        <v>23953</v>
      </c>
      <c r="E91" s="1">
        <v>6695</v>
      </c>
      <c r="H91" s="1">
        <v>49148</v>
      </c>
    </row>
    <row r="92" spans="1:8" x14ac:dyDescent="0.35">
      <c r="A92" s="7" t="s">
        <v>94</v>
      </c>
      <c r="B92" s="1">
        <v>58864</v>
      </c>
      <c r="C92" s="1">
        <v>43380</v>
      </c>
      <c r="D92" s="1">
        <v>13864</v>
      </c>
      <c r="E92" s="1" t="s">
        <v>32</v>
      </c>
      <c r="H92" s="1">
        <v>46228</v>
      </c>
    </row>
    <row r="93" spans="1:8" x14ac:dyDescent="0.35">
      <c r="A93" s="7" t="s">
        <v>95</v>
      </c>
      <c r="B93" s="1">
        <v>74851</v>
      </c>
      <c r="C93" s="1">
        <v>64336</v>
      </c>
      <c r="D93" s="1">
        <v>7794</v>
      </c>
      <c r="E93" s="1" t="s">
        <v>32</v>
      </c>
      <c r="H93" s="1">
        <v>13683</v>
      </c>
    </row>
    <row r="94" spans="1:8" x14ac:dyDescent="0.35">
      <c r="A94" s="7" t="s">
        <v>46</v>
      </c>
      <c r="B94" s="1">
        <v>2742</v>
      </c>
      <c r="C94" s="1">
        <v>2742</v>
      </c>
      <c r="D94" s="1" t="s">
        <v>32</v>
      </c>
      <c r="E94" s="1" t="s">
        <v>32</v>
      </c>
      <c r="H94" s="1">
        <v>403966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4344</v>
      </c>
      <c r="C96" s="1">
        <v>4344</v>
      </c>
      <c r="D96" s="1" t="s">
        <v>32</v>
      </c>
      <c r="E96" s="1" t="s">
        <v>32</v>
      </c>
      <c r="H96" s="1">
        <v>620</v>
      </c>
    </row>
    <row r="97" spans="1:8" x14ac:dyDescent="0.35">
      <c r="A97" s="7" t="s">
        <v>97</v>
      </c>
      <c r="B97" s="1">
        <v>15317</v>
      </c>
      <c r="C97" s="1">
        <v>15317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>
        <v>10918</v>
      </c>
      <c r="C98" s="1">
        <v>10918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8545</v>
      </c>
    </row>
    <row r="100" spans="1:8" x14ac:dyDescent="0.35">
      <c r="A100" s="7" t="s">
        <v>100</v>
      </c>
      <c r="B100" s="1">
        <v>1239929</v>
      </c>
      <c r="C100" s="1">
        <v>1064486</v>
      </c>
      <c r="D100" s="1">
        <v>121308</v>
      </c>
      <c r="E100" s="1">
        <v>30248</v>
      </c>
      <c r="H100" s="1">
        <v>1028833</v>
      </c>
    </row>
    <row r="101" spans="1:8" x14ac:dyDescent="0.35">
      <c r="A101" s="7" t="s">
        <v>46</v>
      </c>
      <c r="B101" s="1">
        <v>1240</v>
      </c>
      <c r="C101" s="1">
        <v>1240</v>
      </c>
      <c r="D101" s="1" t="s">
        <v>32</v>
      </c>
      <c r="E101" s="1" t="s">
        <v>32</v>
      </c>
      <c r="H101" s="1">
        <v>33241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793347</v>
      </c>
      <c r="C103" s="1">
        <v>694594</v>
      </c>
      <c r="D103" s="1">
        <v>60837</v>
      </c>
      <c r="E103" s="1">
        <v>19330</v>
      </c>
      <c r="H103" s="1">
        <v>27411</v>
      </c>
    </row>
    <row r="104" spans="1:8" x14ac:dyDescent="0.35">
      <c r="A104" s="7" t="s">
        <v>102</v>
      </c>
      <c r="B104" s="1">
        <v>420126</v>
      </c>
      <c r="C104" s="1">
        <v>363930</v>
      </c>
      <c r="D104" s="1">
        <v>39977</v>
      </c>
      <c r="E104" s="1">
        <v>10918</v>
      </c>
      <c r="H104" s="1">
        <v>22156</v>
      </c>
    </row>
    <row r="105" spans="1:8" x14ac:dyDescent="0.35">
      <c r="A105" s="7" t="s">
        <v>103</v>
      </c>
      <c r="B105" s="1">
        <v>58275</v>
      </c>
      <c r="C105" s="1">
        <v>37781</v>
      </c>
      <c r="D105" s="1">
        <v>20494</v>
      </c>
      <c r="E105" s="1" t="s">
        <v>32</v>
      </c>
      <c r="H105" s="1">
        <v>3530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>
        <v>620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1017522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1037175</v>
      </c>
      <c r="C109" s="1">
        <v>887498</v>
      </c>
      <c r="D109" s="1">
        <v>101206</v>
      </c>
      <c r="E109" s="1">
        <v>27304</v>
      </c>
      <c r="H109" s="1">
        <v>49582</v>
      </c>
    </row>
    <row r="110" spans="1:8" x14ac:dyDescent="0.35">
      <c r="A110" s="7" t="s">
        <v>102</v>
      </c>
      <c r="B110" s="1">
        <v>176831</v>
      </c>
      <c r="C110" s="1">
        <v>161803</v>
      </c>
      <c r="D110" s="1">
        <v>12084</v>
      </c>
      <c r="E110" s="1">
        <v>2944</v>
      </c>
      <c r="H110" s="1" t="s">
        <v>32</v>
      </c>
    </row>
    <row r="111" spans="1:8" x14ac:dyDescent="0.35">
      <c r="A111" s="7" t="s">
        <v>103</v>
      </c>
      <c r="B111" s="1">
        <v>29145</v>
      </c>
      <c r="C111" s="1">
        <v>25595</v>
      </c>
      <c r="D111" s="1">
        <v>829</v>
      </c>
      <c r="E111" s="1" t="s">
        <v>32</v>
      </c>
      <c r="H111" s="1">
        <v>1143</v>
      </c>
    </row>
    <row r="112" spans="1:8" x14ac:dyDescent="0.35">
      <c r="A112" s="7" t="s">
        <v>104</v>
      </c>
      <c r="B112" s="1">
        <v>12204</v>
      </c>
      <c r="C112" s="1">
        <v>12204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16393</v>
      </c>
      <c r="C113" s="1">
        <v>9205</v>
      </c>
      <c r="D113" s="1">
        <v>7189</v>
      </c>
      <c r="E113" s="1" t="s">
        <v>32</v>
      </c>
      <c r="H113" s="1">
        <v>1020514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620030</v>
      </c>
      <c r="C115" s="1">
        <v>570573</v>
      </c>
      <c r="D115" s="1">
        <v>21055</v>
      </c>
      <c r="E115" s="1">
        <v>9664</v>
      </c>
      <c r="H115" s="1">
        <v>25091</v>
      </c>
    </row>
    <row r="116" spans="1:8" x14ac:dyDescent="0.35">
      <c r="A116" s="7" t="s">
        <v>102</v>
      </c>
      <c r="B116" s="1">
        <v>537598</v>
      </c>
      <c r="C116" s="1">
        <v>439401</v>
      </c>
      <c r="D116" s="1">
        <v>76805</v>
      </c>
      <c r="E116" s="1">
        <v>20584</v>
      </c>
      <c r="H116" s="1">
        <v>15324</v>
      </c>
    </row>
    <row r="117" spans="1:8" x14ac:dyDescent="0.35">
      <c r="A117" s="7" t="s">
        <v>103</v>
      </c>
      <c r="B117" s="1">
        <v>104076</v>
      </c>
      <c r="C117" s="1">
        <v>83421</v>
      </c>
      <c r="D117" s="1">
        <v>19035</v>
      </c>
      <c r="E117" s="1" t="s">
        <v>32</v>
      </c>
      <c r="H117" s="1">
        <v>10309</v>
      </c>
    </row>
    <row r="118" spans="1:8" x14ac:dyDescent="0.35">
      <c r="A118" s="7" t="s">
        <v>104</v>
      </c>
      <c r="B118" s="1">
        <v>7134</v>
      </c>
      <c r="C118" s="1" t="s">
        <v>32</v>
      </c>
      <c r="D118" s="1">
        <v>4413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2910</v>
      </c>
      <c r="C119" s="1">
        <v>2910</v>
      </c>
      <c r="D119" s="1" t="s">
        <v>32</v>
      </c>
      <c r="E119" s="1" t="s">
        <v>32</v>
      </c>
      <c r="H119" s="1">
        <v>1020514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1043159</v>
      </c>
      <c r="C121" s="1">
        <v>926087</v>
      </c>
      <c r="D121" s="1">
        <v>78855</v>
      </c>
      <c r="E121" s="1">
        <v>28263</v>
      </c>
      <c r="H121" s="1">
        <v>33416</v>
      </c>
    </row>
    <row r="122" spans="1:8" x14ac:dyDescent="0.35">
      <c r="A122" s="7" t="s">
        <v>102</v>
      </c>
      <c r="B122" s="1">
        <v>175485</v>
      </c>
      <c r="C122" s="1">
        <v>134080</v>
      </c>
      <c r="D122" s="1">
        <v>27473</v>
      </c>
      <c r="E122" s="1" t="s">
        <v>32</v>
      </c>
      <c r="H122" s="1">
        <v>1989</v>
      </c>
    </row>
    <row r="123" spans="1:8" x14ac:dyDescent="0.35">
      <c r="A123" s="7" t="s">
        <v>103</v>
      </c>
      <c r="B123" s="1">
        <v>46302</v>
      </c>
      <c r="C123" s="1">
        <v>32691</v>
      </c>
      <c r="D123" s="1">
        <v>11625</v>
      </c>
      <c r="E123" s="1">
        <v>1985</v>
      </c>
      <c r="H123" s="1">
        <v>10309</v>
      </c>
    </row>
    <row r="124" spans="1:8" x14ac:dyDescent="0.35">
      <c r="A124" s="7" t="s">
        <v>104</v>
      </c>
      <c r="B124" s="1">
        <v>6801</v>
      </c>
      <c r="C124" s="1">
        <v>3447</v>
      </c>
      <c r="D124" s="1">
        <v>3354</v>
      </c>
      <c r="E124" s="1" t="s">
        <v>32</v>
      </c>
      <c r="H124" s="1">
        <v>5010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1020514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1156530</v>
      </c>
      <c r="C127" s="1">
        <v>1001691</v>
      </c>
      <c r="D127" s="1">
        <v>107975</v>
      </c>
      <c r="E127" s="1">
        <v>28263</v>
      </c>
      <c r="H127" s="1">
        <v>38936</v>
      </c>
    </row>
    <row r="128" spans="1:8" x14ac:dyDescent="0.35">
      <c r="A128" s="7" t="s">
        <v>102</v>
      </c>
      <c r="B128" s="1">
        <v>93447</v>
      </c>
      <c r="C128" s="1">
        <v>80672</v>
      </c>
      <c r="D128" s="1">
        <v>5504</v>
      </c>
      <c r="E128" s="1">
        <v>1985</v>
      </c>
      <c r="H128" s="1">
        <v>11789</v>
      </c>
    </row>
    <row r="129" spans="1:8" x14ac:dyDescent="0.35">
      <c r="A129" s="7" t="s">
        <v>103</v>
      </c>
      <c r="B129" s="1">
        <v>11326</v>
      </c>
      <c r="C129" s="1">
        <v>3498</v>
      </c>
      <c r="D129" s="1">
        <v>7828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>
        <v>2144</v>
      </c>
      <c r="C130" s="1">
        <v>2144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8300</v>
      </c>
      <c r="C131" s="1">
        <v>8300</v>
      </c>
      <c r="D131" s="1" t="s">
        <v>32</v>
      </c>
      <c r="E131" s="1" t="s">
        <v>32</v>
      </c>
      <c r="H131" s="1">
        <v>1020514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1072898</v>
      </c>
      <c r="C133" s="1">
        <v>919782</v>
      </c>
      <c r="D133" s="1">
        <v>101703</v>
      </c>
      <c r="E133" s="1">
        <v>30248</v>
      </c>
      <c r="H133" s="1">
        <v>50725</v>
      </c>
    </row>
    <row r="134" spans="1:8" x14ac:dyDescent="0.35">
      <c r="A134" s="7" t="s">
        <v>102</v>
      </c>
      <c r="B134" s="1">
        <v>165273</v>
      </c>
      <c r="C134" s="1">
        <v>142947</v>
      </c>
      <c r="D134" s="1">
        <v>19605</v>
      </c>
      <c r="E134" s="1" t="s">
        <v>32</v>
      </c>
      <c r="H134" s="1" t="s">
        <v>32</v>
      </c>
    </row>
    <row r="135" spans="1:8" x14ac:dyDescent="0.35">
      <c r="A135" s="7" t="s">
        <v>103</v>
      </c>
      <c r="B135" s="1">
        <v>13033</v>
      </c>
      <c r="C135" s="1">
        <v>13033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>
        <v>3039</v>
      </c>
      <c r="C136" s="1">
        <v>3039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17504</v>
      </c>
      <c r="C137" s="1">
        <v>17504</v>
      </c>
      <c r="D137" s="1" t="s">
        <v>32</v>
      </c>
      <c r="E137" s="1" t="s">
        <v>32</v>
      </c>
      <c r="H137" s="1">
        <v>1020514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60271</v>
      </c>
      <c r="C139" s="1">
        <v>57905</v>
      </c>
      <c r="D139" s="1">
        <v>2367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40130</v>
      </c>
      <c r="C140" s="1">
        <v>24807</v>
      </c>
      <c r="D140" s="1">
        <v>13703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33083</v>
      </c>
      <c r="C141" s="1">
        <v>21641</v>
      </c>
      <c r="D141" s="1">
        <v>11443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1046262</v>
      </c>
      <c r="C142" s="1">
        <v>941473</v>
      </c>
      <c r="D142" s="1">
        <v>93795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92001</v>
      </c>
      <c r="C143" s="1">
        <v>50480</v>
      </c>
      <c r="D143" s="1" t="s">
        <v>32</v>
      </c>
      <c r="E143" s="1">
        <v>30248</v>
      </c>
      <c r="H143" s="1">
        <v>1071239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1370565</v>
      </c>
      <c r="C8" s="1">
        <v>1058865</v>
      </c>
      <c r="D8" s="1">
        <v>228242</v>
      </c>
      <c r="E8" s="1">
        <v>55076</v>
      </c>
      <c r="F8" s="1">
        <f>SUM(C8:E8)</f>
        <v>1342183</v>
      </c>
      <c r="G8" s="9">
        <f>D8/F8</f>
        <v>0.17005281694075994</v>
      </c>
      <c r="H8" s="1">
        <v>1623834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252203</v>
      </c>
      <c r="C10" s="1">
        <v>232763</v>
      </c>
      <c r="D10" s="1">
        <v>5433</v>
      </c>
      <c r="E10" s="1" t="s">
        <v>32</v>
      </c>
      <c r="H10" s="1">
        <v>199071</v>
      </c>
    </row>
    <row r="11" spans="1:8" x14ac:dyDescent="0.35">
      <c r="A11" s="7" t="s">
        <v>36</v>
      </c>
      <c r="B11" s="1">
        <v>495571</v>
      </c>
      <c r="C11" s="1">
        <v>332994</v>
      </c>
      <c r="D11" s="1">
        <v>139656</v>
      </c>
      <c r="E11" s="1">
        <v>20045</v>
      </c>
      <c r="H11" s="1">
        <v>549237</v>
      </c>
    </row>
    <row r="12" spans="1:8" x14ac:dyDescent="0.35">
      <c r="A12" s="7" t="s">
        <v>37</v>
      </c>
      <c r="B12" s="1">
        <v>252005</v>
      </c>
      <c r="C12" s="1">
        <v>187825</v>
      </c>
      <c r="D12" s="1">
        <v>51506</v>
      </c>
      <c r="E12" s="1">
        <v>12674</v>
      </c>
      <c r="H12" s="1">
        <v>352289</v>
      </c>
    </row>
    <row r="13" spans="1:8" x14ac:dyDescent="0.35">
      <c r="A13" s="7" t="s">
        <v>38</v>
      </c>
      <c r="B13" s="1">
        <v>194466</v>
      </c>
      <c r="C13" s="1">
        <v>169750</v>
      </c>
      <c r="D13" s="1">
        <v>14532</v>
      </c>
      <c r="E13" s="1">
        <v>7387</v>
      </c>
      <c r="H13" s="1">
        <v>240591</v>
      </c>
    </row>
    <row r="14" spans="1:8" x14ac:dyDescent="0.35">
      <c r="A14" s="7" t="s">
        <v>39</v>
      </c>
      <c r="B14" s="1">
        <v>176320</v>
      </c>
      <c r="C14" s="1">
        <v>135533</v>
      </c>
      <c r="D14" s="1">
        <v>17115</v>
      </c>
      <c r="E14" s="1">
        <v>14970</v>
      </c>
      <c r="H14" s="1">
        <v>282645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584746</v>
      </c>
      <c r="C16" s="1">
        <v>462926</v>
      </c>
      <c r="D16" s="1">
        <v>91653</v>
      </c>
      <c r="E16" s="1">
        <v>30166</v>
      </c>
      <c r="H16" s="1">
        <v>786961</v>
      </c>
    </row>
    <row r="17" spans="1:8" x14ac:dyDescent="0.35">
      <c r="A17" s="7" t="s">
        <v>41</v>
      </c>
      <c r="B17" s="1">
        <v>785819</v>
      </c>
      <c r="C17" s="1">
        <v>595938</v>
      </c>
      <c r="D17" s="1">
        <v>136589</v>
      </c>
      <c r="E17" s="1">
        <v>24910</v>
      </c>
      <c r="H17" s="1">
        <v>836873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551496</v>
      </c>
      <c r="C19" s="1">
        <v>429676</v>
      </c>
      <c r="D19" s="1">
        <v>91653</v>
      </c>
      <c r="E19" s="1">
        <v>30166</v>
      </c>
      <c r="H19" s="1">
        <v>764385</v>
      </c>
    </row>
    <row r="20" spans="1:8" x14ac:dyDescent="0.35">
      <c r="A20" s="7" t="s">
        <v>43</v>
      </c>
      <c r="B20" s="1">
        <v>745732</v>
      </c>
      <c r="C20" s="1">
        <v>559950</v>
      </c>
      <c r="D20" s="1">
        <v>136589</v>
      </c>
      <c r="E20" s="1">
        <v>24910</v>
      </c>
      <c r="H20" s="1">
        <v>787808</v>
      </c>
    </row>
    <row r="21" spans="1:8" x14ac:dyDescent="0.35">
      <c r="A21" s="7" t="s">
        <v>44</v>
      </c>
      <c r="B21" s="1">
        <v>26814</v>
      </c>
      <c r="C21" s="1">
        <v>24201</v>
      </c>
      <c r="D21" s="1" t="s">
        <v>32</v>
      </c>
      <c r="E21" s="1" t="s">
        <v>32</v>
      </c>
      <c r="H21" s="1">
        <v>10642</v>
      </c>
    </row>
    <row r="22" spans="1:8" x14ac:dyDescent="0.35">
      <c r="A22" s="7" t="s">
        <v>45</v>
      </c>
      <c r="B22" s="1">
        <v>35994</v>
      </c>
      <c r="C22" s="1">
        <v>34508</v>
      </c>
      <c r="D22" s="1" t="s">
        <v>32</v>
      </c>
      <c r="E22" s="1" t="s">
        <v>32</v>
      </c>
      <c r="H22" s="1">
        <v>25127</v>
      </c>
    </row>
    <row r="23" spans="1:8" x14ac:dyDescent="0.35">
      <c r="A23" s="7" t="s">
        <v>46</v>
      </c>
      <c r="B23" s="1">
        <v>10529</v>
      </c>
      <c r="C23" s="1">
        <v>10529</v>
      </c>
      <c r="D23" s="1" t="s">
        <v>32</v>
      </c>
      <c r="E23" s="1" t="s">
        <v>32</v>
      </c>
      <c r="H23" s="1">
        <v>35872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90682</v>
      </c>
      <c r="C25" s="1">
        <v>70674</v>
      </c>
      <c r="D25" s="1">
        <v>3652</v>
      </c>
      <c r="E25" s="1">
        <v>4963</v>
      </c>
      <c r="H25" s="1">
        <v>16943</v>
      </c>
    </row>
    <row r="26" spans="1:8" x14ac:dyDescent="0.35">
      <c r="A26" s="7" t="s">
        <v>48</v>
      </c>
      <c r="B26" s="1">
        <v>1132597</v>
      </c>
      <c r="C26" s="1">
        <v>859250</v>
      </c>
      <c r="D26" s="1">
        <v>211802</v>
      </c>
      <c r="E26" s="1">
        <v>47168</v>
      </c>
      <c r="H26" s="1">
        <v>1398090</v>
      </c>
    </row>
    <row r="27" spans="1:8" x14ac:dyDescent="0.35">
      <c r="A27" s="7" t="s">
        <v>49</v>
      </c>
      <c r="B27" s="1">
        <v>77027</v>
      </c>
      <c r="C27" s="1">
        <v>66632</v>
      </c>
      <c r="D27" s="1">
        <v>7451</v>
      </c>
      <c r="E27" s="1">
        <v>2945</v>
      </c>
      <c r="H27" s="1">
        <v>60291</v>
      </c>
    </row>
    <row r="28" spans="1:8" x14ac:dyDescent="0.35">
      <c r="A28" s="7" t="s">
        <v>50</v>
      </c>
      <c r="B28" s="1">
        <v>12233</v>
      </c>
      <c r="C28" s="1">
        <v>12233</v>
      </c>
      <c r="D28" s="1" t="s">
        <v>32</v>
      </c>
      <c r="E28" s="1" t="s">
        <v>32</v>
      </c>
      <c r="H28" s="1">
        <v>14130</v>
      </c>
    </row>
    <row r="29" spans="1:8" x14ac:dyDescent="0.35">
      <c r="A29" s="7" t="s">
        <v>51</v>
      </c>
      <c r="B29" s="1">
        <v>42758</v>
      </c>
      <c r="C29" s="1">
        <v>40145</v>
      </c>
      <c r="D29" s="1" t="s">
        <v>32</v>
      </c>
      <c r="E29" s="1" t="s">
        <v>32</v>
      </c>
      <c r="H29" s="1">
        <v>71145</v>
      </c>
    </row>
    <row r="30" spans="1:8" x14ac:dyDescent="0.35">
      <c r="A30" s="7" t="s">
        <v>46</v>
      </c>
      <c r="B30" s="1">
        <v>15267</v>
      </c>
      <c r="C30" s="1">
        <v>9930</v>
      </c>
      <c r="D30" s="1">
        <v>5337</v>
      </c>
      <c r="E30" s="1" t="s">
        <v>32</v>
      </c>
      <c r="H30" s="1">
        <v>63236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172954</v>
      </c>
      <c r="C32" s="1">
        <v>139937</v>
      </c>
      <c r="D32" s="1">
        <v>11103</v>
      </c>
      <c r="E32" s="1">
        <v>7908</v>
      </c>
      <c r="H32" s="1">
        <v>87875</v>
      </c>
    </row>
    <row r="33" spans="1:8" x14ac:dyDescent="0.35">
      <c r="A33" s="7" t="s">
        <v>53</v>
      </c>
      <c r="B33" s="1">
        <v>1121937</v>
      </c>
      <c r="C33" s="1">
        <v>850076</v>
      </c>
      <c r="D33" s="1">
        <v>211802</v>
      </c>
      <c r="E33" s="1">
        <v>47168</v>
      </c>
      <c r="H33" s="1">
        <v>1381628</v>
      </c>
    </row>
    <row r="34" spans="1:8" x14ac:dyDescent="0.35">
      <c r="A34" s="7" t="s">
        <v>54</v>
      </c>
      <c r="B34" s="1">
        <v>55011</v>
      </c>
      <c r="C34" s="1">
        <v>53525</v>
      </c>
      <c r="D34" s="1" t="s">
        <v>32</v>
      </c>
      <c r="E34" s="1" t="s">
        <v>32</v>
      </c>
      <c r="H34" s="1">
        <v>76486</v>
      </c>
    </row>
    <row r="35" spans="1:8" x14ac:dyDescent="0.35">
      <c r="A35" s="7" t="s">
        <v>46</v>
      </c>
      <c r="B35" s="1">
        <v>20664</v>
      </c>
      <c r="C35" s="1">
        <v>15327</v>
      </c>
      <c r="D35" s="1">
        <v>5337</v>
      </c>
      <c r="E35" s="1" t="s">
        <v>32</v>
      </c>
      <c r="H35" s="1">
        <v>77844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70826</v>
      </c>
      <c r="C37" s="1">
        <v>54076</v>
      </c>
      <c r="D37" s="1">
        <v>3200</v>
      </c>
      <c r="E37" s="1">
        <v>2236</v>
      </c>
      <c r="F37" s="1">
        <f>SUM(C37:E37)</f>
        <v>59512</v>
      </c>
      <c r="G37" s="9">
        <f>D37/F37</f>
        <v>5.3770668100551151E-2</v>
      </c>
      <c r="H37" s="1">
        <v>78676</v>
      </c>
    </row>
    <row r="38" spans="1:8" x14ac:dyDescent="0.35">
      <c r="A38" s="7" t="s">
        <v>56</v>
      </c>
      <c r="B38" s="1">
        <v>828935</v>
      </c>
      <c r="C38" s="1">
        <v>695330</v>
      </c>
      <c r="D38" s="1">
        <v>74900</v>
      </c>
      <c r="E38" s="1">
        <v>47312</v>
      </c>
      <c r="F38" s="1">
        <f t="shared" ref="F38:F41" si="0">SUM(C38:E38)</f>
        <v>817542</v>
      </c>
      <c r="G38" s="9">
        <f t="shared" ref="G38:G41" si="1">D38/F38</f>
        <v>9.1616088225436737E-2</v>
      </c>
      <c r="H38" s="1">
        <v>1103016</v>
      </c>
    </row>
    <row r="39" spans="1:8" x14ac:dyDescent="0.35">
      <c r="A39" s="7" t="s">
        <v>57</v>
      </c>
      <c r="B39" s="1">
        <v>368537</v>
      </c>
      <c r="C39" s="1">
        <v>221548</v>
      </c>
      <c r="D39" s="1">
        <v>139568</v>
      </c>
      <c r="E39" s="1">
        <v>1747</v>
      </c>
      <c r="F39" s="1">
        <f t="shared" si="0"/>
        <v>362863</v>
      </c>
      <c r="G39" s="9">
        <f t="shared" si="1"/>
        <v>0.38463001187776102</v>
      </c>
      <c r="H39" s="1">
        <v>296728</v>
      </c>
    </row>
    <row r="40" spans="1:8" x14ac:dyDescent="0.35">
      <c r="A40" s="7" t="s">
        <v>58</v>
      </c>
      <c r="B40" s="1">
        <v>39882</v>
      </c>
      <c r="C40" s="1">
        <v>39344</v>
      </c>
      <c r="D40" s="1">
        <v>538</v>
      </c>
      <c r="E40" s="1" t="s">
        <v>32</v>
      </c>
      <c r="F40" s="1">
        <f t="shared" si="0"/>
        <v>39882</v>
      </c>
      <c r="G40" s="9">
        <f t="shared" si="1"/>
        <v>1.3489794894940073E-2</v>
      </c>
      <c r="H40" s="1">
        <v>62835</v>
      </c>
    </row>
    <row r="41" spans="1:8" x14ac:dyDescent="0.35">
      <c r="A41" s="7" t="s">
        <v>59</v>
      </c>
      <c r="B41" s="1">
        <v>62385</v>
      </c>
      <c r="C41" s="1">
        <v>48568</v>
      </c>
      <c r="D41" s="1">
        <v>10036</v>
      </c>
      <c r="E41" s="1">
        <v>3781</v>
      </c>
      <c r="F41" s="1">
        <f t="shared" si="0"/>
        <v>62385</v>
      </c>
      <c r="G41" s="9">
        <f t="shared" si="1"/>
        <v>0.16087200448825839</v>
      </c>
      <c r="H41" s="1">
        <v>82579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95041</v>
      </c>
      <c r="C43" s="1">
        <v>52148</v>
      </c>
      <c r="D43" s="1">
        <v>34191</v>
      </c>
      <c r="E43" s="1" t="s">
        <v>32</v>
      </c>
      <c r="H43" s="1">
        <v>171043</v>
      </c>
    </row>
    <row r="44" spans="1:8" x14ac:dyDescent="0.35">
      <c r="A44" s="7" t="s">
        <v>61</v>
      </c>
      <c r="B44" s="1">
        <v>446586</v>
      </c>
      <c r="C44" s="1">
        <v>339000</v>
      </c>
      <c r="D44" s="1">
        <v>97919</v>
      </c>
      <c r="E44" s="1">
        <v>4258</v>
      </c>
      <c r="H44" s="1">
        <v>566494</v>
      </c>
    </row>
    <row r="45" spans="1:8" x14ac:dyDescent="0.35">
      <c r="A45" s="7" t="s">
        <v>62</v>
      </c>
      <c r="B45" s="1">
        <v>511677</v>
      </c>
      <c r="C45" s="1">
        <v>396974</v>
      </c>
      <c r="D45" s="1">
        <v>86005</v>
      </c>
      <c r="E45" s="1">
        <v>27211</v>
      </c>
      <c r="H45" s="1">
        <v>554607</v>
      </c>
    </row>
    <row r="46" spans="1:8" x14ac:dyDescent="0.35">
      <c r="A46" s="7" t="s">
        <v>63</v>
      </c>
      <c r="B46" s="1">
        <v>317261</v>
      </c>
      <c r="C46" s="1">
        <v>270743</v>
      </c>
      <c r="D46" s="1">
        <v>10127</v>
      </c>
      <c r="E46" s="1">
        <v>23608</v>
      </c>
      <c r="H46" s="1">
        <v>331690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367728</v>
      </c>
      <c r="C48" s="1">
        <v>309133</v>
      </c>
      <c r="D48" s="1">
        <v>31014</v>
      </c>
      <c r="E48" s="1">
        <v>27581</v>
      </c>
      <c r="H48" s="1">
        <v>814103</v>
      </c>
    </row>
    <row r="49" spans="1:8" x14ac:dyDescent="0.35">
      <c r="A49" s="7" t="s">
        <v>65</v>
      </c>
      <c r="B49" s="1">
        <v>64802</v>
      </c>
      <c r="C49" s="1">
        <v>45394</v>
      </c>
      <c r="D49" s="1">
        <v>19408</v>
      </c>
      <c r="E49" s="1" t="s">
        <v>32</v>
      </c>
      <c r="H49" s="1">
        <v>82660</v>
      </c>
    </row>
    <row r="50" spans="1:8" x14ac:dyDescent="0.35">
      <c r="A50" s="7" t="s">
        <v>66</v>
      </c>
      <c r="B50" s="1">
        <v>271158</v>
      </c>
      <c r="C50" s="1">
        <v>220771</v>
      </c>
      <c r="D50" s="1">
        <v>30286</v>
      </c>
      <c r="E50" s="1">
        <v>11399</v>
      </c>
      <c r="H50" s="1">
        <v>220588</v>
      </c>
    </row>
    <row r="51" spans="1:8" x14ac:dyDescent="0.35">
      <c r="A51" s="7" t="s">
        <v>67</v>
      </c>
      <c r="B51" s="1">
        <v>666876</v>
      </c>
      <c r="C51" s="1">
        <v>483567</v>
      </c>
      <c r="D51" s="1">
        <v>147534</v>
      </c>
      <c r="E51" s="1">
        <v>16096</v>
      </c>
      <c r="H51" s="1">
        <v>484368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22114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271899</v>
      </c>
      <c r="C54" s="1">
        <v>242570</v>
      </c>
      <c r="D54" s="1">
        <v>11544</v>
      </c>
      <c r="E54" s="1">
        <v>6287</v>
      </c>
      <c r="H54" s="1">
        <v>107948</v>
      </c>
    </row>
    <row r="55" spans="1:8" x14ac:dyDescent="0.35">
      <c r="A55" s="7" t="s">
        <v>69</v>
      </c>
      <c r="B55" s="1">
        <v>538777</v>
      </c>
      <c r="C55" s="1">
        <v>425562</v>
      </c>
      <c r="D55" s="1">
        <v>96194</v>
      </c>
      <c r="E55" s="1">
        <v>17020</v>
      </c>
      <c r="H55" s="1">
        <v>412609</v>
      </c>
    </row>
    <row r="56" spans="1:8" x14ac:dyDescent="0.35">
      <c r="A56" s="7" t="s">
        <v>70</v>
      </c>
      <c r="B56" s="1">
        <v>177555</v>
      </c>
      <c r="C56" s="1">
        <v>135459</v>
      </c>
      <c r="D56" s="1">
        <v>27080</v>
      </c>
      <c r="E56" s="1">
        <v>12139</v>
      </c>
      <c r="H56" s="1">
        <v>326099</v>
      </c>
    </row>
    <row r="57" spans="1:8" x14ac:dyDescent="0.35">
      <c r="A57" s="7" t="s">
        <v>71</v>
      </c>
      <c r="B57" s="1">
        <v>180899</v>
      </c>
      <c r="C57" s="1">
        <v>108507</v>
      </c>
      <c r="D57" s="1">
        <v>50149</v>
      </c>
      <c r="E57" s="1">
        <v>19630</v>
      </c>
      <c r="H57" s="1">
        <v>340522</v>
      </c>
    </row>
    <row r="58" spans="1:8" x14ac:dyDescent="0.35">
      <c r="A58" s="7" t="s">
        <v>72</v>
      </c>
      <c r="B58" s="1">
        <v>84260</v>
      </c>
      <c r="C58" s="1">
        <v>36857</v>
      </c>
      <c r="D58" s="1">
        <v>36011</v>
      </c>
      <c r="E58" s="1" t="s">
        <v>32</v>
      </c>
      <c r="H58" s="1">
        <v>172161</v>
      </c>
    </row>
    <row r="59" spans="1:8" x14ac:dyDescent="0.35">
      <c r="A59" s="7" t="s">
        <v>73</v>
      </c>
      <c r="B59" s="1">
        <v>21208</v>
      </c>
      <c r="C59" s="1">
        <v>21208</v>
      </c>
      <c r="D59" s="1" t="s">
        <v>32</v>
      </c>
      <c r="E59" s="1" t="s">
        <v>32</v>
      </c>
      <c r="H59" s="1">
        <v>171569</v>
      </c>
    </row>
    <row r="60" spans="1:8" x14ac:dyDescent="0.35">
      <c r="A60" s="7" t="s">
        <v>74</v>
      </c>
      <c r="B60" s="1">
        <v>95967</v>
      </c>
      <c r="C60" s="1">
        <v>88702</v>
      </c>
      <c r="D60" s="1">
        <v>7265</v>
      </c>
      <c r="E60" s="1" t="s">
        <v>32</v>
      </c>
      <c r="H60" s="1">
        <v>92925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411283</v>
      </c>
      <c r="C62" s="1">
        <v>274090</v>
      </c>
      <c r="D62" s="1">
        <v>108638</v>
      </c>
      <c r="E62" s="1">
        <v>23064</v>
      </c>
      <c r="F62" s="1">
        <f>SUM(C62:E62)</f>
        <v>405792</v>
      </c>
      <c r="G62" s="9">
        <f>D62/F62</f>
        <v>0.26771843703177983</v>
      </c>
      <c r="H62" s="1">
        <v>815624</v>
      </c>
    </row>
    <row r="63" spans="1:8" x14ac:dyDescent="0.35">
      <c r="A63" s="7" t="s">
        <v>76</v>
      </c>
      <c r="B63" s="1">
        <v>959283</v>
      </c>
      <c r="C63" s="1">
        <v>784775</v>
      </c>
      <c r="D63" s="1">
        <v>119604</v>
      </c>
      <c r="E63" s="1">
        <v>32012</v>
      </c>
      <c r="F63" s="1">
        <f>SUM(C63:E63)</f>
        <v>936391</v>
      </c>
      <c r="G63" s="9">
        <f>D63/F63</f>
        <v>0.12772869453038313</v>
      </c>
      <c r="H63" s="1">
        <v>808210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264951</v>
      </c>
      <c r="C65" s="1">
        <v>165591</v>
      </c>
      <c r="D65" s="1">
        <v>85527</v>
      </c>
      <c r="E65" s="1">
        <v>2517</v>
      </c>
      <c r="H65" s="1">
        <v>165738</v>
      </c>
    </row>
    <row r="66" spans="1:8" x14ac:dyDescent="0.35">
      <c r="A66" s="7" t="s">
        <v>53</v>
      </c>
      <c r="B66" s="1">
        <v>1105615</v>
      </c>
      <c r="C66" s="1">
        <v>893274</v>
      </c>
      <c r="D66" s="1">
        <v>142715</v>
      </c>
      <c r="E66" s="1">
        <v>52559</v>
      </c>
      <c r="H66" s="1">
        <v>1147650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310446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778536</v>
      </c>
      <c r="C69" s="1">
        <v>646229</v>
      </c>
      <c r="D69" s="1">
        <v>89313</v>
      </c>
      <c r="E69" s="1">
        <v>27318</v>
      </c>
      <c r="H69" s="1">
        <v>670602</v>
      </c>
    </row>
    <row r="70" spans="1:8" x14ac:dyDescent="0.35">
      <c r="A70" s="7" t="s">
        <v>53</v>
      </c>
      <c r="B70" s="1">
        <v>574629</v>
      </c>
      <c r="C70" s="1">
        <v>395235</v>
      </c>
      <c r="D70" s="1">
        <v>138929</v>
      </c>
      <c r="E70" s="1">
        <v>27758</v>
      </c>
      <c r="H70" s="1">
        <v>639021</v>
      </c>
    </row>
    <row r="71" spans="1:8" x14ac:dyDescent="0.35">
      <c r="A71" s="7" t="s">
        <v>46</v>
      </c>
      <c r="B71" s="1">
        <v>17401</v>
      </c>
      <c r="C71" s="1">
        <v>17401</v>
      </c>
      <c r="D71" s="1" t="s">
        <v>32</v>
      </c>
      <c r="E71" s="1" t="s">
        <v>32</v>
      </c>
      <c r="H71" s="1">
        <v>314211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270780</v>
      </c>
      <c r="C73" s="1">
        <v>201170</v>
      </c>
      <c r="D73" s="1">
        <v>54079</v>
      </c>
      <c r="E73" s="1">
        <v>12917</v>
      </c>
      <c r="H73" s="1">
        <v>12056</v>
      </c>
    </row>
    <row r="74" spans="1:8" x14ac:dyDescent="0.35">
      <c r="A74" s="7" t="s">
        <v>78</v>
      </c>
      <c r="B74" s="1">
        <v>238021</v>
      </c>
      <c r="C74" s="1">
        <v>150815</v>
      </c>
      <c r="D74" s="1">
        <v>82513</v>
      </c>
      <c r="E74" s="1">
        <v>4692</v>
      </c>
      <c r="H74" s="1" t="s">
        <v>32</v>
      </c>
    </row>
    <row r="75" spans="1:8" x14ac:dyDescent="0.35">
      <c r="A75" s="7" t="s">
        <v>79</v>
      </c>
      <c r="B75" s="1">
        <v>279317</v>
      </c>
      <c r="C75" s="1">
        <v>235689</v>
      </c>
      <c r="D75" s="1">
        <v>29868</v>
      </c>
      <c r="E75" s="1">
        <v>13760</v>
      </c>
      <c r="H75" s="1">
        <v>1750</v>
      </c>
    </row>
    <row r="76" spans="1:8" x14ac:dyDescent="0.35">
      <c r="A76" s="7" t="s">
        <v>80</v>
      </c>
      <c r="B76" s="1">
        <v>290920</v>
      </c>
      <c r="C76" s="1">
        <v>248040</v>
      </c>
      <c r="D76" s="1">
        <v>31808</v>
      </c>
      <c r="E76" s="1">
        <v>11071</v>
      </c>
      <c r="H76" s="1" t="s">
        <v>32</v>
      </c>
    </row>
    <row r="77" spans="1:8" x14ac:dyDescent="0.35">
      <c r="A77" s="7" t="s">
        <v>81</v>
      </c>
      <c r="B77" s="1">
        <v>82351</v>
      </c>
      <c r="C77" s="1">
        <v>77796</v>
      </c>
      <c r="D77" s="1">
        <v>3218</v>
      </c>
      <c r="E77" s="1">
        <v>1337</v>
      </c>
      <c r="H77" s="1">
        <v>3654</v>
      </c>
    </row>
    <row r="78" spans="1:8" x14ac:dyDescent="0.35">
      <c r="A78" s="7" t="s">
        <v>82</v>
      </c>
      <c r="B78" s="1">
        <v>98076</v>
      </c>
      <c r="C78" s="1">
        <v>85752</v>
      </c>
      <c r="D78" s="1">
        <v>1026</v>
      </c>
      <c r="E78" s="1">
        <v>11298</v>
      </c>
      <c r="H78" s="1">
        <v>2163</v>
      </c>
    </row>
    <row r="79" spans="1:8" x14ac:dyDescent="0.35">
      <c r="A79" s="7" t="s">
        <v>83</v>
      </c>
      <c r="B79" s="1">
        <v>11838</v>
      </c>
      <c r="C79" s="1">
        <v>11838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8624</v>
      </c>
      <c r="C80" s="1">
        <v>8624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90639</v>
      </c>
      <c r="C81" s="1">
        <v>39140</v>
      </c>
      <c r="D81" s="1">
        <v>25730</v>
      </c>
      <c r="E81" s="1" t="s">
        <v>32</v>
      </c>
      <c r="H81" s="1">
        <v>1604210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1121909</v>
      </c>
      <c r="C83" s="1">
        <v>878296</v>
      </c>
      <c r="D83" s="1">
        <v>176358</v>
      </c>
      <c r="E83" s="1">
        <v>40264</v>
      </c>
      <c r="H83" s="1">
        <v>646208</v>
      </c>
    </row>
    <row r="84" spans="1:8" x14ac:dyDescent="0.35">
      <c r="A84" s="7" t="s">
        <v>86</v>
      </c>
      <c r="B84" s="1">
        <v>517714</v>
      </c>
      <c r="C84" s="1">
        <v>398980</v>
      </c>
      <c r="D84" s="1">
        <v>95148</v>
      </c>
      <c r="E84" s="1">
        <v>12194</v>
      </c>
      <c r="H84" s="1">
        <v>270879</v>
      </c>
    </row>
    <row r="85" spans="1:8" ht="43.5" x14ac:dyDescent="0.35">
      <c r="A85" s="7" t="s">
        <v>87</v>
      </c>
      <c r="B85" s="1">
        <v>309717</v>
      </c>
      <c r="C85" s="1">
        <v>251185</v>
      </c>
      <c r="D85" s="1">
        <v>54818</v>
      </c>
      <c r="E85" s="1">
        <v>3715</v>
      </c>
      <c r="H85" s="1">
        <v>176355</v>
      </c>
    </row>
    <row r="86" spans="1:8" x14ac:dyDescent="0.35">
      <c r="A86" s="7" t="s">
        <v>88</v>
      </c>
      <c r="B86" s="1">
        <v>289030</v>
      </c>
      <c r="C86" s="1">
        <v>176259</v>
      </c>
      <c r="D86" s="1">
        <v>102571</v>
      </c>
      <c r="E86" s="1">
        <v>10200</v>
      </c>
      <c r="H86" s="1">
        <v>75389</v>
      </c>
    </row>
    <row r="87" spans="1:8" x14ac:dyDescent="0.35">
      <c r="A87" s="7" t="s">
        <v>89</v>
      </c>
      <c r="B87" s="1">
        <v>6883</v>
      </c>
      <c r="C87" s="1">
        <v>5343</v>
      </c>
      <c r="D87" s="1">
        <v>1540</v>
      </c>
      <c r="E87" s="1" t="s">
        <v>32</v>
      </c>
      <c r="H87" s="1">
        <v>5191</v>
      </c>
    </row>
    <row r="88" spans="1:8" ht="29" x14ac:dyDescent="0.35">
      <c r="A88" s="7" t="s">
        <v>90</v>
      </c>
      <c r="B88" s="1">
        <v>103933</v>
      </c>
      <c r="C88" s="1">
        <v>38414</v>
      </c>
      <c r="D88" s="1">
        <v>52284</v>
      </c>
      <c r="E88" s="1">
        <v>1842</v>
      </c>
      <c r="H88" s="1">
        <v>11727</v>
      </c>
    </row>
    <row r="89" spans="1:8" x14ac:dyDescent="0.35">
      <c r="A89" s="7" t="s">
        <v>91</v>
      </c>
      <c r="B89" s="1">
        <v>232954</v>
      </c>
      <c r="C89" s="1">
        <v>175206</v>
      </c>
      <c r="D89" s="1">
        <v>42560</v>
      </c>
      <c r="E89" s="1">
        <v>6485</v>
      </c>
      <c r="H89" s="1">
        <v>45334</v>
      </c>
    </row>
    <row r="90" spans="1:8" ht="29" x14ac:dyDescent="0.35">
      <c r="A90" s="7" t="s">
        <v>92</v>
      </c>
      <c r="B90" s="1">
        <v>45767</v>
      </c>
      <c r="C90" s="1">
        <v>35922</v>
      </c>
      <c r="D90" s="1">
        <v>8518</v>
      </c>
      <c r="E90" s="1">
        <v>1327</v>
      </c>
      <c r="H90" s="1">
        <v>25001</v>
      </c>
    </row>
    <row r="91" spans="1:8" x14ac:dyDescent="0.35">
      <c r="A91" s="7" t="s">
        <v>93</v>
      </c>
      <c r="B91" s="1">
        <v>63409</v>
      </c>
      <c r="C91" s="1">
        <v>45957</v>
      </c>
      <c r="D91" s="1">
        <v>11299</v>
      </c>
      <c r="E91" s="1">
        <v>4762</v>
      </c>
      <c r="H91" s="1">
        <v>40367</v>
      </c>
    </row>
    <row r="92" spans="1:8" x14ac:dyDescent="0.35">
      <c r="A92" s="7" t="s">
        <v>94</v>
      </c>
      <c r="B92" s="1">
        <v>65972</v>
      </c>
      <c r="C92" s="1">
        <v>41024</v>
      </c>
      <c r="D92" s="1">
        <v>22735</v>
      </c>
      <c r="E92" s="1">
        <v>822</v>
      </c>
      <c r="H92" s="1" t="s">
        <v>32</v>
      </c>
    </row>
    <row r="93" spans="1:8" x14ac:dyDescent="0.35">
      <c r="A93" s="7" t="s">
        <v>95</v>
      </c>
      <c r="B93" s="1">
        <v>69043</v>
      </c>
      <c r="C93" s="1">
        <v>44139</v>
      </c>
      <c r="D93" s="1">
        <v>7318</v>
      </c>
      <c r="E93" s="1">
        <v>8884</v>
      </c>
      <c r="H93" s="1">
        <v>13776</v>
      </c>
    </row>
    <row r="94" spans="1:8" x14ac:dyDescent="0.35">
      <c r="A94" s="7" t="s">
        <v>46</v>
      </c>
      <c r="B94" s="1">
        <v>5819</v>
      </c>
      <c r="C94" s="1">
        <v>5819</v>
      </c>
      <c r="D94" s="1" t="s">
        <v>32</v>
      </c>
      <c r="E94" s="1" t="s">
        <v>32</v>
      </c>
      <c r="H94" s="1">
        <v>836052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1961</v>
      </c>
      <c r="C96" s="1">
        <v>1961</v>
      </c>
      <c r="D96" s="1" t="s">
        <v>32</v>
      </c>
      <c r="E96" s="1" t="s">
        <v>32</v>
      </c>
      <c r="H96" s="1" t="s">
        <v>32</v>
      </c>
    </row>
    <row r="97" spans="1:8" x14ac:dyDescent="0.35">
      <c r="A97" s="7" t="s">
        <v>97</v>
      </c>
      <c r="B97" s="1">
        <v>24195</v>
      </c>
      <c r="C97" s="1">
        <v>24195</v>
      </c>
      <c r="D97" s="1" t="s">
        <v>32</v>
      </c>
      <c r="E97" s="1" t="s">
        <v>32</v>
      </c>
      <c r="H97" s="1">
        <v>10428</v>
      </c>
    </row>
    <row r="98" spans="1:8" x14ac:dyDescent="0.35">
      <c r="A98" s="7" t="s">
        <v>98</v>
      </c>
      <c r="B98" s="1">
        <v>9641</v>
      </c>
      <c r="C98" s="1">
        <v>9641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>
        <v>4170</v>
      </c>
      <c r="C99" s="1">
        <v>4170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1310933</v>
      </c>
      <c r="C100" s="1">
        <v>999232</v>
      </c>
      <c r="D100" s="1">
        <v>228242</v>
      </c>
      <c r="E100" s="1">
        <v>55076</v>
      </c>
      <c r="H100" s="1">
        <v>1572103</v>
      </c>
    </row>
    <row r="101" spans="1:8" x14ac:dyDescent="0.35">
      <c r="A101" s="7" t="s">
        <v>46</v>
      </c>
      <c r="B101" s="1">
        <v>19664</v>
      </c>
      <c r="C101" s="1">
        <v>19664</v>
      </c>
      <c r="D101" s="1" t="s">
        <v>32</v>
      </c>
      <c r="E101" s="1" t="s">
        <v>32</v>
      </c>
      <c r="H101" s="1">
        <v>41303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813176</v>
      </c>
      <c r="C103" s="1">
        <v>608705</v>
      </c>
      <c r="D103" s="1">
        <v>166105</v>
      </c>
      <c r="E103" s="1">
        <v>34177</v>
      </c>
      <c r="H103" s="1">
        <v>38444</v>
      </c>
    </row>
    <row r="104" spans="1:8" x14ac:dyDescent="0.35">
      <c r="A104" s="7" t="s">
        <v>102</v>
      </c>
      <c r="B104" s="1">
        <v>475730</v>
      </c>
      <c r="C104" s="1">
        <v>407824</v>
      </c>
      <c r="D104" s="1">
        <v>50349</v>
      </c>
      <c r="E104" s="1">
        <v>16071</v>
      </c>
      <c r="H104" s="1">
        <v>36053</v>
      </c>
    </row>
    <row r="105" spans="1:8" x14ac:dyDescent="0.35">
      <c r="A105" s="7" t="s">
        <v>103</v>
      </c>
      <c r="B105" s="1">
        <v>73180</v>
      </c>
      <c r="C105" s="1">
        <v>33856</v>
      </c>
      <c r="D105" s="1">
        <v>11788</v>
      </c>
      <c r="E105" s="1">
        <v>4828</v>
      </c>
      <c r="H105" s="1" t="s">
        <v>32</v>
      </c>
    </row>
    <row r="106" spans="1:8" x14ac:dyDescent="0.35">
      <c r="A106" s="7" t="s">
        <v>104</v>
      </c>
      <c r="B106" s="1">
        <v>1826</v>
      </c>
      <c r="C106" s="1">
        <v>1826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>
        <v>6654</v>
      </c>
      <c r="C107" s="1">
        <v>6654</v>
      </c>
      <c r="D107" s="1" t="s">
        <v>32</v>
      </c>
      <c r="E107" s="1" t="s">
        <v>32</v>
      </c>
      <c r="H107" s="1">
        <v>1549337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1121622</v>
      </c>
      <c r="C109" s="1">
        <v>850189</v>
      </c>
      <c r="D109" s="1">
        <v>200864</v>
      </c>
      <c r="E109" s="1">
        <v>44801</v>
      </c>
      <c r="H109" s="1">
        <v>66833</v>
      </c>
    </row>
    <row r="110" spans="1:8" x14ac:dyDescent="0.35">
      <c r="A110" s="7" t="s">
        <v>102</v>
      </c>
      <c r="B110" s="1">
        <v>208335</v>
      </c>
      <c r="C110" s="1">
        <v>173478</v>
      </c>
      <c r="D110" s="1">
        <v>24581</v>
      </c>
      <c r="E110" s="1">
        <v>10275</v>
      </c>
      <c r="H110" s="1">
        <v>7664</v>
      </c>
    </row>
    <row r="111" spans="1:8" x14ac:dyDescent="0.35">
      <c r="A111" s="7" t="s">
        <v>103</v>
      </c>
      <c r="B111" s="1">
        <v>26510</v>
      </c>
      <c r="C111" s="1">
        <v>23713</v>
      </c>
      <c r="D111" s="1">
        <v>2797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14098</v>
      </c>
      <c r="C113" s="1">
        <v>11485</v>
      </c>
      <c r="D113" s="1" t="s">
        <v>32</v>
      </c>
      <c r="E113" s="1" t="s">
        <v>32</v>
      </c>
      <c r="H113" s="1">
        <v>1549337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651552</v>
      </c>
      <c r="C115" s="1">
        <v>504405</v>
      </c>
      <c r="D115" s="1">
        <v>79459</v>
      </c>
      <c r="E115" s="1">
        <v>41919</v>
      </c>
      <c r="H115" s="1">
        <v>54370</v>
      </c>
    </row>
    <row r="116" spans="1:8" x14ac:dyDescent="0.35">
      <c r="A116" s="7" t="s">
        <v>102</v>
      </c>
      <c r="B116" s="1">
        <v>536044</v>
      </c>
      <c r="C116" s="1">
        <v>441888</v>
      </c>
      <c r="D116" s="1">
        <v>82723</v>
      </c>
      <c r="E116" s="1">
        <v>11434</v>
      </c>
      <c r="H116" s="1">
        <v>9104</v>
      </c>
    </row>
    <row r="117" spans="1:8" x14ac:dyDescent="0.35">
      <c r="A117" s="7" t="s">
        <v>103</v>
      </c>
      <c r="B117" s="1">
        <v>167071</v>
      </c>
      <c r="C117" s="1">
        <v>99288</v>
      </c>
      <c r="D117" s="1">
        <v>66060</v>
      </c>
      <c r="E117" s="1">
        <v>1723</v>
      </c>
      <c r="H117" s="1">
        <v>11023</v>
      </c>
    </row>
    <row r="118" spans="1:8" x14ac:dyDescent="0.35">
      <c r="A118" s="7" t="s">
        <v>104</v>
      </c>
      <c r="B118" s="1">
        <v>2343</v>
      </c>
      <c r="C118" s="1">
        <v>2343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13554</v>
      </c>
      <c r="C119" s="1">
        <v>10941</v>
      </c>
      <c r="D119" s="1" t="s">
        <v>32</v>
      </c>
      <c r="E119" s="1" t="s">
        <v>32</v>
      </c>
      <c r="H119" s="1">
        <v>1549337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1008909</v>
      </c>
      <c r="C121" s="1">
        <v>775897</v>
      </c>
      <c r="D121" s="1">
        <v>177006</v>
      </c>
      <c r="E121" s="1">
        <v>41736</v>
      </c>
      <c r="H121" s="1">
        <v>60218</v>
      </c>
    </row>
    <row r="122" spans="1:8" x14ac:dyDescent="0.35">
      <c r="A122" s="7" t="s">
        <v>102</v>
      </c>
      <c r="B122" s="1">
        <v>234855</v>
      </c>
      <c r="C122" s="1">
        <v>170352</v>
      </c>
      <c r="D122" s="1">
        <v>48366</v>
      </c>
      <c r="E122" s="1">
        <v>13340</v>
      </c>
      <c r="H122" s="1">
        <v>11848</v>
      </c>
    </row>
    <row r="123" spans="1:8" x14ac:dyDescent="0.35">
      <c r="A123" s="7" t="s">
        <v>103</v>
      </c>
      <c r="B123" s="1">
        <v>95408</v>
      </c>
      <c r="C123" s="1">
        <v>83835</v>
      </c>
      <c r="D123" s="1">
        <v>2870</v>
      </c>
      <c r="E123" s="1" t="s">
        <v>32</v>
      </c>
      <c r="H123" s="1">
        <v>2431</v>
      </c>
    </row>
    <row r="124" spans="1:8" x14ac:dyDescent="0.35">
      <c r="A124" s="7" t="s">
        <v>104</v>
      </c>
      <c r="B124" s="1">
        <v>19701</v>
      </c>
      <c r="C124" s="1">
        <v>19701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11692</v>
      </c>
      <c r="C125" s="1">
        <v>9079</v>
      </c>
      <c r="D125" s="1" t="s">
        <v>32</v>
      </c>
      <c r="E125" s="1" t="s">
        <v>32</v>
      </c>
      <c r="H125" s="1">
        <v>1549337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1203463</v>
      </c>
      <c r="C127" s="1">
        <v>916319</v>
      </c>
      <c r="D127" s="1">
        <v>209600</v>
      </c>
      <c r="E127" s="1">
        <v>54572</v>
      </c>
      <c r="H127" s="1">
        <v>70593</v>
      </c>
    </row>
    <row r="128" spans="1:8" x14ac:dyDescent="0.35">
      <c r="A128" s="7" t="s">
        <v>102</v>
      </c>
      <c r="B128" s="1">
        <v>104997</v>
      </c>
      <c r="C128" s="1">
        <v>88488</v>
      </c>
      <c r="D128" s="1">
        <v>13209</v>
      </c>
      <c r="E128" s="1">
        <v>504</v>
      </c>
      <c r="H128" s="1">
        <v>2431</v>
      </c>
    </row>
    <row r="129" spans="1:8" x14ac:dyDescent="0.35">
      <c r="A129" s="7" t="s">
        <v>103</v>
      </c>
      <c r="B129" s="1">
        <v>50412</v>
      </c>
      <c r="C129" s="1">
        <v>44979</v>
      </c>
      <c r="D129" s="1">
        <v>5433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11692</v>
      </c>
      <c r="C131" s="1">
        <v>9079</v>
      </c>
      <c r="D131" s="1" t="s">
        <v>32</v>
      </c>
      <c r="E131" s="1" t="s">
        <v>32</v>
      </c>
      <c r="H131" s="1">
        <v>1550809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1162152</v>
      </c>
      <c r="C133" s="1">
        <v>937276</v>
      </c>
      <c r="D133" s="1">
        <v>147501</v>
      </c>
      <c r="E133" s="1">
        <v>51606</v>
      </c>
      <c r="H133" s="1">
        <v>70593</v>
      </c>
    </row>
    <row r="134" spans="1:8" x14ac:dyDescent="0.35">
      <c r="A134" s="7" t="s">
        <v>102</v>
      </c>
      <c r="B134" s="1">
        <v>136585</v>
      </c>
      <c r="C134" s="1">
        <v>68649</v>
      </c>
      <c r="D134" s="1">
        <v>64465</v>
      </c>
      <c r="E134" s="1">
        <v>3471</v>
      </c>
      <c r="H134" s="1">
        <v>2431</v>
      </c>
    </row>
    <row r="135" spans="1:8" x14ac:dyDescent="0.35">
      <c r="A135" s="7" t="s">
        <v>103</v>
      </c>
      <c r="B135" s="1">
        <v>59629</v>
      </c>
      <c r="C135" s="1">
        <v>43860</v>
      </c>
      <c r="D135" s="1">
        <v>15769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12200</v>
      </c>
      <c r="C137" s="1">
        <v>9079</v>
      </c>
      <c r="D137" s="1">
        <v>508</v>
      </c>
      <c r="E137" s="1" t="s">
        <v>32</v>
      </c>
      <c r="H137" s="1">
        <v>1550809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58709</v>
      </c>
      <c r="C139" s="1">
        <v>30704</v>
      </c>
      <c r="D139" s="1">
        <v>28005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39867</v>
      </c>
      <c r="C140" s="1">
        <v>18128</v>
      </c>
      <c r="D140" s="1">
        <v>21739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52325</v>
      </c>
      <c r="C141" s="1">
        <v>36148</v>
      </c>
      <c r="D141" s="1">
        <v>13564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1119565</v>
      </c>
      <c r="C142" s="1">
        <v>962526</v>
      </c>
      <c r="D142" s="1">
        <v>157038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100099</v>
      </c>
      <c r="C143" s="1">
        <v>11358</v>
      </c>
      <c r="D143" s="1">
        <v>7896</v>
      </c>
      <c r="E143" s="1">
        <v>55076</v>
      </c>
      <c r="H143" s="1">
        <v>1623834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789649</v>
      </c>
      <c r="C8" s="1">
        <v>668452</v>
      </c>
      <c r="D8" s="1">
        <v>89874</v>
      </c>
      <c r="E8" s="1">
        <v>21861</v>
      </c>
      <c r="F8" s="1">
        <f>SUM(C8:E8)</f>
        <v>780187</v>
      </c>
      <c r="G8" s="9">
        <f>D8/F8</f>
        <v>0.11519545955008223</v>
      </c>
      <c r="H8" s="1">
        <v>796332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114155</v>
      </c>
      <c r="C10" s="1">
        <v>114155</v>
      </c>
      <c r="D10" s="1" t="s">
        <v>32</v>
      </c>
      <c r="E10" s="1" t="s">
        <v>32</v>
      </c>
      <c r="H10" s="1">
        <v>72818</v>
      </c>
    </row>
    <row r="11" spans="1:8" x14ac:dyDescent="0.35">
      <c r="A11" s="7" t="s">
        <v>36</v>
      </c>
      <c r="B11" s="1">
        <v>324699</v>
      </c>
      <c r="C11" s="1">
        <v>289831</v>
      </c>
      <c r="D11" s="1">
        <v>33383</v>
      </c>
      <c r="E11" s="1">
        <v>1485</v>
      </c>
      <c r="H11" s="1">
        <v>241874</v>
      </c>
    </row>
    <row r="12" spans="1:8" x14ac:dyDescent="0.35">
      <c r="A12" s="7" t="s">
        <v>37</v>
      </c>
      <c r="B12" s="1">
        <v>193520</v>
      </c>
      <c r="C12" s="1">
        <v>142303</v>
      </c>
      <c r="D12" s="1">
        <v>45153</v>
      </c>
      <c r="E12" s="1">
        <v>4169</v>
      </c>
      <c r="H12" s="1">
        <v>189175</v>
      </c>
    </row>
    <row r="13" spans="1:8" x14ac:dyDescent="0.35">
      <c r="A13" s="7" t="s">
        <v>38</v>
      </c>
      <c r="B13" s="1">
        <v>64879</v>
      </c>
      <c r="C13" s="1">
        <v>35060</v>
      </c>
      <c r="D13" s="1">
        <v>9404</v>
      </c>
      <c r="E13" s="1">
        <v>12847</v>
      </c>
      <c r="H13" s="1">
        <v>126167</v>
      </c>
    </row>
    <row r="14" spans="1:8" x14ac:dyDescent="0.35">
      <c r="A14" s="7" t="s">
        <v>39</v>
      </c>
      <c r="B14" s="1">
        <v>92397</v>
      </c>
      <c r="C14" s="1">
        <v>87103</v>
      </c>
      <c r="D14" s="1">
        <v>1934</v>
      </c>
      <c r="E14" s="1">
        <v>3360</v>
      </c>
      <c r="H14" s="1">
        <v>166298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387095</v>
      </c>
      <c r="C16" s="1">
        <v>347403</v>
      </c>
      <c r="D16" s="1">
        <v>25621</v>
      </c>
      <c r="E16" s="1">
        <v>14071</v>
      </c>
      <c r="H16" s="1">
        <v>409923</v>
      </c>
    </row>
    <row r="17" spans="1:8" x14ac:dyDescent="0.35">
      <c r="A17" s="7" t="s">
        <v>41</v>
      </c>
      <c r="B17" s="1">
        <v>402554</v>
      </c>
      <c r="C17" s="1">
        <v>321049</v>
      </c>
      <c r="D17" s="1">
        <v>64253</v>
      </c>
      <c r="E17" s="1">
        <v>7789</v>
      </c>
      <c r="H17" s="1">
        <v>386409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361710</v>
      </c>
      <c r="C19" s="1">
        <v>323301</v>
      </c>
      <c r="D19" s="1">
        <v>25621</v>
      </c>
      <c r="E19" s="1">
        <v>12788</v>
      </c>
      <c r="H19" s="1">
        <v>402833</v>
      </c>
    </row>
    <row r="20" spans="1:8" x14ac:dyDescent="0.35">
      <c r="A20" s="7" t="s">
        <v>43</v>
      </c>
      <c r="B20" s="1">
        <v>383192</v>
      </c>
      <c r="C20" s="1">
        <v>301687</v>
      </c>
      <c r="D20" s="1">
        <v>64253</v>
      </c>
      <c r="E20" s="1">
        <v>7789</v>
      </c>
      <c r="H20" s="1">
        <v>354002</v>
      </c>
    </row>
    <row r="21" spans="1:8" x14ac:dyDescent="0.35">
      <c r="A21" s="7" t="s">
        <v>44</v>
      </c>
      <c r="B21" s="1">
        <v>30430</v>
      </c>
      <c r="C21" s="1">
        <v>29146</v>
      </c>
      <c r="D21" s="1" t="s">
        <v>32</v>
      </c>
      <c r="E21" s="1">
        <v>1283</v>
      </c>
      <c r="H21" s="1">
        <v>4568</v>
      </c>
    </row>
    <row r="22" spans="1:8" x14ac:dyDescent="0.35">
      <c r="A22" s="7" t="s">
        <v>45</v>
      </c>
      <c r="B22" s="1">
        <v>13455</v>
      </c>
      <c r="C22" s="1">
        <v>13455</v>
      </c>
      <c r="D22" s="1" t="s">
        <v>32</v>
      </c>
      <c r="E22" s="1" t="s">
        <v>32</v>
      </c>
      <c r="H22" s="1">
        <v>14876</v>
      </c>
    </row>
    <row r="23" spans="1:8" x14ac:dyDescent="0.35">
      <c r="A23" s="7" t="s">
        <v>46</v>
      </c>
      <c r="B23" s="1">
        <v>863</v>
      </c>
      <c r="C23" s="1">
        <v>863</v>
      </c>
      <c r="D23" s="1" t="s">
        <v>32</v>
      </c>
      <c r="E23" s="1" t="s">
        <v>32</v>
      </c>
      <c r="H23" s="1">
        <v>20052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62360</v>
      </c>
      <c r="C25" s="1">
        <v>62360</v>
      </c>
      <c r="D25" s="1" t="s">
        <v>32</v>
      </c>
      <c r="E25" s="1" t="s">
        <v>32</v>
      </c>
      <c r="H25" s="1">
        <v>11783</v>
      </c>
    </row>
    <row r="26" spans="1:8" x14ac:dyDescent="0.35">
      <c r="A26" s="7" t="s">
        <v>48</v>
      </c>
      <c r="B26" s="1">
        <v>582881</v>
      </c>
      <c r="C26" s="1">
        <v>489541</v>
      </c>
      <c r="D26" s="1">
        <v>76374</v>
      </c>
      <c r="E26" s="1">
        <v>9399</v>
      </c>
      <c r="H26" s="1">
        <v>657343</v>
      </c>
    </row>
    <row r="27" spans="1:8" x14ac:dyDescent="0.35">
      <c r="A27" s="7" t="s">
        <v>49</v>
      </c>
      <c r="B27" s="1">
        <v>87621</v>
      </c>
      <c r="C27" s="1">
        <v>68898</v>
      </c>
      <c r="D27" s="1">
        <v>13501</v>
      </c>
      <c r="E27" s="1">
        <v>3327</v>
      </c>
      <c r="H27" s="1">
        <v>33332</v>
      </c>
    </row>
    <row r="28" spans="1:8" x14ac:dyDescent="0.35">
      <c r="A28" s="7" t="s">
        <v>50</v>
      </c>
      <c r="B28" s="1">
        <v>23337</v>
      </c>
      <c r="C28" s="1">
        <v>23337</v>
      </c>
      <c r="D28" s="1" t="s">
        <v>32</v>
      </c>
      <c r="E28" s="1" t="s">
        <v>32</v>
      </c>
      <c r="H28" s="1">
        <v>13168</v>
      </c>
    </row>
    <row r="29" spans="1:8" x14ac:dyDescent="0.35">
      <c r="A29" s="7" t="s">
        <v>51</v>
      </c>
      <c r="B29" s="1">
        <v>22709</v>
      </c>
      <c r="C29" s="1">
        <v>22709</v>
      </c>
      <c r="D29" s="1" t="s">
        <v>32</v>
      </c>
      <c r="E29" s="1" t="s">
        <v>32</v>
      </c>
      <c r="H29" s="1">
        <v>4211</v>
      </c>
    </row>
    <row r="30" spans="1:8" x14ac:dyDescent="0.35">
      <c r="A30" s="7" t="s">
        <v>46</v>
      </c>
      <c r="B30" s="1">
        <v>10742</v>
      </c>
      <c r="C30" s="1">
        <v>1607</v>
      </c>
      <c r="D30" s="1" t="s">
        <v>32</v>
      </c>
      <c r="E30" s="1">
        <v>9135</v>
      </c>
      <c r="H30" s="1">
        <v>76496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153517</v>
      </c>
      <c r="C32" s="1">
        <v>134794</v>
      </c>
      <c r="D32" s="1">
        <v>13501</v>
      </c>
      <c r="E32" s="1">
        <v>3327</v>
      </c>
      <c r="H32" s="1">
        <v>45114</v>
      </c>
    </row>
    <row r="33" spans="1:8" x14ac:dyDescent="0.35">
      <c r="A33" s="7" t="s">
        <v>53</v>
      </c>
      <c r="B33" s="1">
        <v>582881</v>
      </c>
      <c r="C33" s="1">
        <v>489541</v>
      </c>
      <c r="D33" s="1">
        <v>76374</v>
      </c>
      <c r="E33" s="1">
        <v>9399</v>
      </c>
      <c r="H33" s="1">
        <v>643718</v>
      </c>
    </row>
    <row r="34" spans="1:8" x14ac:dyDescent="0.35">
      <c r="A34" s="7" t="s">
        <v>54</v>
      </c>
      <c r="B34" s="1">
        <v>42510</v>
      </c>
      <c r="C34" s="1">
        <v>42510</v>
      </c>
      <c r="D34" s="1" t="s">
        <v>32</v>
      </c>
      <c r="E34" s="1" t="s">
        <v>32</v>
      </c>
      <c r="H34" s="1">
        <v>31003</v>
      </c>
    </row>
    <row r="35" spans="1:8" x14ac:dyDescent="0.35">
      <c r="A35" s="7" t="s">
        <v>46</v>
      </c>
      <c r="B35" s="1">
        <v>10742</v>
      </c>
      <c r="C35" s="1">
        <v>1607</v>
      </c>
      <c r="D35" s="1" t="s">
        <v>32</v>
      </c>
      <c r="E35" s="1">
        <v>9135</v>
      </c>
      <c r="H35" s="1">
        <v>76496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79833</v>
      </c>
      <c r="C37" s="1">
        <v>69057</v>
      </c>
      <c r="D37" s="1">
        <v>10777</v>
      </c>
      <c r="E37" s="1" t="s">
        <v>32</v>
      </c>
      <c r="F37" s="1">
        <f>SUM(C37:E37)</f>
        <v>79834</v>
      </c>
      <c r="G37" s="9">
        <f>D37/F37</f>
        <v>0.134992609665055</v>
      </c>
      <c r="H37" s="1">
        <v>64578</v>
      </c>
    </row>
    <row r="38" spans="1:8" x14ac:dyDescent="0.35">
      <c r="A38" s="7" t="s">
        <v>56</v>
      </c>
      <c r="B38" s="1">
        <v>526823</v>
      </c>
      <c r="C38" s="1">
        <v>472503</v>
      </c>
      <c r="D38" s="1">
        <v>31166</v>
      </c>
      <c r="E38" s="1">
        <v>19914</v>
      </c>
      <c r="F38" s="1">
        <f t="shared" ref="F38:F41" si="0">SUM(C38:E38)</f>
        <v>523583</v>
      </c>
      <c r="G38" s="9">
        <f t="shared" ref="G38:G41" si="1">D38/F38</f>
        <v>5.9524468899868788E-2</v>
      </c>
      <c r="H38" s="1">
        <v>603448</v>
      </c>
    </row>
    <row r="39" spans="1:8" x14ac:dyDescent="0.35">
      <c r="A39" s="7" t="s">
        <v>57</v>
      </c>
      <c r="B39" s="1">
        <v>77787</v>
      </c>
      <c r="C39" s="1">
        <v>42348</v>
      </c>
      <c r="D39" s="1">
        <v>29218</v>
      </c>
      <c r="E39" s="1" t="s">
        <v>32</v>
      </c>
      <c r="F39" s="1">
        <f t="shared" si="0"/>
        <v>71566</v>
      </c>
      <c r="G39" s="9">
        <f t="shared" si="1"/>
        <v>0.40826649526311376</v>
      </c>
      <c r="H39" s="1">
        <v>49365</v>
      </c>
    </row>
    <row r="40" spans="1:8" x14ac:dyDescent="0.35">
      <c r="A40" s="7" t="s">
        <v>58</v>
      </c>
      <c r="B40" s="1">
        <v>34186</v>
      </c>
      <c r="C40" s="1">
        <v>21174</v>
      </c>
      <c r="D40" s="1">
        <v>11064</v>
      </c>
      <c r="E40" s="1">
        <v>1947</v>
      </c>
      <c r="F40" s="1">
        <f t="shared" si="0"/>
        <v>34185</v>
      </c>
      <c r="G40" s="9">
        <f t="shared" si="1"/>
        <v>0.32365072400175515</v>
      </c>
      <c r="H40" s="1">
        <v>63626</v>
      </c>
    </row>
    <row r="41" spans="1:8" x14ac:dyDescent="0.35">
      <c r="A41" s="7" t="s">
        <v>59</v>
      </c>
      <c r="B41" s="1">
        <v>71020</v>
      </c>
      <c r="C41" s="1">
        <v>63371</v>
      </c>
      <c r="D41" s="1">
        <v>7650</v>
      </c>
      <c r="E41" s="1" t="s">
        <v>32</v>
      </c>
      <c r="F41" s="1">
        <f t="shared" si="0"/>
        <v>71021</v>
      </c>
      <c r="G41" s="9">
        <f t="shared" si="1"/>
        <v>0.10771461961954915</v>
      </c>
      <c r="H41" s="1">
        <v>15314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39226</v>
      </c>
      <c r="C43" s="1">
        <v>26989</v>
      </c>
      <c r="D43" s="1">
        <v>12237</v>
      </c>
      <c r="E43" s="1" t="s">
        <v>32</v>
      </c>
      <c r="H43" s="1">
        <v>40953</v>
      </c>
    </row>
    <row r="44" spans="1:8" x14ac:dyDescent="0.35">
      <c r="A44" s="7" t="s">
        <v>61</v>
      </c>
      <c r="B44" s="1">
        <v>275944</v>
      </c>
      <c r="C44" s="1">
        <v>233119</v>
      </c>
      <c r="D44" s="1">
        <v>26122</v>
      </c>
      <c r="E44" s="1">
        <v>9135</v>
      </c>
      <c r="H44" s="1">
        <v>342562</v>
      </c>
    </row>
    <row r="45" spans="1:8" x14ac:dyDescent="0.35">
      <c r="A45" s="7" t="s">
        <v>62</v>
      </c>
      <c r="B45" s="1">
        <v>227141</v>
      </c>
      <c r="C45" s="1">
        <v>189253</v>
      </c>
      <c r="D45" s="1">
        <v>29196</v>
      </c>
      <c r="E45" s="1">
        <v>6797</v>
      </c>
      <c r="H45" s="1">
        <v>242267</v>
      </c>
    </row>
    <row r="46" spans="1:8" x14ac:dyDescent="0.35">
      <c r="A46" s="7" t="s">
        <v>63</v>
      </c>
      <c r="B46" s="1">
        <v>247339</v>
      </c>
      <c r="C46" s="1">
        <v>219091</v>
      </c>
      <c r="D46" s="1">
        <v>22320</v>
      </c>
      <c r="E46" s="1">
        <v>5929</v>
      </c>
      <c r="H46" s="1">
        <v>170549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223955</v>
      </c>
      <c r="C48" s="1">
        <v>198434</v>
      </c>
      <c r="D48" s="1">
        <v>18509</v>
      </c>
      <c r="E48" s="1">
        <v>7012</v>
      </c>
      <c r="H48" s="1">
        <v>405075</v>
      </c>
    </row>
    <row r="49" spans="1:8" x14ac:dyDescent="0.35">
      <c r="A49" s="7" t="s">
        <v>65</v>
      </c>
      <c r="B49" s="1">
        <v>21611</v>
      </c>
      <c r="C49" s="1">
        <v>20709</v>
      </c>
      <c r="D49" s="1" t="s">
        <v>32</v>
      </c>
      <c r="E49" s="1">
        <v>902</v>
      </c>
      <c r="H49" s="1">
        <v>25321</v>
      </c>
    </row>
    <row r="50" spans="1:8" x14ac:dyDescent="0.35">
      <c r="A50" s="7" t="s">
        <v>66</v>
      </c>
      <c r="B50" s="1">
        <v>130643</v>
      </c>
      <c r="C50" s="1">
        <v>105274</v>
      </c>
      <c r="D50" s="1">
        <v>16906</v>
      </c>
      <c r="E50" s="1">
        <v>3327</v>
      </c>
      <c r="H50" s="1">
        <v>109630</v>
      </c>
    </row>
    <row r="51" spans="1:8" x14ac:dyDescent="0.35">
      <c r="A51" s="7" t="s">
        <v>67</v>
      </c>
      <c r="B51" s="1">
        <v>412578</v>
      </c>
      <c r="C51" s="1">
        <v>343171</v>
      </c>
      <c r="D51" s="1">
        <v>54460</v>
      </c>
      <c r="E51" s="1">
        <v>10620</v>
      </c>
      <c r="H51" s="1">
        <v>227564</v>
      </c>
    </row>
    <row r="52" spans="1:8" x14ac:dyDescent="0.35">
      <c r="A52" s="7" t="s">
        <v>46</v>
      </c>
      <c r="B52" s="1">
        <v>863</v>
      </c>
      <c r="C52" s="1">
        <v>863</v>
      </c>
      <c r="D52" s="1" t="s">
        <v>32</v>
      </c>
      <c r="E52" s="1" t="s">
        <v>32</v>
      </c>
      <c r="H52" s="1">
        <v>28743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147407</v>
      </c>
      <c r="C54" s="1">
        <v>130303</v>
      </c>
      <c r="D54" s="1">
        <v>6489</v>
      </c>
      <c r="E54" s="1">
        <v>3048</v>
      </c>
      <c r="H54" s="1">
        <v>63175</v>
      </c>
    </row>
    <row r="55" spans="1:8" x14ac:dyDescent="0.35">
      <c r="A55" s="7" t="s">
        <v>69</v>
      </c>
      <c r="B55" s="1">
        <v>303444</v>
      </c>
      <c r="C55" s="1">
        <v>271433</v>
      </c>
      <c r="D55" s="1">
        <v>18337</v>
      </c>
      <c r="E55" s="1">
        <v>13675</v>
      </c>
      <c r="H55" s="1">
        <v>277621</v>
      </c>
    </row>
    <row r="56" spans="1:8" x14ac:dyDescent="0.35">
      <c r="A56" s="7" t="s">
        <v>70</v>
      </c>
      <c r="B56" s="1">
        <v>153075</v>
      </c>
      <c r="C56" s="1">
        <v>134344</v>
      </c>
      <c r="D56" s="1">
        <v>13183</v>
      </c>
      <c r="E56" s="1">
        <v>3653</v>
      </c>
      <c r="H56" s="1">
        <v>174785</v>
      </c>
    </row>
    <row r="57" spans="1:8" x14ac:dyDescent="0.35">
      <c r="A57" s="7" t="s">
        <v>71</v>
      </c>
      <c r="B57" s="1">
        <v>83828</v>
      </c>
      <c r="C57" s="1">
        <v>53814</v>
      </c>
      <c r="D57" s="1">
        <v>30014</v>
      </c>
      <c r="E57" s="1" t="s">
        <v>32</v>
      </c>
      <c r="H57" s="1">
        <v>103914</v>
      </c>
    </row>
    <row r="58" spans="1:8" x14ac:dyDescent="0.35">
      <c r="A58" s="7" t="s">
        <v>72</v>
      </c>
      <c r="B58" s="1">
        <v>50845</v>
      </c>
      <c r="C58" s="1">
        <v>41105</v>
      </c>
      <c r="D58" s="1">
        <v>9740</v>
      </c>
      <c r="E58" s="1" t="s">
        <v>32</v>
      </c>
      <c r="H58" s="1">
        <v>48377</v>
      </c>
    </row>
    <row r="59" spans="1:8" x14ac:dyDescent="0.35">
      <c r="A59" s="7" t="s">
        <v>73</v>
      </c>
      <c r="B59" s="1">
        <v>21206</v>
      </c>
      <c r="C59" s="1">
        <v>17774</v>
      </c>
      <c r="D59" s="1">
        <v>1947</v>
      </c>
      <c r="E59" s="1">
        <v>1485</v>
      </c>
      <c r="H59" s="1">
        <v>55672</v>
      </c>
    </row>
    <row r="60" spans="1:8" x14ac:dyDescent="0.35">
      <c r="A60" s="7" t="s">
        <v>74</v>
      </c>
      <c r="B60" s="1">
        <v>29844</v>
      </c>
      <c r="C60" s="1">
        <v>19679</v>
      </c>
      <c r="D60" s="1">
        <v>10165</v>
      </c>
      <c r="E60" s="1" t="s">
        <v>32</v>
      </c>
      <c r="H60" s="1">
        <v>72789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246786</v>
      </c>
      <c r="C62" s="1">
        <v>180476</v>
      </c>
      <c r="D62" s="1">
        <v>59278</v>
      </c>
      <c r="E62" s="1">
        <v>5137</v>
      </c>
      <c r="F62" s="1">
        <f>SUM(C62:E62)</f>
        <v>244891</v>
      </c>
      <c r="G62" s="9">
        <f>D62/F62</f>
        <v>0.24205871183506131</v>
      </c>
      <c r="H62" s="1">
        <v>353082</v>
      </c>
    </row>
    <row r="63" spans="1:8" x14ac:dyDescent="0.35">
      <c r="A63" s="7" t="s">
        <v>76</v>
      </c>
      <c r="B63" s="1">
        <v>542863</v>
      </c>
      <c r="C63" s="1">
        <v>487976</v>
      </c>
      <c r="D63" s="1">
        <v>30596</v>
      </c>
      <c r="E63" s="1">
        <v>16723</v>
      </c>
      <c r="F63" s="1">
        <f>SUM(C63:E63)</f>
        <v>535295</v>
      </c>
      <c r="G63" s="9">
        <f>D63/F63</f>
        <v>5.7157268422085017E-2</v>
      </c>
      <c r="H63" s="1">
        <v>443250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98617</v>
      </c>
      <c r="C65" s="1">
        <v>72253</v>
      </c>
      <c r="D65" s="1">
        <v>24470</v>
      </c>
      <c r="E65" s="1" t="s">
        <v>32</v>
      </c>
      <c r="H65" s="1">
        <v>66652</v>
      </c>
    </row>
    <row r="66" spans="1:8" x14ac:dyDescent="0.35">
      <c r="A66" s="7" t="s">
        <v>53</v>
      </c>
      <c r="B66" s="1">
        <v>691032</v>
      </c>
      <c r="C66" s="1">
        <v>596199</v>
      </c>
      <c r="D66" s="1">
        <v>65404</v>
      </c>
      <c r="E66" s="1">
        <v>21861</v>
      </c>
      <c r="H66" s="1">
        <v>601230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128451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561909</v>
      </c>
      <c r="C69" s="1">
        <v>492805</v>
      </c>
      <c r="D69" s="1">
        <v>54407</v>
      </c>
      <c r="E69" s="1">
        <v>5234</v>
      </c>
      <c r="H69" s="1">
        <v>387986</v>
      </c>
    </row>
    <row r="70" spans="1:8" x14ac:dyDescent="0.35">
      <c r="A70" s="7" t="s">
        <v>53</v>
      </c>
      <c r="B70" s="1">
        <v>227741</v>
      </c>
      <c r="C70" s="1">
        <v>175647</v>
      </c>
      <c r="D70" s="1">
        <v>35467</v>
      </c>
      <c r="E70" s="1">
        <v>16627</v>
      </c>
      <c r="H70" s="1">
        <v>257069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151277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132303</v>
      </c>
      <c r="C73" s="1">
        <v>100467</v>
      </c>
      <c r="D73" s="1">
        <v>28471</v>
      </c>
      <c r="E73" s="1">
        <v>3365</v>
      </c>
      <c r="H73" s="1" t="s">
        <v>32</v>
      </c>
    </row>
    <row r="74" spans="1:8" x14ac:dyDescent="0.35">
      <c r="A74" s="7" t="s">
        <v>78</v>
      </c>
      <c r="B74" s="1">
        <v>143491</v>
      </c>
      <c r="C74" s="1">
        <v>120599</v>
      </c>
      <c r="D74" s="1">
        <v>13756</v>
      </c>
      <c r="E74" s="1">
        <v>9135</v>
      </c>
      <c r="H74" s="1" t="s">
        <v>32</v>
      </c>
    </row>
    <row r="75" spans="1:8" x14ac:dyDescent="0.35">
      <c r="A75" s="7" t="s">
        <v>79</v>
      </c>
      <c r="B75" s="1">
        <v>151809</v>
      </c>
      <c r="C75" s="1">
        <v>126307</v>
      </c>
      <c r="D75" s="1">
        <v>24018</v>
      </c>
      <c r="E75" s="1">
        <v>1485</v>
      </c>
      <c r="H75" s="1">
        <v>1024</v>
      </c>
    </row>
    <row r="76" spans="1:8" x14ac:dyDescent="0.35">
      <c r="A76" s="7" t="s">
        <v>80</v>
      </c>
      <c r="B76" s="1">
        <v>126994</v>
      </c>
      <c r="C76" s="1">
        <v>119897</v>
      </c>
      <c r="D76" s="1">
        <v>7098</v>
      </c>
      <c r="E76" s="1" t="s">
        <v>32</v>
      </c>
      <c r="H76" s="1" t="s">
        <v>32</v>
      </c>
    </row>
    <row r="77" spans="1:8" x14ac:dyDescent="0.35">
      <c r="A77" s="7" t="s">
        <v>81</v>
      </c>
      <c r="B77" s="1">
        <v>93198</v>
      </c>
      <c r="C77" s="1">
        <v>84924</v>
      </c>
      <c r="D77" s="1">
        <v>2968</v>
      </c>
      <c r="E77" s="1">
        <v>5307</v>
      </c>
      <c r="H77" s="1">
        <v>1934</v>
      </c>
    </row>
    <row r="78" spans="1:8" x14ac:dyDescent="0.35">
      <c r="A78" s="7" t="s">
        <v>82</v>
      </c>
      <c r="B78" s="1">
        <v>47382</v>
      </c>
      <c r="C78" s="1">
        <v>44813</v>
      </c>
      <c r="D78" s="1" t="s">
        <v>32</v>
      </c>
      <c r="E78" s="1">
        <v>2569</v>
      </c>
      <c r="H78" s="1">
        <v>3532</v>
      </c>
    </row>
    <row r="79" spans="1:8" x14ac:dyDescent="0.35">
      <c r="A79" s="7" t="s">
        <v>83</v>
      </c>
      <c r="B79" s="1">
        <v>36177</v>
      </c>
      <c r="C79" s="1">
        <v>36177</v>
      </c>
      <c r="D79" s="1" t="s">
        <v>32</v>
      </c>
      <c r="E79" s="1" t="s">
        <v>32</v>
      </c>
      <c r="H79" s="1">
        <v>2267</v>
      </c>
    </row>
    <row r="80" spans="1:8" x14ac:dyDescent="0.35">
      <c r="A80" s="7" t="s">
        <v>84</v>
      </c>
      <c r="B80" s="1">
        <v>15557</v>
      </c>
      <c r="C80" s="1">
        <v>15557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42738</v>
      </c>
      <c r="C81" s="1">
        <v>19711</v>
      </c>
      <c r="D81" s="1">
        <v>13564</v>
      </c>
      <c r="E81" s="1" t="s">
        <v>32</v>
      </c>
      <c r="H81" s="1">
        <v>787574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653244</v>
      </c>
      <c r="C83" s="1">
        <v>553481</v>
      </c>
      <c r="D83" s="1">
        <v>71237</v>
      </c>
      <c r="E83" s="1">
        <v>20959</v>
      </c>
      <c r="H83" s="1">
        <v>335217</v>
      </c>
    </row>
    <row r="84" spans="1:8" x14ac:dyDescent="0.35">
      <c r="A84" s="7" t="s">
        <v>86</v>
      </c>
      <c r="B84" s="1">
        <v>294481</v>
      </c>
      <c r="C84" s="1">
        <v>244571</v>
      </c>
      <c r="D84" s="1">
        <v>38551</v>
      </c>
      <c r="E84" s="1">
        <v>5137</v>
      </c>
      <c r="H84" s="1">
        <v>129731</v>
      </c>
    </row>
    <row r="85" spans="1:8" ht="43.5" x14ac:dyDescent="0.35">
      <c r="A85" s="7" t="s">
        <v>87</v>
      </c>
      <c r="B85" s="1">
        <v>262297</v>
      </c>
      <c r="C85" s="1">
        <v>226590</v>
      </c>
      <c r="D85" s="1">
        <v>30964</v>
      </c>
      <c r="E85" s="1">
        <v>2849</v>
      </c>
      <c r="H85" s="1">
        <v>104402</v>
      </c>
    </row>
    <row r="86" spans="1:8" x14ac:dyDescent="0.35">
      <c r="A86" s="7" t="s">
        <v>88</v>
      </c>
      <c r="B86" s="1">
        <v>174924</v>
      </c>
      <c r="C86" s="1">
        <v>134988</v>
      </c>
      <c r="D86" s="1">
        <v>34429</v>
      </c>
      <c r="E86" s="1">
        <v>1180</v>
      </c>
      <c r="H86" s="1">
        <v>20358</v>
      </c>
    </row>
    <row r="87" spans="1:8" x14ac:dyDescent="0.35">
      <c r="A87" s="7" t="s">
        <v>89</v>
      </c>
      <c r="B87" s="1">
        <v>1760</v>
      </c>
      <c r="C87" s="1">
        <v>1760</v>
      </c>
      <c r="D87" s="1" t="s">
        <v>32</v>
      </c>
      <c r="E87" s="1" t="s">
        <v>32</v>
      </c>
      <c r="H87" s="1">
        <v>3158</v>
      </c>
    </row>
    <row r="88" spans="1:8" ht="29" x14ac:dyDescent="0.35">
      <c r="A88" s="7" t="s">
        <v>90</v>
      </c>
      <c r="B88" s="1">
        <v>16570</v>
      </c>
      <c r="C88" s="1">
        <v>12728</v>
      </c>
      <c r="D88" s="1" t="s">
        <v>32</v>
      </c>
      <c r="E88" s="1">
        <v>1947</v>
      </c>
      <c r="H88" s="1">
        <v>751</v>
      </c>
    </row>
    <row r="89" spans="1:8" x14ac:dyDescent="0.35">
      <c r="A89" s="7" t="s">
        <v>91</v>
      </c>
      <c r="B89" s="1">
        <v>87460</v>
      </c>
      <c r="C89" s="1">
        <v>65279</v>
      </c>
      <c r="D89" s="1">
        <v>19003</v>
      </c>
      <c r="E89" s="1">
        <v>1283</v>
      </c>
      <c r="H89" s="1">
        <v>34653</v>
      </c>
    </row>
    <row r="90" spans="1:8" ht="29" x14ac:dyDescent="0.35">
      <c r="A90" s="7" t="s">
        <v>92</v>
      </c>
      <c r="B90" s="1">
        <v>16003</v>
      </c>
      <c r="C90" s="1">
        <v>12304</v>
      </c>
      <c r="D90" s="1">
        <v>3699</v>
      </c>
      <c r="E90" s="1" t="s">
        <v>32</v>
      </c>
      <c r="H90" s="1" t="s">
        <v>32</v>
      </c>
    </row>
    <row r="91" spans="1:8" x14ac:dyDescent="0.35">
      <c r="A91" s="7" t="s">
        <v>93</v>
      </c>
      <c r="B91" s="1">
        <v>57307</v>
      </c>
      <c r="C91" s="1">
        <v>35559</v>
      </c>
      <c r="D91" s="1">
        <v>19853</v>
      </c>
      <c r="E91" s="1" t="s">
        <v>32</v>
      </c>
      <c r="H91" s="1">
        <v>4370</v>
      </c>
    </row>
    <row r="92" spans="1:8" x14ac:dyDescent="0.35">
      <c r="A92" s="7" t="s">
        <v>94</v>
      </c>
      <c r="B92" s="1">
        <v>49043</v>
      </c>
      <c r="C92" s="1">
        <v>35445</v>
      </c>
      <c r="D92" s="1">
        <v>13598</v>
      </c>
      <c r="E92" s="1" t="s">
        <v>32</v>
      </c>
      <c r="H92" s="1">
        <v>2883</v>
      </c>
    </row>
    <row r="93" spans="1:8" x14ac:dyDescent="0.35">
      <c r="A93" s="7" t="s">
        <v>95</v>
      </c>
      <c r="B93" s="1">
        <v>29545</v>
      </c>
      <c r="C93" s="1">
        <v>27503</v>
      </c>
      <c r="D93" s="1">
        <v>2042</v>
      </c>
      <c r="E93" s="1" t="s">
        <v>32</v>
      </c>
      <c r="H93" s="1">
        <v>13364</v>
      </c>
    </row>
    <row r="94" spans="1:8" x14ac:dyDescent="0.35">
      <c r="A94" s="7" t="s">
        <v>46</v>
      </c>
      <c r="B94" s="1">
        <v>9362</v>
      </c>
      <c r="C94" s="1">
        <v>9362</v>
      </c>
      <c r="D94" s="1" t="s">
        <v>32</v>
      </c>
      <c r="E94" s="1" t="s">
        <v>32</v>
      </c>
      <c r="H94" s="1">
        <v>372533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853</v>
      </c>
    </row>
    <row r="97" spans="1:8" x14ac:dyDescent="0.35">
      <c r="A97" s="7" t="s">
        <v>97</v>
      </c>
      <c r="B97" s="1">
        <v>14942</v>
      </c>
      <c r="C97" s="1">
        <v>14942</v>
      </c>
      <c r="D97" s="1" t="s">
        <v>32</v>
      </c>
      <c r="E97" s="1" t="s">
        <v>32</v>
      </c>
      <c r="H97" s="1">
        <v>1332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7201</v>
      </c>
    </row>
    <row r="100" spans="1:8" x14ac:dyDescent="0.35">
      <c r="A100" s="7" t="s">
        <v>100</v>
      </c>
      <c r="B100" s="1">
        <v>774707</v>
      </c>
      <c r="C100" s="1">
        <v>653509</v>
      </c>
      <c r="D100" s="1">
        <v>89874</v>
      </c>
      <c r="E100" s="1">
        <v>21861</v>
      </c>
      <c r="H100" s="1">
        <v>744762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42184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475365</v>
      </c>
      <c r="C103" s="1">
        <v>408894</v>
      </c>
      <c r="D103" s="1">
        <v>42175</v>
      </c>
      <c r="E103" s="1">
        <v>18074</v>
      </c>
      <c r="H103" s="1">
        <v>40853</v>
      </c>
    </row>
    <row r="104" spans="1:8" x14ac:dyDescent="0.35">
      <c r="A104" s="7" t="s">
        <v>102</v>
      </c>
      <c r="B104" s="1">
        <v>282179</v>
      </c>
      <c r="C104" s="1">
        <v>234201</v>
      </c>
      <c r="D104" s="1">
        <v>40950</v>
      </c>
      <c r="E104" s="1">
        <v>3787</v>
      </c>
      <c r="H104" s="1">
        <v>3010</v>
      </c>
    </row>
    <row r="105" spans="1:8" x14ac:dyDescent="0.35">
      <c r="A105" s="7" t="s">
        <v>103</v>
      </c>
      <c r="B105" s="1">
        <v>30159</v>
      </c>
      <c r="C105" s="1">
        <v>25357</v>
      </c>
      <c r="D105" s="1">
        <v>4802</v>
      </c>
      <c r="E105" s="1" t="s">
        <v>32</v>
      </c>
      <c r="H105" s="1" t="s">
        <v>32</v>
      </c>
    </row>
    <row r="106" spans="1:8" x14ac:dyDescent="0.35">
      <c r="A106" s="7" t="s">
        <v>104</v>
      </c>
      <c r="B106" s="1">
        <v>1947</v>
      </c>
      <c r="C106" s="1" t="s">
        <v>32</v>
      </c>
      <c r="D106" s="1">
        <v>1947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752469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638580</v>
      </c>
      <c r="C109" s="1">
        <v>531914</v>
      </c>
      <c r="D109" s="1">
        <v>83113</v>
      </c>
      <c r="E109" s="1">
        <v>17332</v>
      </c>
      <c r="H109" s="1">
        <v>40111</v>
      </c>
    </row>
    <row r="110" spans="1:8" x14ac:dyDescent="0.35">
      <c r="A110" s="7" t="s">
        <v>102</v>
      </c>
      <c r="B110" s="1">
        <v>125276</v>
      </c>
      <c r="C110" s="1">
        <v>114371</v>
      </c>
      <c r="D110" s="1">
        <v>6762</v>
      </c>
      <c r="E110" s="1">
        <v>902</v>
      </c>
      <c r="H110" s="1">
        <v>3752</v>
      </c>
    </row>
    <row r="111" spans="1:8" x14ac:dyDescent="0.35">
      <c r="A111" s="7" t="s">
        <v>103</v>
      </c>
      <c r="B111" s="1">
        <v>13557</v>
      </c>
      <c r="C111" s="1">
        <v>11877</v>
      </c>
      <c r="D111" s="1" t="s">
        <v>32</v>
      </c>
      <c r="E111" s="1">
        <v>1680</v>
      </c>
      <c r="H111" s="1" t="s">
        <v>32</v>
      </c>
    </row>
    <row r="112" spans="1:8" x14ac:dyDescent="0.35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12237</v>
      </c>
      <c r="C113" s="1">
        <v>10289</v>
      </c>
      <c r="D113" s="1" t="s">
        <v>32</v>
      </c>
      <c r="E113" s="1">
        <v>1947</v>
      </c>
      <c r="H113" s="1">
        <v>752469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388183</v>
      </c>
      <c r="C115" s="1">
        <v>327263</v>
      </c>
      <c r="D115" s="1">
        <v>40848</v>
      </c>
      <c r="E115" s="1">
        <v>15745</v>
      </c>
      <c r="H115" s="1">
        <v>17253</v>
      </c>
    </row>
    <row r="116" spans="1:8" x14ac:dyDescent="0.35">
      <c r="A116" s="7" t="s">
        <v>102</v>
      </c>
      <c r="B116" s="1">
        <v>299086</v>
      </c>
      <c r="C116" s="1">
        <v>247809</v>
      </c>
      <c r="D116" s="1">
        <v>43255</v>
      </c>
      <c r="E116" s="1">
        <v>2885</v>
      </c>
      <c r="H116" s="1">
        <v>23838</v>
      </c>
    </row>
    <row r="117" spans="1:8" x14ac:dyDescent="0.35">
      <c r="A117" s="7" t="s">
        <v>103</v>
      </c>
      <c r="B117" s="1">
        <v>100434</v>
      </c>
      <c r="C117" s="1">
        <v>93380</v>
      </c>
      <c r="D117" s="1">
        <v>5771</v>
      </c>
      <c r="E117" s="1">
        <v>1283</v>
      </c>
      <c r="H117" s="1">
        <v>2772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1947</v>
      </c>
      <c r="C119" s="1" t="s">
        <v>32</v>
      </c>
      <c r="D119" s="1" t="s">
        <v>32</v>
      </c>
      <c r="E119" s="1">
        <v>1947</v>
      </c>
      <c r="H119" s="1">
        <v>752469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598084</v>
      </c>
      <c r="C121" s="1">
        <v>493165</v>
      </c>
      <c r="D121" s="1">
        <v>79118</v>
      </c>
      <c r="E121" s="1">
        <v>18234</v>
      </c>
      <c r="H121" s="1">
        <v>37180</v>
      </c>
    </row>
    <row r="122" spans="1:8" x14ac:dyDescent="0.35">
      <c r="A122" s="7" t="s">
        <v>102</v>
      </c>
      <c r="B122" s="1">
        <v>132888</v>
      </c>
      <c r="C122" s="1">
        <v>124676</v>
      </c>
      <c r="D122" s="1">
        <v>6532</v>
      </c>
      <c r="E122" s="1">
        <v>1680</v>
      </c>
      <c r="H122" s="1">
        <v>4202</v>
      </c>
    </row>
    <row r="123" spans="1:8" x14ac:dyDescent="0.35">
      <c r="A123" s="7" t="s">
        <v>103</v>
      </c>
      <c r="B123" s="1">
        <v>55042</v>
      </c>
      <c r="C123" s="1">
        <v>48923</v>
      </c>
      <c r="D123" s="1">
        <v>4224</v>
      </c>
      <c r="E123" s="1" t="s">
        <v>32</v>
      </c>
      <c r="H123" s="1">
        <v>2481</v>
      </c>
    </row>
    <row r="124" spans="1:8" x14ac:dyDescent="0.35">
      <c r="A124" s="7" t="s">
        <v>104</v>
      </c>
      <c r="B124" s="1">
        <v>1688</v>
      </c>
      <c r="C124" s="1">
        <v>1688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1947</v>
      </c>
      <c r="C125" s="1" t="s">
        <v>32</v>
      </c>
      <c r="D125" s="1" t="s">
        <v>32</v>
      </c>
      <c r="E125" s="1">
        <v>1947</v>
      </c>
      <c r="H125" s="1">
        <v>752469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697167</v>
      </c>
      <c r="C127" s="1">
        <v>584627</v>
      </c>
      <c r="D127" s="1">
        <v>86342</v>
      </c>
      <c r="E127" s="1">
        <v>18630</v>
      </c>
      <c r="H127" s="1">
        <v>43863</v>
      </c>
    </row>
    <row r="128" spans="1:8" x14ac:dyDescent="0.35">
      <c r="A128" s="7" t="s">
        <v>102</v>
      </c>
      <c r="B128" s="1">
        <v>83815</v>
      </c>
      <c r="C128" s="1">
        <v>77105</v>
      </c>
      <c r="D128" s="1">
        <v>3532</v>
      </c>
      <c r="E128" s="1">
        <v>1283</v>
      </c>
      <c r="H128" s="1" t="s">
        <v>32</v>
      </c>
    </row>
    <row r="129" spans="1:8" x14ac:dyDescent="0.35">
      <c r="A129" s="7" t="s">
        <v>103</v>
      </c>
      <c r="B129" s="1">
        <v>6719</v>
      </c>
      <c r="C129" s="1">
        <v>6719</v>
      </c>
      <c r="D129" s="1" t="s">
        <v>32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1947</v>
      </c>
      <c r="C131" s="1" t="s">
        <v>32</v>
      </c>
      <c r="D131" s="1" t="s">
        <v>32</v>
      </c>
      <c r="E131" s="1">
        <v>1947</v>
      </c>
      <c r="H131" s="1">
        <v>752469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747519</v>
      </c>
      <c r="C133" s="1">
        <v>629948</v>
      </c>
      <c r="D133" s="1">
        <v>89874</v>
      </c>
      <c r="E133" s="1">
        <v>18234</v>
      </c>
      <c r="H133" s="1">
        <v>43121</v>
      </c>
    </row>
    <row r="134" spans="1:8" x14ac:dyDescent="0.35">
      <c r="A134" s="7" t="s">
        <v>102</v>
      </c>
      <c r="B134" s="1">
        <v>36648</v>
      </c>
      <c r="C134" s="1">
        <v>34968</v>
      </c>
      <c r="D134" s="1" t="s">
        <v>32</v>
      </c>
      <c r="E134" s="1">
        <v>1680</v>
      </c>
      <c r="H134" s="1">
        <v>742</v>
      </c>
    </row>
    <row r="135" spans="1:8" x14ac:dyDescent="0.35">
      <c r="A135" s="7" t="s">
        <v>103</v>
      </c>
      <c r="B135" s="1">
        <v>3536</v>
      </c>
      <c r="C135" s="1">
        <v>3536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1947</v>
      </c>
      <c r="C137" s="1" t="s">
        <v>32</v>
      </c>
      <c r="D137" s="1" t="s">
        <v>32</v>
      </c>
      <c r="E137" s="1">
        <v>1947</v>
      </c>
      <c r="H137" s="1">
        <v>752469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40190</v>
      </c>
      <c r="C139" s="1">
        <v>35228</v>
      </c>
      <c r="D139" s="1">
        <v>4962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24477</v>
      </c>
      <c r="C140" s="1" t="s">
        <v>32</v>
      </c>
      <c r="D140" s="1">
        <v>24477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17333</v>
      </c>
      <c r="C141" s="1">
        <v>12741</v>
      </c>
      <c r="D141" s="1">
        <v>4591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659177</v>
      </c>
      <c r="C142" s="1">
        <v>609892</v>
      </c>
      <c r="D142" s="1">
        <v>44959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48472</v>
      </c>
      <c r="C143" s="1">
        <v>10591</v>
      </c>
      <c r="D143" s="1">
        <v>10885</v>
      </c>
      <c r="E143" s="1">
        <v>21861</v>
      </c>
      <c r="H143" s="1">
        <v>796332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R193"/>
  <sheetViews>
    <sheetView workbookViewId="0">
      <pane ySplit="8" topLeftCell="A21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361221</v>
      </c>
      <c r="C8" s="1">
        <v>207118</v>
      </c>
      <c r="D8" s="1">
        <v>122242</v>
      </c>
      <c r="E8" s="1">
        <v>26865</v>
      </c>
      <c r="F8" s="1">
        <f>SUM(C8:E8)</f>
        <v>356225</v>
      </c>
      <c r="G8" s="9">
        <f>D8/F8</f>
        <v>0.34315951996631344</v>
      </c>
      <c r="H8" s="1">
        <v>543102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12337</v>
      </c>
      <c r="C10" s="1">
        <v>12337</v>
      </c>
      <c r="D10" s="1" t="s">
        <v>32</v>
      </c>
      <c r="E10" s="1" t="s">
        <v>32</v>
      </c>
      <c r="H10" s="1">
        <v>66206</v>
      </c>
    </row>
    <row r="11" spans="1:8" x14ac:dyDescent="0.35">
      <c r="A11" s="7" t="s">
        <v>36</v>
      </c>
      <c r="B11" s="1">
        <v>130328</v>
      </c>
      <c r="C11" s="1">
        <v>76276</v>
      </c>
      <c r="D11" s="1">
        <v>42396</v>
      </c>
      <c r="E11" s="1">
        <v>11657</v>
      </c>
      <c r="H11" s="1">
        <v>117392</v>
      </c>
    </row>
    <row r="12" spans="1:8" x14ac:dyDescent="0.35">
      <c r="A12" s="7" t="s">
        <v>37</v>
      </c>
      <c r="B12" s="1">
        <v>130996</v>
      </c>
      <c r="C12" s="1">
        <v>55564</v>
      </c>
      <c r="D12" s="1">
        <v>55228</v>
      </c>
      <c r="E12" s="1">
        <v>15208</v>
      </c>
      <c r="H12" s="1">
        <v>191250</v>
      </c>
    </row>
    <row r="13" spans="1:8" x14ac:dyDescent="0.35">
      <c r="A13" s="7" t="s">
        <v>38</v>
      </c>
      <c r="B13" s="1">
        <v>43753</v>
      </c>
      <c r="C13" s="1">
        <v>31785</v>
      </c>
      <c r="D13" s="1">
        <v>11968</v>
      </c>
      <c r="E13" s="1" t="s">
        <v>32</v>
      </c>
      <c r="H13" s="1">
        <v>106678</v>
      </c>
    </row>
    <row r="14" spans="1:8" x14ac:dyDescent="0.35">
      <c r="A14" s="7" t="s">
        <v>39</v>
      </c>
      <c r="B14" s="1">
        <v>43807</v>
      </c>
      <c r="C14" s="1">
        <v>31157</v>
      </c>
      <c r="D14" s="1">
        <v>12650</v>
      </c>
      <c r="E14" s="1" t="s">
        <v>32</v>
      </c>
      <c r="H14" s="1">
        <v>61576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128805</v>
      </c>
      <c r="C16" s="1">
        <v>51538</v>
      </c>
      <c r="D16" s="1">
        <v>74880</v>
      </c>
      <c r="E16" s="1">
        <v>2386</v>
      </c>
      <c r="H16" s="1">
        <v>258833</v>
      </c>
    </row>
    <row r="17" spans="1:8" x14ac:dyDescent="0.35">
      <c r="A17" s="7" t="s">
        <v>41</v>
      </c>
      <c r="B17" s="1">
        <v>232416</v>
      </c>
      <c r="C17" s="1">
        <v>155580</v>
      </c>
      <c r="D17" s="1">
        <v>47361</v>
      </c>
      <c r="E17" s="1">
        <v>24478</v>
      </c>
      <c r="H17" s="1">
        <v>284269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125264</v>
      </c>
      <c r="C19" s="1">
        <v>47997</v>
      </c>
      <c r="D19" s="1">
        <v>74880</v>
      </c>
      <c r="E19" s="1">
        <v>2386</v>
      </c>
      <c r="H19" s="1">
        <v>255603</v>
      </c>
    </row>
    <row r="20" spans="1:8" x14ac:dyDescent="0.35">
      <c r="A20" s="7" t="s">
        <v>43</v>
      </c>
      <c r="B20" s="1">
        <v>227744</v>
      </c>
      <c r="C20" s="1">
        <v>152096</v>
      </c>
      <c r="D20" s="1">
        <v>46173</v>
      </c>
      <c r="E20" s="1">
        <v>24478</v>
      </c>
      <c r="H20" s="1">
        <v>270336</v>
      </c>
    </row>
    <row r="21" spans="1:8" x14ac:dyDescent="0.35">
      <c r="A21" s="7" t="s">
        <v>44</v>
      </c>
      <c r="B21" s="1">
        <v>914</v>
      </c>
      <c r="C21" s="1">
        <v>914</v>
      </c>
      <c r="D21" s="1" t="s">
        <v>32</v>
      </c>
      <c r="E21" s="1" t="s">
        <v>32</v>
      </c>
      <c r="H21" s="1">
        <v>9892</v>
      </c>
    </row>
    <row r="22" spans="1:8" x14ac:dyDescent="0.35">
      <c r="A22" s="7" t="s">
        <v>45</v>
      </c>
      <c r="B22" s="1">
        <v>4471</v>
      </c>
      <c r="C22" s="1">
        <v>3282</v>
      </c>
      <c r="D22" s="1">
        <v>1189</v>
      </c>
      <c r="E22" s="1" t="s">
        <v>32</v>
      </c>
      <c r="H22" s="1">
        <v>4041</v>
      </c>
    </row>
    <row r="23" spans="1:8" x14ac:dyDescent="0.35">
      <c r="A23" s="7" t="s">
        <v>46</v>
      </c>
      <c r="B23" s="1">
        <v>2829</v>
      </c>
      <c r="C23" s="1">
        <v>2829</v>
      </c>
      <c r="D23" s="1" t="s">
        <v>32</v>
      </c>
      <c r="E23" s="1" t="s">
        <v>32</v>
      </c>
      <c r="H23" s="1">
        <v>3230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8106</v>
      </c>
      <c r="C25" s="1">
        <v>3995</v>
      </c>
      <c r="D25" s="1" t="s">
        <v>32</v>
      </c>
      <c r="E25" s="1">
        <v>4111</v>
      </c>
      <c r="H25" s="1">
        <v>7009</v>
      </c>
    </row>
    <row r="26" spans="1:8" x14ac:dyDescent="0.35">
      <c r="A26" s="7" t="s">
        <v>48</v>
      </c>
      <c r="B26" s="1">
        <v>319709</v>
      </c>
      <c r="C26" s="1">
        <v>176749</v>
      </c>
      <c r="D26" s="1">
        <v>119064</v>
      </c>
      <c r="E26" s="1">
        <v>18899</v>
      </c>
      <c r="H26" s="1">
        <v>500424</v>
      </c>
    </row>
    <row r="27" spans="1:8" x14ac:dyDescent="0.35">
      <c r="A27" s="7" t="s">
        <v>49</v>
      </c>
      <c r="B27" s="1">
        <v>24272</v>
      </c>
      <c r="C27" s="1">
        <v>19504</v>
      </c>
      <c r="D27" s="1">
        <v>914</v>
      </c>
      <c r="E27" s="1">
        <v>3854</v>
      </c>
      <c r="H27" s="1">
        <v>14073</v>
      </c>
    </row>
    <row r="28" spans="1:8" x14ac:dyDescent="0.35">
      <c r="A28" s="7" t="s">
        <v>50</v>
      </c>
      <c r="B28" s="1">
        <v>5189</v>
      </c>
      <c r="C28" s="1">
        <v>2926</v>
      </c>
      <c r="D28" s="1">
        <v>2264</v>
      </c>
      <c r="E28" s="1" t="s">
        <v>32</v>
      </c>
      <c r="H28" s="1">
        <v>2814</v>
      </c>
    </row>
    <row r="29" spans="1:8" x14ac:dyDescent="0.35">
      <c r="A29" s="7" t="s">
        <v>51</v>
      </c>
      <c r="B29" s="1">
        <v>3944</v>
      </c>
      <c r="C29" s="1">
        <v>3944</v>
      </c>
      <c r="D29" s="1" t="s">
        <v>32</v>
      </c>
      <c r="E29" s="1" t="s">
        <v>32</v>
      </c>
      <c r="H29" s="1">
        <v>5360</v>
      </c>
    </row>
    <row r="30" spans="1:8" x14ac:dyDescent="0.35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13423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33293</v>
      </c>
      <c r="C32" s="1">
        <v>24413</v>
      </c>
      <c r="D32" s="1">
        <v>914</v>
      </c>
      <c r="E32" s="1">
        <v>7965</v>
      </c>
      <c r="H32" s="1">
        <v>21081</v>
      </c>
    </row>
    <row r="33" spans="1:8" x14ac:dyDescent="0.35">
      <c r="A33" s="7" t="s">
        <v>53</v>
      </c>
      <c r="B33" s="1">
        <v>314778</v>
      </c>
      <c r="C33" s="1">
        <v>173006</v>
      </c>
      <c r="D33" s="1">
        <v>117875</v>
      </c>
      <c r="E33" s="1">
        <v>18899</v>
      </c>
      <c r="H33" s="1">
        <v>500424</v>
      </c>
    </row>
    <row r="34" spans="1:8" x14ac:dyDescent="0.35">
      <c r="A34" s="7" t="s">
        <v>54</v>
      </c>
      <c r="B34" s="1">
        <v>10322</v>
      </c>
      <c r="C34" s="1">
        <v>6870</v>
      </c>
      <c r="D34" s="1">
        <v>3452</v>
      </c>
      <c r="E34" s="1" t="s">
        <v>32</v>
      </c>
      <c r="H34" s="1">
        <v>8175</v>
      </c>
    </row>
    <row r="35" spans="1:8" x14ac:dyDescent="0.35">
      <c r="A35" s="7" t="s">
        <v>46</v>
      </c>
      <c r="B35" s="1">
        <v>2829</v>
      </c>
      <c r="C35" s="1">
        <v>2829</v>
      </c>
      <c r="D35" s="1" t="s">
        <v>32</v>
      </c>
      <c r="E35" s="1" t="s">
        <v>32</v>
      </c>
      <c r="H35" s="1">
        <v>13423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16070</v>
      </c>
      <c r="C37" s="1">
        <v>7105</v>
      </c>
      <c r="D37" s="1" t="s">
        <v>32</v>
      </c>
      <c r="E37" s="1">
        <v>3967</v>
      </c>
      <c r="F37" s="1">
        <f>SUM(C37:E37)</f>
        <v>11072</v>
      </c>
      <c r="G37" s="9" t="e">
        <f>D37/F37</f>
        <v>#VALUE!</v>
      </c>
      <c r="H37" s="1">
        <v>24483</v>
      </c>
    </row>
    <row r="38" spans="1:8" x14ac:dyDescent="0.35">
      <c r="A38" s="7" t="s">
        <v>56</v>
      </c>
      <c r="B38" s="1">
        <v>158599</v>
      </c>
      <c r="C38" s="1">
        <v>111404</v>
      </c>
      <c r="D38" s="1">
        <v>31548</v>
      </c>
      <c r="E38" s="1">
        <v>15648</v>
      </c>
      <c r="F38" s="1">
        <f t="shared" ref="F38:F41" si="0">SUM(C38:E38)</f>
        <v>158600</v>
      </c>
      <c r="G38" s="9">
        <f t="shared" ref="G38:G41" si="1">D38/F38</f>
        <v>0.19891551071878941</v>
      </c>
      <c r="H38" s="1">
        <v>266146</v>
      </c>
    </row>
    <row r="39" spans="1:8" x14ac:dyDescent="0.35">
      <c r="A39" s="7" t="s">
        <v>57</v>
      </c>
      <c r="B39" s="1">
        <v>162919</v>
      </c>
      <c r="C39" s="1">
        <v>79823</v>
      </c>
      <c r="D39" s="1">
        <v>75846</v>
      </c>
      <c r="E39" s="1">
        <v>7250</v>
      </c>
      <c r="F39" s="1">
        <f t="shared" si="0"/>
        <v>162919</v>
      </c>
      <c r="G39" s="9">
        <f t="shared" si="1"/>
        <v>0.46554422749955499</v>
      </c>
      <c r="H39" s="1">
        <v>212087</v>
      </c>
    </row>
    <row r="40" spans="1:8" x14ac:dyDescent="0.35">
      <c r="A40" s="7" t="s">
        <v>58</v>
      </c>
      <c r="B40" s="1" t="s">
        <v>32</v>
      </c>
      <c r="C40" s="1" t="s">
        <v>32</v>
      </c>
      <c r="D40" s="1" t="s">
        <v>32</v>
      </c>
      <c r="E40" s="1" t="s">
        <v>32</v>
      </c>
      <c r="F40" s="1">
        <f t="shared" si="0"/>
        <v>0</v>
      </c>
      <c r="G40" s="9" t="e">
        <f t="shared" si="1"/>
        <v>#VALUE!</v>
      </c>
      <c r="H40" s="1">
        <v>12100</v>
      </c>
    </row>
    <row r="41" spans="1:8" x14ac:dyDescent="0.35">
      <c r="A41" s="7" t="s">
        <v>59</v>
      </c>
      <c r="B41" s="1">
        <v>23633</v>
      </c>
      <c r="C41" s="1">
        <v>8785</v>
      </c>
      <c r="D41" s="1">
        <v>14848</v>
      </c>
      <c r="E41" s="1" t="s">
        <v>32</v>
      </c>
      <c r="F41" s="1">
        <f t="shared" si="0"/>
        <v>23633</v>
      </c>
      <c r="G41" s="9">
        <f t="shared" si="1"/>
        <v>0.62827402361105233</v>
      </c>
      <c r="H41" s="1">
        <v>28287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41541</v>
      </c>
      <c r="C43" s="1">
        <v>12879</v>
      </c>
      <c r="D43" s="1">
        <v>28661</v>
      </c>
      <c r="E43" s="1" t="s">
        <v>32</v>
      </c>
      <c r="H43" s="1">
        <v>61896</v>
      </c>
    </row>
    <row r="44" spans="1:8" x14ac:dyDescent="0.35">
      <c r="A44" s="7" t="s">
        <v>61</v>
      </c>
      <c r="B44" s="1">
        <v>139917</v>
      </c>
      <c r="C44" s="1">
        <v>75019</v>
      </c>
      <c r="D44" s="1">
        <v>52004</v>
      </c>
      <c r="E44" s="1">
        <v>7898</v>
      </c>
      <c r="H44" s="1">
        <v>190407</v>
      </c>
    </row>
    <row r="45" spans="1:8" x14ac:dyDescent="0.35">
      <c r="A45" s="7" t="s">
        <v>62</v>
      </c>
      <c r="B45" s="1">
        <v>125584</v>
      </c>
      <c r="C45" s="1">
        <v>74728</v>
      </c>
      <c r="D45" s="1">
        <v>37159</v>
      </c>
      <c r="E45" s="1">
        <v>13697</v>
      </c>
      <c r="H45" s="1">
        <v>206385</v>
      </c>
    </row>
    <row r="46" spans="1:8" x14ac:dyDescent="0.35">
      <c r="A46" s="7" t="s">
        <v>63</v>
      </c>
      <c r="B46" s="1">
        <v>54180</v>
      </c>
      <c r="C46" s="1">
        <v>44492</v>
      </c>
      <c r="D46" s="1">
        <v>4418</v>
      </c>
      <c r="E46" s="1">
        <v>5270</v>
      </c>
      <c r="H46" s="1">
        <v>84414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127818</v>
      </c>
      <c r="C48" s="1">
        <v>71309</v>
      </c>
      <c r="D48" s="1">
        <v>50226</v>
      </c>
      <c r="E48" s="1">
        <v>1286</v>
      </c>
      <c r="H48" s="1">
        <v>243179</v>
      </c>
    </row>
    <row r="49" spans="1:8" x14ac:dyDescent="0.35">
      <c r="A49" s="7" t="s">
        <v>65</v>
      </c>
      <c r="B49" s="1">
        <v>24575</v>
      </c>
      <c r="C49" s="1">
        <v>11706</v>
      </c>
      <c r="D49" s="1">
        <v>12869</v>
      </c>
      <c r="E49" s="1" t="s">
        <v>32</v>
      </c>
      <c r="H49" s="1">
        <v>36650</v>
      </c>
    </row>
    <row r="50" spans="1:8" x14ac:dyDescent="0.35">
      <c r="A50" s="7" t="s">
        <v>66</v>
      </c>
      <c r="B50" s="1">
        <v>70498</v>
      </c>
      <c r="C50" s="1">
        <v>40149</v>
      </c>
      <c r="D50" s="1">
        <v>18225</v>
      </c>
      <c r="E50" s="1">
        <v>12124</v>
      </c>
      <c r="H50" s="1">
        <v>104842</v>
      </c>
    </row>
    <row r="51" spans="1:8" x14ac:dyDescent="0.35">
      <c r="A51" s="7" t="s">
        <v>67</v>
      </c>
      <c r="B51" s="1">
        <v>138331</v>
      </c>
      <c r="C51" s="1">
        <v>83954</v>
      </c>
      <c r="D51" s="1">
        <v>40922</v>
      </c>
      <c r="E51" s="1">
        <v>13455</v>
      </c>
      <c r="H51" s="1">
        <v>153712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4719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60756</v>
      </c>
      <c r="C54" s="1">
        <v>48916</v>
      </c>
      <c r="D54" s="1">
        <v>8168</v>
      </c>
      <c r="E54" s="1">
        <v>3671</v>
      </c>
      <c r="H54" s="1">
        <v>36498</v>
      </c>
    </row>
    <row r="55" spans="1:8" x14ac:dyDescent="0.35">
      <c r="A55" s="7" t="s">
        <v>69</v>
      </c>
      <c r="B55" s="1">
        <v>104660</v>
      </c>
      <c r="C55" s="1">
        <v>53396</v>
      </c>
      <c r="D55" s="1">
        <v>44981</v>
      </c>
      <c r="E55" s="1">
        <v>6283</v>
      </c>
      <c r="H55" s="1">
        <v>116544</v>
      </c>
    </row>
    <row r="56" spans="1:8" x14ac:dyDescent="0.35">
      <c r="A56" s="7" t="s">
        <v>70</v>
      </c>
      <c r="B56" s="1">
        <v>70687</v>
      </c>
      <c r="C56" s="1">
        <v>32670</v>
      </c>
      <c r="D56" s="1">
        <v>30093</v>
      </c>
      <c r="E56" s="1">
        <v>7925</v>
      </c>
      <c r="H56" s="1">
        <v>108902</v>
      </c>
    </row>
    <row r="57" spans="1:8" x14ac:dyDescent="0.35">
      <c r="A57" s="7" t="s">
        <v>71</v>
      </c>
      <c r="B57" s="1">
        <v>75168</v>
      </c>
      <c r="C57" s="1">
        <v>42357</v>
      </c>
      <c r="D57" s="1">
        <v>21211</v>
      </c>
      <c r="E57" s="1">
        <v>6603</v>
      </c>
      <c r="H57" s="1">
        <v>111100</v>
      </c>
    </row>
    <row r="58" spans="1:8" x14ac:dyDescent="0.35">
      <c r="A58" s="7" t="s">
        <v>72</v>
      </c>
      <c r="B58" s="1">
        <v>26281</v>
      </c>
      <c r="C58" s="1">
        <v>22487</v>
      </c>
      <c r="D58" s="1">
        <v>1410</v>
      </c>
      <c r="E58" s="1">
        <v>2384</v>
      </c>
      <c r="H58" s="1">
        <v>111407</v>
      </c>
    </row>
    <row r="59" spans="1:8" x14ac:dyDescent="0.35">
      <c r="A59" s="7" t="s">
        <v>73</v>
      </c>
      <c r="B59" s="1">
        <v>8911</v>
      </c>
      <c r="C59" s="1">
        <v>4653</v>
      </c>
      <c r="D59" s="1">
        <v>4257</v>
      </c>
      <c r="E59" s="1" t="s">
        <v>32</v>
      </c>
      <c r="H59" s="1">
        <v>7141</v>
      </c>
    </row>
    <row r="60" spans="1:8" x14ac:dyDescent="0.35">
      <c r="A60" s="7" t="s">
        <v>74</v>
      </c>
      <c r="B60" s="1">
        <v>14759</v>
      </c>
      <c r="C60" s="1">
        <v>2638</v>
      </c>
      <c r="D60" s="1">
        <v>12121</v>
      </c>
      <c r="E60" s="1" t="s">
        <v>32</v>
      </c>
      <c r="H60" s="1">
        <v>51510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142517</v>
      </c>
      <c r="C62" s="1">
        <v>72937</v>
      </c>
      <c r="D62" s="1">
        <v>55583</v>
      </c>
      <c r="E62" s="1">
        <v>13997</v>
      </c>
      <c r="F62" s="1">
        <f>SUM(C62:E62)</f>
        <v>142517</v>
      </c>
      <c r="G62" s="9">
        <f>D62/F62</f>
        <v>0.39000961288828701</v>
      </c>
      <c r="H62" s="1">
        <v>337585</v>
      </c>
    </row>
    <row r="63" spans="1:8" x14ac:dyDescent="0.35">
      <c r="A63" s="7" t="s">
        <v>76</v>
      </c>
      <c r="B63" s="1">
        <v>218704</v>
      </c>
      <c r="C63" s="1">
        <v>134181</v>
      </c>
      <c r="D63" s="1">
        <v>66659</v>
      </c>
      <c r="E63" s="1">
        <v>12868</v>
      </c>
      <c r="F63" s="1">
        <f>SUM(C63:E63)</f>
        <v>213708</v>
      </c>
      <c r="G63" s="9">
        <f>D63/F63</f>
        <v>0.31191625956913172</v>
      </c>
      <c r="H63" s="1">
        <v>205517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70213</v>
      </c>
      <c r="C65" s="1">
        <v>23975</v>
      </c>
      <c r="D65" s="1">
        <v>32220</v>
      </c>
      <c r="E65" s="1">
        <v>9022</v>
      </c>
      <c r="H65" s="1">
        <v>76609</v>
      </c>
    </row>
    <row r="66" spans="1:8" x14ac:dyDescent="0.35">
      <c r="A66" s="7" t="s">
        <v>53</v>
      </c>
      <c r="B66" s="1">
        <v>290265</v>
      </c>
      <c r="C66" s="1">
        <v>182400</v>
      </c>
      <c r="D66" s="1">
        <v>90022</v>
      </c>
      <c r="E66" s="1">
        <v>17843</v>
      </c>
      <c r="H66" s="1">
        <v>392136</v>
      </c>
    </row>
    <row r="67" spans="1:8" x14ac:dyDescent="0.35">
      <c r="A67" s="7" t="s">
        <v>46</v>
      </c>
      <c r="B67" s="1">
        <v>743</v>
      </c>
      <c r="C67" s="1">
        <v>743</v>
      </c>
      <c r="D67" s="1" t="s">
        <v>32</v>
      </c>
      <c r="E67" s="1" t="s">
        <v>32</v>
      </c>
      <c r="H67" s="1">
        <v>74357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160242</v>
      </c>
      <c r="C69" s="1">
        <v>117831</v>
      </c>
      <c r="D69" s="1">
        <v>30625</v>
      </c>
      <c r="E69" s="1">
        <v>11786</v>
      </c>
      <c r="H69" s="1">
        <v>215531</v>
      </c>
    </row>
    <row r="70" spans="1:8" x14ac:dyDescent="0.35">
      <c r="A70" s="7" t="s">
        <v>53</v>
      </c>
      <c r="B70" s="1">
        <v>200571</v>
      </c>
      <c r="C70" s="1">
        <v>88878</v>
      </c>
      <c r="D70" s="1">
        <v>91617</v>
      </c>
      <c r="E70" s="1">
        <v>15079</v>
      </c>
      <c r="H70" s="1">
        <v>236833</v>
      </c>
    </row>
    <row r="71" spans="1:8" x14ac:dyDescent="0.35">
      <c r="A71" s="7" t="s">
        <v>46</v>
      </c>
      <c r="B71" s="1">
        <v>408</v>
      </c>
      <c r="C71" s="1">
        <v>408</v>
      </c>
      <c r="D71" s="1" t="s">
        <v>32</v>
      </c>
      <c r="E71" s="1" t="s">
        <v>32</v>
      </c>
      <c r="H71" s="1">
        <v>90738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159974</v>
      </c>
      <c r="C73" s="1">
        <v>72380</v>
      </c>
      <c r="D73" s="1">
        <v>68701</v>
      </c>
      <c r="E73" s="1">
        <v>18893</v>
      </c>
      <c r="H73" s="1">
        <v>626</v>
      </c>
    </row>
    <row r="74" spans="1:8" x14ac:dyDescent="0.35">
      <c r="A74" s="7" t="s">
        <v>78</v>
      </c>
      <c r="B74" s="1">
        <v>67162</v>
      </c>
      <c r="C74" s="1">
        <v>34144</v>
      </c>
      <c r="D74" s="1">
        <v>29715</v>
      </c>
      <c r="E74" s="1">
        <v>3303</v>
      </c>
      <c r="H74" s="1" t="s">
        <v>32</v>
      </c>
    </row>
    <row r="75" spans="1:8" x14ac:dyDescent="0.35">
      <c r="A75" s="7" t="s">
        <v>79</v>
      </c>
      <c r="B75" s="1">
        <v>51209</v>
      </c>
      <c r="C75" s="1">
        <v>43410</v>
      </c>
      <c r="D75" s="1">
        <v>5509</v>
      </c>
      <c r="E75" s="1">
        <v>2290</v>
      </c>
      <c r="H75" s="1">
        <v>4016</v>
      </c>
    </row>
    <row r="76" spans="1:8" x14ac:dyDescent="0.35">
      <c r="A76" s="7" t="s">
        <v>80</v>
      </c>
      <c r="B76" s="1">
        <v>38231</v>
      </c>
      <c r="C76" s="1">
        <v>30687</v>
      </c>
      <c r="D76" s="1">
        <v>5166</v>
      </c>
      <c r="E76" s="1">
        <v>2379</v>
      </c>
      <c r="H76" s="1" t="s">
        <v>32</v>
      </c>
    </row>
    <row r="77" spans="1:8" x14ac:dyDescent="0.35">
      <c r="A77" s="7" t="s">
        <v>81</v>
      </c>
      <c r="B77" s="1">
        <v>8400</v>
      </c>
      <c r="C77" s="1">
        <v>8400</v>
      </c>
      <c r="D77" s="1" t="s">
        <v>32</v>
      </c>
      <c r="E77" s="1" t="s">
        <v>32</v>
      </c>
      <c r="H77" s="1" t="s">
        <v>32</v>
      </c>
    </row>
    <row r="78" spans="1:8" x14ac:dyDescent="0.35">
      <c r="A78" s="7" t="s">
        <v>82</v>
      </c>
      <c r="B78" s="1">
        <v>5315</v>
      </c>
      <c r="C78" s="1">
        <v>5315</v>
      </c>
      <c r="D78" s="1" t="s">
        <v>32</v>
      </c>
      <c r="E78" s="1" t="s">
        <v>32</v>
      </c>
      <c r="H78" s="1" t="s">
        <v>32</v>
      </c>
    </row>
    <row r="79" spans="1:8" x14ac:dyDescent="0.35">
      <c r="A79" s="7" t="s">
        <v>83</v>
      </c>
      <c r="B79" s="1">
        <v>1022</v>
      </c>
      <c r="C79" s="1">
        <v>1022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 t="s">
        <v>32</v>
      </c>
      <c r="C80" s="1" t="s">
        <v>32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29908</v>
      </c>
      <c r="C81" s="1">
        <v>11761</v>
      </c>
      <c r="D81" s="1">
        <v>13151</v>
      </c>
      <c r="E81" s="1" t="s">
        <v>32</v>
      </c>
      <c r="H81" s="1">
        <v>538461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210505</v>
      </c>
      <c r="C83" s="1">
        <v>157698</v>
      </c>
      <c r="D83" s="1">
        <v>38855</v>
      </c>
      <c r="E83" s="1">
        <v>8955</v>
      </c>
      <c r="H83" s="1">
        <v>228674</v>
      </c>
    </row>
    <row r="84" spans="1:8" x14ac:dyDescent="0.35">
      <c r="A84" s="7" t="s">
        <v>86</v>
      </c>
      <c r="B84" s="1">
        <v>109172</v>
      </c>
      <c r="C84" s="1">
        <v>82492</v>
      </c>
      <c r="D84" s="1">
        <v>13237</v>
      </c>
      <c r="E84" s="1">
        <v>8446</v>
      </c>
      <c r="H84" s="1">
        <v>88266</v>
      </c>
    </row>
    <row r="85" spans="1:8" ht="43.5" x14ac:dyDescent="0.35">
      <c r="A85" s="7" t="s">
        <v>87</v>
      </c>
      <c r="B85" s="1">
        <v>47022</v>
      </c>
      <c r="C85" s="1">
        <v>36060</v>
      </c>
      <c r="D85" s="1">
        <v>7829</v>
      </c>
      <c r="E85" s="1">
        <v>3133</v>
      </c>
      <c r="H85" s="1">
        <v>56240</v>
      </c>
    </row>
    <row r="86" spans="1:8" x14ac:dyDescent="0.35">
      <c r="A86" s="7" t="s">
        <v>88</v>
      </c>
      <c r="B86" s="1">
        <v>86999</v>
      </c>
      <c r="C86" s="1">
        <v>32159</v>
      </c>
      <c r="D86" s="1">
        <v>43814</v>
      </c>
      <c r="E86" s="1">
        <v>11027</v>
      </c>
      <c r="H86" s="1">
        <v>46133</v>
      </c>
    </row>
    <row r="87" spans="1:8" x14ac:dyDescent="0.35">
      <c r="A87" s="7" t="s">
        <v>89</v>
      </c>
      <c r="B87" s="1" t="s">
        <v>32</v>
      </c>
      <c r="C87" s="1" t="s">
        <v>32</v>
      </c>
      <c r="D87" s="1" t="s">
        <v>32</v>
      </c>
      <c r="E87" s="1" t="s">
        <v>32</v>
      </c>
      <c r="H87" s="1" t="s">
        <v>32</v>
      </c>
    </row>
    <row r="88" spans="1:8" ht="29" x14ac:dyDescent="0.35">
      <c r="A88" s="7" t="s">
        <v>90</v>
      </c>
      <c r="B88" s="1">
        <v>13521</v>
      </c>
      <c r="C88" s="1">
        <v>7812</v>
      </c>
      <c r="D88" s="1">
        <v>2793</v>
      </c>
      <c r="E88" s="1">
        <v>2916</v>
      </c>
      <c r="H88" s="1" t="s">
        <v>32</v>
      </c>
    </row>
    <row r="89" spans="1:8" x14ac:dyDescent="0.35">
      <c r="A89" s="7" t="s">
        <v>91</v>
      </c>
      <c r="B89" s="1">
        <v>58142</v>
      </c>
      <c r="C89" s="1">
        <v>22184</v>
      </c>
      <c r="D89" s="1">
        <v>23954</v>
      </c>
      <c r="E89" s="1">
        <v>12004</v>
      </c>
      <c r="H89" s="1">
        <v>22150</v>
      </c>
    </row>
    <row r="90" spans="1:8" ht="29" x14ac:dyDescent="0.35">
      <c r="A90" s="7" t="s">
        <v>92</v>
      </c>
      <c r="B90" s="1">
        <v>10569</v>
      </c>
      <c r="C90" s="1">
        <v>6583</v>
      </c>
      <c r="D90" s="1">
        <v>1374</v>
      </c>
      <c r="E90" s="1">
        <v>2611</v>
      </c>
      <c r="H90" s="1">
        <v>19462</v>
      </c>
    </row>
    <row r="91" spans="1:8" x14ac:dyDescent="0.35">
      <c r="A91" s="7" t="s">
        <v>93</v>
      </c>
      <c r="B91" s="1">
        <v>34707</v>
      </c>
      <c r="C91" s="1">
        <v>24513</v>
      </c>
      <c r="D91" s="1">
        <v>6605</v>
      </c>
      <c r="E91" s="1">
        <v>3589</v>
      </c>
      <c r="H91" s="1">
        <v>29770</v>
      </c>
    </row>
    <row r="92" spans="1:8" x14ac:dyDescent="0.35">
      <c r="A92" s="7" t="s">
        <v>94</v>
      </c>
      <c r="B92" s="1">
        <v>13892</v>
      </c>
      <c r="C92" s="1">
        <v>7001</v>
      </c>
      <c r="D92" s="1">
        <v>4595</v>
      </c>
      <c r="E92" s="1">
        <v>2297</v>
      </c>
      <c r="H92" s="1">
        <v>1374</v>
      </c>
    </row>
    <row r="93" spans="1:8" x14ac:dyDescent="0.35">
      <c r="A93" s="7" t="s">
        <v>95</v>
      </c>
      <c r="B93" s="1">
        <v>53785</v>
      </c>
      <c r="C93" s="1">
        <v>7473</v>
      </c>
      <c r="D93" s="1">
        <v>44146</v>
      </c>
      <c r="E93" s="1">
        <v>2166</v>
      </c>
      <c r="H93" s="1">
        <v>10477</v>
      </c>
    </row>
    <row r="94" spans="1:8" x14ac:dyDescent="0.35">
      <c r="A94" s="7" t="s">
        <v>46</v>
      </c>
      <c r="B94" s="1">
        <v>408</v>
      </c>
      <c r="C94" s="1">
        <v>408</v>
      </c>
      <c r="D94" s="1" t="s">
        <v>32</v>
      </c>
      <c r="E94" s="1" t="s">
        <v>32</v>
      </c>
      <c r="H94" s="1">
        <v>240516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1022</v>
      </c>
      <c r="C96" s="1">
        <v>1022</v>
      </c>
      <c r="D96" s="1" t="s">
        <v>32</v>
      </c>
      <c r="E96" s="1" t="s">
        <v>32</v>
      </c>
      <c r="H96" s="1">
        <v>2186</v>
      </c>
    </row>
    <row r="97" spans="1:8" x14ac:dyDescent="0.35">
      <c r="A97" s="7" t="s">
        <v>97</v>
      </c>
      <c r="B97" s="1">
        <v>6543</v>
      </c>
      <c r="C97" s="1">
        <v>6543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>
        <v>5099</v>
      </c>
      <c r="C98" s="1">
        <v>5099</v>
      </c>
      <c r="D98" s="1" t="s">
        <v>32</v>
      </c>
      <c r="E98" s="1" t="s">
        <v>32</v>
      </c>
      <c r="H98" s="1">
        <v>817</v>
      </c>
    </row>
    <row r="99" spans="1:8" x14ac:dyDescent="0.35">
      <c r="A99" s="7" t="s">
        <v>99</v>
      </c>
      <c r="B99" s="1">
        <v>2569</v>
      </c>
      <c r="C99" s="1">
        <v>2569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345988</v>
      </c>
      <c r="C100" s="1">
        <v>191884</v>
      </c>
      <c r="D100" s="1">
        <v>122242</v>
      </c>
      <c r="E100" s="1">
        <v>26865</v>
      </c>
      <c r="H100" s="1">
        <v>536869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3230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173662</v>
      </c>
      <c r="C103" s="1">
        <v>106041</v>
      </c>
      <c r="D103" s="1">
        <v>52359</v>
      </c>
      <c r="E103" s="1">
        <v>15262</v>
      </c>
      <c r="H103" s="1">
        <v>31946</v>
      </c>
    </row>
    <row r="104" spans="1:8" x14ac:dyDescent="0.35">
      <c r="A104" s="7" t="s">
        <v>102</v>
      </c>
      <c r="B104" s="1">
        <v>153536</v>
      </c>
      <c r="C104" s="1">
        <v>87504</v>
      </c>
      <c r="D104" s="1">
        <v>50633</v>
      </c>
      <c r="E104" s="1">
        <v>10402</v>
      </c>
      <c r="H104" s="1">
        <v>9808</v>
      </c>
    </row>
    <row r="105" spans="1:8" x14ac:dyDescent="0.35">
      <c r="A105" s="7" t="s">
        <v>103</v>
      </c>
      <c r="B105" s="1">
        <v>33279</v>
      </c>
      <c r="C105" s="1">
        <v>12830</v>
      </c>
      <c r="D105" s="1">
        <v>19250</v>
      </c>
      <c r="E105" s="1">
        <v>1200</v>
      </c>
      <c r="H105" s="1" t="s">
        <v>32</v>
      </c>
    </row>
    <row r="106" spans="1:8" x14ac:dyDescent="0.35">
      <c r="A106" s="7" t="s">
        <v>104</v>
      </c>
      <c r="B106" s="1">
        <v>743</v>
      </c>
      <c r="C106" s="1">
        <v>743</v>
      </c>
      <c r="D106" s="1" t="s">
        <v>32</v>
      </c>
      <c r="E106" s="1" t="s">
        <v>32</v>
      </c>
      <c r="H106" s="1">
        <v>1967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499381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285123</v>
      </c>
      <c r="C109" s="1">
        <v>157760</v>
      </c>
      <c r="D109" s="1">
        <v>96702</v>
      </c>
      <c r="E109" s="1">
        <v>25665</v>
      </c>
      <c r="H109" s="1">
        <v>18961</v>
      </c>
    </row>
    <row r="110" spans="1:8" x14ac:dyDescent="0.35">
      <c r="A110" s="7" t="s">
        <v>102</v>
      </c>
      <c r="B110" s="1">
        <v>58690</v>
      </c>
      <c r="C110" s="1">
        <v>37961</v>
      </c>
      <c r="D110" s="1">
        <v>20729</v>
      </c>
      <c r="E110" s="1" t="s">
        <v>32</v>
      </c>
      <c r="H110" s="1">
        <v>16729</v>
      </c>
    </row>
    <row r="111" spans="1:8" x14ac:dyDescent="0.35">
      <c r="A111" s="7" t="s">
        <v>103</v>
      </c>
      <c r="B111" s="1">
        <v>10483</v>
      </c>
      <c r="C111" s="1">
        <v>6638</v>
      </c>
      <c r="D111" s="1">
        <v>2645</v>
      </c>
      <c r="E111" s="1">
        <v>1200</v>
      </c>
      <c r="H111" s="1" t="s">
        <v>32</v>
      </c>
    </row>
    <row r="112" spans="1:8" x14ac:dyDescent="0.35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>
        <v>8032</v>
      </c>
    </row>
    <row r="113" spans="1:8" x14ac:dyDescent="0.35">
      <c r="A113" s="7" t="s">
        <v>46</v>
      </c>
      <c r="B113" s="1">
        <v>6926</v>
      </c>
      <c r="C113" s="1">
        <v>4759</v>
      </c>
      <c r="D113" s="1">
        <v>2166</v>
      </c>
      <c r="E113" s="1" t="s">
        <v>32</v>
      </c>
      <c r="H113" s="1">
        <v>499381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172245</v>
      </c>
      <c r="C115" s="1">
        <v>111564</v>
      </c>
      <c r="D115" s="1">
        <v>49153</v>
      </c>
      <c r="E115" s="1">
        <v>11528</v>
      </c>
      <c r="H115" s="1">
        <v>10760</v>
      </c>
    </row>
    <row r="116" spans="1:8" x14ac:dyDescent="0.35">
      <c r="A116" s="7" t="s">
        <v>102</v>
      </c>
      <c r="B116" s="1">
        <v>146879</v>
      </c>
      <c r="C116" s="1">
        <v>74424</v>
      </c>
      <c r="D116" s="1">
        <v>57218</v>
      </c>
      <c r="E116" s="1">
        <v>10241</v>
      </c>
      <c r="H116" s="1">
        <v>22139</v>
      </c>
    </row>
    <row r="117" spans="1:8" x14ac:dyDescent="0.35">
      <c r="A117" s="7" t="s">
        <v>103</v>
      </c>
      <c r="B117" s="1">
        <v>42098</v>
      </c>
      <c r="C117" s="1">
        <v>21131</v>
      </c>
      <c r="D117" s="1">
        <v>15871</v>
      </c>
      <c r="E117" s="1">
        <v>5096</v>
      </c>
      <c r="H117" s="1">
        <v>2791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>
        <v>8032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499381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226912</v>
      </c>
      <c r="C121" s="1">
        <v>153606</v>
      </c>
      <c r="D121" s="1">
        <v>57475</v>
      </c>
      <c r="E121" s="1">
        <v>15831</v>
      </c>
      <c r="H121" s="1">
        <v>21128</v>
      </c>
    </row>
    <row r="122" spans="1:8" x14ac:dyDescent="0.35">
      <c r="A122" s="7" t="s">
        <v>102</v>
      </c>
      <c r="B122" s="1">
        <v>89081</v>
      </c>
      <c r="C122" s="1">
        <v>47487</v>
      </c>
      <c r="D122" s="1">
        <v>31311</v>
      </c>
      <c r="E122" s="1">
        <v>5286</v>
      </c>
      <c r="H122" s="1">
        <v>12621</v>
      </c>
    </row>
    <row r="123" spans="1:8" x14ac:dyDescent="0.35">
      <c r="A123" s="7" t="s">
        <v>103</v>
      </c>
      <c r="B123" s="1">
        <v>45228</v>
      </c>
      <c r="C123" s="1">
        <v>6025</v>
      </c>
      <c r="D123" s="1">
        <v>33455</v>
      </c>
      <c r="E123" s="1">
        <v>5747</v>
      </c>
      <c r="H123" s="1">
        <v>9058</v>
      </c>
    </row>
    <row r="124" spans="1:8" x14ac:dyDescent="0.35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500295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305831</v>
      </c>
      <c r="C127" s="1">
        <v>197502</v>
      </c>
      <c r="D127" s="1">
        <v>89223</v>
      </c>
      <c r="E127" s="1">
        <v>19106</v>
      </c>
      <c r="H127" s="1">
        <v>32021</v>
      </c>
    </row>
    <row r="128" spans="1:8" x14ac:dyDescent="0.35">
      <c r="A128" s="7" t="s">
        <v>102</v>
      </c>
      <c r="B128" s="1">
        <v>52820</v>
      </c>
      <c r="C128" s="1">
        <v>7046</v>
      </c>
      <c r="D128" s="1">
        <v>33018</v>
      </c>
      <c r="E128" s="1">
        <v>7759</v>
      </c>
      <c r="H128" s="1">
        <v>7684</v>
      </c>
    </row>
    <row r="129" spans="1:8" x14ac:dyDescent="0.35">
      <c r="A129" s="7" t="s">
        <v>103</v>
      </c>
      <c r="B129" s="1">
        <v>2569</v>
      </c>
      <c r="C129" s="1">
        <v>2569</v>
      </c>
      <c r="D129" s="1" t="s">
        <v>32</v>
      </c>
      <c r="E129" s="1" t="s">
        <v>32</v>
      </c>
      <c r="H129" s="1">
        <v>4016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499381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300295</v>
      </c>
      <c r="C133" s="1">
        <v>188821</v>
      </c>
      <c r="D133" s="1">
        <v>91076</v>
      </c>
      <c r="E133" s="1">
        <v>20398</v>
      </c>
      <c r="H133" s="1">
        <v>37617</v>
      </c>
    </row>
    <row r="134" spans="1:8" x14ac:dyDescent="0.35">
      <c r="A134" s="7" t="s">
        <v>102</v>
      </c>
      <c r="B134" s="1">
        <v>54643</v>
      </c>
      <c r="C134" s="1">
        <v>14658</v>
      </c>
      <c r="D134" s="1">
        <v>28521</v>
      </c>
      <c r="E134" s="1">
        <v>6467</v>
      </c>
      <c r="H134" s="1">
        <v>2435</v>
      </c>
    </row>
    <row r="135" spans="1:8" x14ac:dyDescent="0.35">
      <c r="A135" s="7" t="s">
        <v>103</v>
      </c>
      <c r="B135" s="1">
        <v>6283</v>
      </c>
      <c r="C135" s="1">
        <v>3638</v>
      </c>
      <c r="D135" s="1">
        <v>2645</v>
      </c>
      <c r="E135" s="1" t="s">
        <v>32</v>
      </c>
      <c r="H135" s="1">
        <v>1967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501082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25759</v>
      </c>
      <c r="C139" s="1">
        <v>14957</v>
      </c>
      <c r="D139" s="1">
        <v>10803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12332</v>
      </c>
      <c r="C140" s="1">
        <v>6032</v>
      </c>
      <c r="D140" s="1">
        <v>6300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24324</v>
      </c>
      <c r="C141" s="1">
        <v>8352</v>
      </c>
      <c r="D141" s="1">
        <v>15972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247952</v>
      </c>
      <c r="C142" s="1">
        <v>169291</v>
      </c>
      <c r="D142" s="1">
        <v>78661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50853</v>
      </c>
      <c r="C143" s="1">
        <v>8486</v>
      </c>
      <c r="D143" s="1">
        <v>10506</v>
      </c>
      <c r="E143" s="1">
        <v>26865</v>
      </c>
      <c r="H143" s="1">
        <v>543102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1058687</v>
      </c>
      <c r="C8" s="1">
        <v>831680</v>
      </c>
      <c r="D8" s="1">
        <v>132931</v>
      </c>
      <c r="E8" s="1">
        <v>80325</v>
      </c>
      <c r="F8" s="1">
        <f>SUM(C8:E8)</f>
        <v>1044936</v>
      </c>
      <c r="G8" s="9">
        <f>D8/F8</f>
        <v>0.12721448969123467</v>
      </c>
      <c r="H8" s="1">
        <v>818657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134733</v>
      </c>
      <c r="C10" s="1">
        <v>122542</v>
      </c>
      <c r="D10" s="1">
        <v>1546</v>
      </c>
      <c r="E10" s="1">
        <v>10645</v>
      </c>
      <c r="H10" s="1">
        <v>65744</v>
      </c>
    </row>
    <row r="11" spans="1:8" x14ac:dyDescent="0.35">
      <c r="A11" s="7" t="s">
        <v>36</v>
      </c>
      <c r="B11" s="1">
        <v>426215</v>
      </c>
      <c r="C11" s="1">
        <v>316836</v>
      </c>
      <c r="D11" s="1">
        <v>41240</v>
      </c>
      <c r="E11" s="1">
        <v>54388</v>
      </c>
      <c r="H11" s="1">
        <v>229215</v>
      </c>
    </row>
    <row r="12" spans="1:8" x14ac:dyDescent="0.35">
      <c r="A12" s="7" t="s">
        <v>37</v>
      </c>
      <c r="B12" s="1">
        <v>211591</v>
      </c>
      <c r="C12" s="1">
        <v>154963</v>
      </c>
      <c r="D12" s="1">
        <v>50957</v>
      </c>
      <c r="E12" s="1">
        <v>5671</v>
      </c>
      <c r="H12" s="1">
        <v>219205</v>
      </c>
    </row>
    <row r="13" spans="1:8" x14ac:dyDescent="0.35">
      <c r="A13" s="7" t="s">
        <v>38</v>
      </c>
      <c r="B13" s="1">
        <v>133531</v>
      </c>
      <c r="C13" s="1">
        <v>104498</v>
      </c>
      <c r="D13" s="1">
        <v>23050</v>
      </c>
      <c r="E13" s="1">
        <v>5983</v>
      </c>
      <c r="H13" s="1">
        <v>133836</v>
      </c>
    </row>
    <row r="14" spans="1:8" x14ac:dyDescent="0.35">
      <c r="A14" s="7" t="s">
        <v>39</v>
      </c>
      <c r="B14" s="1">
        <v>152617</v>
      </c>
      <c r="C14" s="1">
        <v>132841</v>
      </c>
      <c r="D14" s="1">
        <v>16138</v>
      </c>
      <c r="E14" s="1">
        <v>3639</v>
      </c>
      <c r="H14" s="1">
        <v>170658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420102</v>
      </c>
      <c r="C16" s="1">
        <v>316745</v>
      </c>
      <c r="D16" s="1">
        <v>55541</v>
      </c>
      <c r="E16" s="1">
        <v>47816</v>
      </c>
      <c r="H16" s="1">
        <v>393909</v>
      </c>
    </row>
    <row r="17" spans="1:8" x14ac:dyDescent="0.35">
      <c r="A17" s="7" t="s">
        <v>41</v>
      </c>
      <c r="B17" s="1">
        <v>638586</v>
      </c>
      <c r="C17" s="1">
        <v>514935</v>
      </c>
      <c r="D17" s="1">
        <v>77390</v>
      </c>
      <c r="E17" s="1">
        <v>32509</v>
      </c>
      <c r="H17" s="1">
        <v>424748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389536</v>
      </c>
      <c r="C19" s="1">
        <v>305721</v>
      </c>
      <c r="D19" s="1">
        <v>55541</v>
      </c>
      <c r="E19" s="1">
        <v>28274</v>
      </c>
      <c r="H19" s="1">
        <v>349010</v>
      </c>
    </row>
    <row r="20" spans="1:8" x14ac:dyDescent="0.35">
      <c r="A20" s="7" t="s">
        <v>43</v>
      </c>
      <c r="B20" s="1">
        <v>596068</v>
      </c>
      <c r="C20" s="1">
        <v>494193</v>
      </c>
      <c r="D20" s="1">
        <v>69366</v>
      </c>
      <c r="E20" s="1">
        <v>32509</v>
      </c>
      <c r="H20" s="1">
        <v>388239</v>
      </c>
    </row>
    <row r="21" spans="1:8" x14ac:dyDescent="0.35">
      <c r="A21" s="7" t="s">
        <v>44</v>
      </c>
      <c r="B21" s="1">
        <v>19439</v>
      </c>
      <c r="C21" s="1">
        <v>13456</v>
      </c>
      <c r="D21" s="1" t="s">
        <v>32</v>
      </c>
      <c r="E21" s="1">
        <v>5983</v>
      </c>
      <c r="H21" s="1">
        <v>13612</v>
      </c>
    </row>
    <row r="22" spans="1:8" x14ac:dyDescent="0.35">
      <c r="A22" s="7" t="s">
        <v>45</v>
      </c>
      <c r="B22" s="1">
        <v>53644</v>
      </c>
      <c r="C22" s="1">
        <v>18310</v>
      </c>
      <c r="D22" s="1">
        <v>8024</v>
      </c>
      <c r="E22" s="1">
        <v>13558</v>
      </c>
      <c r="H22" s="1">
        <v>13878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53918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33329</v>
      </c>
      <c r="C25" s="1">
        <v>15013</v>
      </c>
      <c r="D25" s="1">
        <v>4565</v>
      </c>
      <c r="E25" s="1" t="s">
        <v>32</v>
      </c>
      <c r="H25" s="1">
        <v>1320</v>
      </c>
    </row>
    <row r="26" spans="1:8" x14ac:dyDescent="0.35">
      <c r="A26" s="7" t="s">
        <v>48</v>
      </c>
      <c r="B26" s="1">
        <v>880594</v>
      </c>
      <c r="C26" s="1">
        <v>700611</v>
      </c>
      <c r="D26" s="1">
        <v>113216</v>
      </c>
      <c r="E26" s="1">
        <v>66767</v>
      </c>
      <c r="H26" s="1">
        <v>683757</v>
      </c>
    </row>
    <row r="27" spans="1:8" x14ac:dyDescent="0.35">
      <c r="A27" s="7" t="s">
        <v>49</v>
      </c>
      <c r="B27" s="1">
        <v>80404</v>
      </c>
      <c r="C27" s="1">
        <v>65254</v>
      </c>
      <c r="D27" s="1">
        <v>15150</v>
      </c>
      <c r="E27" s="1" t="s">
        <v>32</v>
      </c>
      <c r="H27" s="1">
        <v>36425</v>
      </c>
    </row>
    <row r="28" spans="1:8" x14ac:dyDescent="0.35">
      <c r="A28" s="7" t="s">
        <v>50</v>
      </c>
      <c r="B28" s="1">
        <v>28732</v>
      </c>
      <c r="C28" s="1">
        <v>17135</v>
      </c>
      <c r="D28" s="1" t="s">
        <v>32</v>
      </c>
      <c r="E28" s="1">
        <v>11596</v>
      </c>
      <c r="H28" s="1">
        <v>7748</v>
      </c>
    </row>
    <row r="29" spans="1:8" x14ac:dyDescent="0.35">
      <c r="A29" s="7" t="s">
        <v>51</v>
      </c>
      <c r="B29" s="1">
        <v>14871</v>
      </c>
      <c r="C29" s="1">
        <v>12908</v>
      </c>
      <c r="D29" s="1" t="s">
        <v>32</v>
      </c>
      <c r="E29" s="1">
        <v>1962</v>
      </c>
      <c r="H29" s="1">
        <v>14019</v>
      </c>
    </row>
    <row r="30" spans="1:8" x14ac:dyDescent="0.35">
      <c r="A30" s="7" t="s">
        <v>46</v>
      </c>
      <c r="B30" s="1">
        <v>20758</v>
      </c>
      <c r="C30" s="1">
        <v>20758</v>
      </c>
      <c r="D30" s="1" t="s">
        <v>32</v>
      </c>
      <c r="E30" s="1" t="s">
        <v>32</v>
      </c>
      <c r="H30" s="1">
        <v>75389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120935</v>
      </c>
      <c r="C32" s="1">
        <v>81486</v>
      </c>
      <c r="D32" s="1">
        <v>19714</v>
      </c>
      <c r="E32" s="1">
        <v>5983</v>
      </c>
      <c r="H32" s="1">
        <v>37745</v>
      </c>
    </row>
    <row r="33" spans="1:8" x14ac:dyDescent="0.35">
      <c r="A33" s="7" t="s">
        <v>53</v>
      </c>
      <c r="B33" s="1">
        <v>852032</v>
      </c>
      <c r="C33" s="1">
        <v>686057</v>
      </c>
      <c r="D33" s="1">
        <v>105192</v>
      </c>
      <c r="E33" s="1">
        <v>60783</v>
      </c>
      <c r="H33" s="1">
        <v>668482</v>
      </c>
    </row>
    <row r="34" spans="1:8" x14ac:dyDescent="0.35">
      <c r="A34" s="7" t="s">
        <v>54</v>
      </c>
      <c r="B34" s="1">
        <v>64962</v>
      </c>
      <c r="C34" s="1">
        <v>43380</v>
      </c>
      <c r="D34" s="1">
        <v>8024</v>
      </c>
      <c r="E34" s="1">
        <v>13558</v>
      </c>
      <c r="H34" s="1">
        <v>28906</v>
      </c>
    </row>
    <row r="35" spans="1:8" x14ac:dyDescent="0.35">
      <c r="A35" s="7" t="s">
        <v>46</v>
      </c>
      <c r="B35" s="1">
        <v>20758</v>
      </c>
      <c r="C35" s="1">
        <v>20758</v>
      </c>
      <c r="D35" s="1" t="s">
        <v>32</v>
      </c>
      <c r="E35" s="1" t="s">
        <v>32</v>
      </c>
      <c r="H35" s="1">
        <v>83525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39317</v>
      </c>
      <c r="C37" s="1">
        <v>21696</v>
      </c>
      <c r="D37" s="1">
        <v>10400</v>
      </c>
      <c r="E37" s="1">
        <v>7221</v>
      </c>
      <c r="F37" s="1">
        <f>SUM(C37:E37)</f>
        <v>39317</v>
      </c>
      <c r="G37" s="9">
        <f>D37/F37</f>
        <v>0.26451662130884857</v>
      </c>
      <c r="H37" s="1">
        <v>38203</v>
      </c>
    </row>
    <row r="38" spans="1:8" x14ac:dyDescent="0.35">
      <c r="A38" s="7" t="s">
        <v>56</v>
      </c>
      <c r="B38" s="1">
        <v>762467</v>
      </c>
      <c r="C38" s="1">
        <v>628660</v>
      </c>
      <c r="D38" s="1">
        <v>77421</v>
      </c>
      <c r="E38" s="1">
        <v>42636</v>
      </c>
      <c r="F38" s="1">
        <f t="shared" ref="F38:F41" si="0">SUM(C38:E38)</f>
        <v>748717</v>
      </c>
      <c r="G38" s="9">
        <f t="shared" ref="G38:G41" si="1">D38/F38</f>
        <v>0.10340489130071844</v>
      </c>
      <c r="H38" s="1">
        <v>614494</v>
      </c>
    </row>
    <row r="39" spans="1:8" x14ac:dyDescent="0.35">
      <c r="A39" s="7" t="s">
        <v>57</v>
      </c>
      <c r="B39" s="1">
        <v>166373</v>
      </c>
      <c r="C39" s="1">
        <v>107653</v>
      </c>
      <c r="D39" s="1">
        <v>45110</v>
      </c>
      <c r="E39" s="1">
        <v>13610</v>
      </c>
      <c r="F39" s="1">
        <f t="shared" si="0"/>
        <v>166373</v>
      </c>
      <c r="G39" s="9">
        <f t="shared" si="1"/>
        <v>0.2711377447061723</v>
      </c>
      <c r="H39" s="1">
        <v>87047</v>
      </c>
    </row>
    <row r="40" spans="1:8" x14ac:dyDescent="0.35">
      <c r="A40" s="7" t="s">
        <v>58</v>
      </c>
      <c r="B40" s="1" t="s">
        <v>32</v>
      </c>
      <c r="C40" s="1" t="s">
        <v>32</v>
      </c>
      <c r="D40" s="1" t="s">
        <v>32</v>
      </c>
      <c r="E40" s="1" t="s">
        <v>32</v>
      </c>
      <c r="F40" s="1">
        <f t="shared" si="0"/>
        <v>0</v>
      </c>
      <c r="G40" s="9" t="e">
        <f t="shared" si="1"/>
        <v>#VALUE!</v>
      </c>
      <c r="H40" s="1">
        <v>14453</v>
      </c>
    </row>
    <row r="41" spans="1:8" x14ac:dyDescent="0.35">
      <c r="A41" s="7" t="s">
        <v>59</v>
      </c>
      <c r="B41" s="1">
        <v>90530</v>
      </c>
      <c r="C41" s="1">
        <v>73671</v>
      </c>
      <c r="D41" s="1" t="s">
        <v>32</v>
      </c>
      <c r="E41" s="1">
        <v>16859</v>
      </c>
      <c r="F41" s="1">
        <f t="shared" si="0"/>
        <v>90530</v>
      </c>
      <c r="G41" s="9" t="e">
        <f t="shared" si="1"/>
        <v>#VALUE!</v>
      </c>
      <c r="H41" s="1">
        <v>64461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93643</v>
      </c>
      <c r="C43" s="1">
        <v>54169</v>
      </c>
      <c r="D43" s="1">
        <v>15078</v>
      </c>
      <c r="E43" s="1">
        <v>10645</v>
      </c>
      <c r="H43" s="1">
        <v>84079</v>
      </c>
    </row>
    <row r="44" spans="1:8" x14ac:dyDescent="0.35">
      <c r="A44" s="7" t="s">
        <v>61</v>
      </c>
      <c r="B44" s="1">
        <v>481605</v>
      </c>
      <c r="C44" s="1">
        <v>397770</v>
      </c>
      <c r="D44" s="1">
        <v>75084</v>
      </c>
      <c r="E44" s="1">
        <v>8751</v>
      </c>
      <c r="H44" s="1">
        <v>279202</v>
      </c>
    </row>
    <row r="45" spans="1:8" x14ac:dyDescent="0.35">
      <c r="A45" s="7" t="s">
        <v>62</v>
      </c>
      <c r="B45" s="1">
        <v>299765</v>
      </c>
      <c r="C45" s="1">
        <v>212668</v>
      </c>
      <c r="D45" s="1">
        <v>37289</v>
      </c>
      <c r="E45" s="1">
        <v>49807</v>
      </c>
      <c r="H45" s="1">
        <v>280744</v>
      </c>
    </row>
    <row r="46" spans="1:8" x14ac:dyDescent="0.35">
      <c r="A46" s="7" t="s">
        <v>63</v>
      </c>
      <c r="B46" s="1">
        <v>183674</v>
      </c>
      <c r="C46" s="1">
        <v>167073</v>
      </c>
      <c r="D46" s="1">
        <v>5479</v>
      </c>
      <c r="E46" s="1">
        <v>11122</v>
      </c>
      <c r="H46" s="1">
        <v>174633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368568</v>
      </c>
      <c r="C48" s="1">
        <v>278298</v>
      </c>
      <c r="D48" s="1">
        <v>51800</v>
      </c>
      <c r="E48" s="1">
        <v>38470</v>
      </c>
      <c r="H48" s="1">
        <v>437567</v>
      </c>
    </row>
    <row r="49" spans="1:8" x14ac:dyDescent="0.35">
      <c r="A49" s="7" t="s">
        <v>65</v>
      </c>
      <c r="B49" s="1">
        <v>46456</v>
      </c>
      <c r="C49" s="1">
        <v>34021</v>
      </c>
      <c r="D49" s="1" t="s">
        <v>32</v>
      </c>
      <c r="E49" s="1">
        <v>12435</v>
      </c>
      <c r="H49" s="1">
        <v>30532</v>
      </c>
    </row>
    <row r="50" spans="1:8" x14ac:dyDescent="0.35">
      <c r="A50" s="7" t="s">
        <v>66</v>
      </c>
      <c r="B50" s="1">
        <v>257613</v>
      </c>
      <c r="C50" s="1">
        <v>182494</v>
      </c>
      <c r="D50" s="1">
        <v>52111</v>
      </c>
      <c r="E50" s="1">
        <v>23008</v>
      </c>
      <c r="H50" s="1">
        <v>137550</v>
      </c>
    </row>
    <row r="51" spans="1:8" x14ac:dyDescent="0.35">
      <c r="A51" s="7" t="s">
        <v>67</v>
      </c>
      <c r="B51" s="1">
        <v>383863</v>
      </c>
      <c r="C51" s="1">
        <v>334680</v>
      </c>
      <c r="D51" s="1">
        <v>29020</v>
      </c>
      <c r="E51" s="1">
        <v>6412</v>
      </c>
      <c r="H51" s="1">
        <v>172223</v>
      </c>
    </row>
    <row r="52" spans="1:8" x14ac:dyDescent="0.35">
      <c r="A52" s="7" t="s">
        <v>46</v>
      </c>
      <c r="B52" s="1">
        <v>2187</v>
      </c>
      <c r="C52" s="1">
        <v>2187</v>
      </c>
      <c r="D52" s="1" t="s">
        <v>32</v>
      </c>
      <c r="E52" s="1" t="s">
        <v>32</v>
      </c>
      <c r="H52" s="1">
        <v>40786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229517</v>
      </c>
      <c r="C54" s="1">
        <v>194322</v>
      </c>
      <c r="D54" s="1">
        <v>21839</v>
      </c>
      <c r="E54" s="1">
        <v>13356</v>
      </c>
      <c r="H54" s="1">
        <v>56211</v>
      </c>
    </row>
    <row r="55" spans="1:8" x14ac:dyDescent="0.35">
      <c r="A55" s="7" t="s">
        <v>69</v>
      </c>
      <c r="B55" s="1">
        <v>391585</v>
      </c>
      <c r="C55" s="1">
        <v>320268</v>
      </c>
      <c r="D55" s="1">
        <v>34091</v>
      </c>
      <c r="E55" s="1">
        <v>23475</v>
      </c>
      <c r="H55" s="1">
        <v>296931</v>
      </c>
    </row>
    <row r="56" spans="1:8" x14ac:dyDescent="0.35">
      <c r="A56" s="7" t="s">
        <v>70</v>
      </c>
      <c r="B56" s="1">
        <v>181468</v>
      </c>
      <c r="C56" s="1">
        <v>157819</v>
      </c>
      <c r="D56" s="1">
        <v>18586</v>
      </c>
      <c r="E56" s="1">
        <v>5063</v>
      </c>
      <c r="H56" s="1">
        <v>138603</v>
      </c>
    </row>
    <row r="57" spans="1:8" x14ac:dyDescent="0.35">
      <c r="A57" s="7" t="s">
        <v>71</v>
      </c>
      <c r="B57" s="1">
        <v>99199</v>
      </c>
      <c r="C57" s="1">
        <v>58572</v>
      </c>
      <c r="D57" s="1">
        <v>26449</v>
      </c>
      <c r="E57" s="1">
        <v>14177</v>
      </c>
      <c r="H57" s="1">
        <v>136328</v>
      </c>
    </row>
    <row r="58" spans="1:8" x14ac:dyDescent="0.35">
      <c r="A58" s="7" t="s">
        <v>72</v>
      </c>
      <c r="B58" s="1">
        <v>49981</v>
      </c>
      <c r="C58" s="1">
        <v>42609</v>
      </c>
      <c r="D58" s="1">
        <v>7373</v>
      </c>
      <c r="E58" s="1" t="s">
        <v>32</v>
      </c>
      <c r="H58" s="1">
        <v>121913</v>
      </c>
    </row>
    <row r="59" spans="1:8" x14ac:dyDescent="0.35">
      <c r="A59" s="7" t="s">
        <v>73</v>
      </c>
      <c r="B59" s="1">
        <v>68846</v>
      </c>
      <c r="C59" s="1">
        <v>50843</v>
      </c>
      <c r="D59" s="1">
        <v>13973</v>
      </c>
      <c r="E59" s="1">
        <v>4031</v>
      </c>
      <c r="H59" s="1">
        <v>42663</v>
      </c>
    </row>
    <row r="60" spans="1:8" x14ac:dyDescent="0.35">
      <c r="A60" s="7" t="s">
        <v>74</v>
      </c>
      <c r="B60" s="1">
        <v>38091</v>
      </c>
      <c r="C60" s="1">
        <v>7248</v>
      </c>
      <c r="D60" s="1">
        <v>10619</v>
      </c>
      <c r="E60" s="1">
        <v>20223</v>
      </c>
      <c r="H60" s="1">
        <v>26008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326702</v>
      </c>
      <c r="C62" s="1">
        <v>206265</v>
      </c>
      <c r="D62" s="1">
        <v>89106</v>
      </c>
      <c r="E62" s="1">
        <v>31331</v>
      </c>
      <c r="F62" s="1">
        <f>SUM(C62:E62)</f>
        <v>326702</v>
      </c>
      <c r="G62" s="9">
        <f>D62/F62</f>
        <v>0.27274396850952853</v>
      </c>
      <c r="H62" s="1">
        <v>388762</v>
      </c>
    </row>
    <row r="63" spans="1:8" x14ac:dyDescent="0.35">
      <c r="A63" s="7" t="s">
        <v>76</v>
      </c>
      <c r="B63" s="1">
        <v>731985</v>
      </c>
      <c r="C63" s="1">
        <v>625415</v>
      </c>
      <c r="D63" s="1">
        <v>43825</v>
      </c>
      <c r="E63" s="1">
        <v>48994</v>
      </c>
      <c r="F63" s="1">
        <f>SUM(C63:E63)</f>
        <v>718234</v>
      </c>
      <c r="G63" s="9">
        <f>D63/F63</f>
        <v>6.1017718459443579E-2</v>
      </c>
      <c r="H63" s="1">
        <v>429896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149590</v>
      </c>
      <c r="C65" s="1">
        <v>87462</v>
      </c>
      <c r="D65" s="1">
        <v>26431</v>
      </c>
      <c r="E65" s="1">
        <v>21946</v>
      </c>
      <c r="H65" s="1">
        <v>43900</v>
      </c>
    </row>
    <row r="66" spans="1:8" x14ac:dyDescent="0.35">
      <c r="A66" s="7" t="s">
        <v>53</v>
      </c>
      <c r="B66" s="1">
        <v>909097</v>
      </c>
      <c r="C66" s="1">
        <v>744218</v>
      </c>
      <c r="D66" s="1">
        <v>106500</v>
      </c>
      <c r="E66" s="1">
        <v>58380</v>
      </c>
      <c r="H66" s="1">
        <v>589237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185520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689570</v>
      </c>
      <c r="C69" s="1">
        <v>563176</v>
      </c>
      <c r="D69" s="1">
        <v>70851</v>
      </c>
      <c r="E69" s="1">
        <v>41791</v>
      </c>
      <c r="H69" s="1">
        <v>360573</v>
      </c>
    </row>
    <row r="70" spans="1:8" x14ac:dyDescent="0.35">
      <c r="A70" s="7" t="s">
        <v>53</v>
      </c>
      <c r="B70" s="1">
        <v>367155</v>
      </c>
      <c r="C70" s="1">
        <v>266541</v>
      </c>
      <c r="D70" s="1">
        <v>62080</v>
      </c>
      <c r="E70" s="1">
        <v>38534</v>
      </c>
      <c r="H70" s="1">
        <v>272565</v>
      </c>
    </row>
    <row r="71" spans="1:8" x14ac:dyDescent="0.35">
      <c r="A71" s="7" t="s">
        <v>46</v>
      </c>
      <c r="B71" s="1">
        <v>1962</v>
      </c>
      <c r="C71" s="1">
        <v>1962</v>
      </c>
      <c r="D71" s="1" t="s">
        <v>32</v>
      </c>
      <c r="E71" s="1" t="s">
        <v>32</v>
      </c>
      <c r="H71" s="1">
        <v>185520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296126</v>
      </c>
      <c r="C73" s="1">
        <v>178620</v>
      </c>
      <c r="D73" s="1">
        <v>78302</v>
      </c>
      <c r="E73" s="1">
        <v>39204</v>
      </c>
      <c r="H73" s="1">
        <v>2054</v>
      </c>
    </row>
    <row r="74" spans="1:8" x14ac:dyDescent="0.35">
      <c r="A74" s="7" t="s">
        <v>78</v>
      </c>
      <c r="B74" s="1">
        <v>211342</v>
      </c>
      <c r="C74" s="1">
        <v>176435</v>
      </c>
      <c r="D74" s="1">
        <v>19665</v>
      </c>
      <c r="E74" s="1">
        <v>15243</v>
      </c>
      <c r="H74" s="1" t="s">
        <v>32</v>
      </c>
    </row>
    <row r="75" spans="1:8" x14ac:dyDescent="0.35">
      <c r="A75" s="7" t="s">
        <v>79</v>
      </c>
      <c r="B75" s="1">
        <v>168584</v>
      </c>
      <c r="C75" s="1">
        <v>149470</v>
      </c>
      <c r="D75" s="1">
        <v>12047</v>
      </c>
      <c r="E75" s="1">
        <v>7067</v>
      </c>
      <c r="H75" s="1" t="s">
        <v>32</v>
      </c>
    </row>
    <row r="76" spans="1:8" x14ac:dyDescent="0.35">
      <c r="A76" s="7" t="s">
        <v>80</v>
      </c>
      <c r="B76" s="1">
        <v>167098</v>
      </c>
      <c r="C76" s="1">
        <v>152566</v>
      </c>
      <c r="D76" s="1">
        <v>8846</v>
      </c>
      <c r="E76" s="1">
        <v>5686</v>
      </c>
      <c r="H76" s="1">
        <v>3705</v>
      </c>
    </row>
    <row r="77" spans="1:8" x14ac:dyDescent="0.35">
      <c r="A77" s="7" t="s">
        <v>81</v>
      </c>
      <c r="B77" s="1">
        <v>50052</v>
      </c>
      <c r="C77" s="1">
        <v>50052</v>
      </c>
      <c r="D77" s="1" t="s">
        <v>32</v>
      </c>
      <c r="E77" s="1" t="s">
        <v>32</v>
      </c>
      <c r="H77" s="1">
        <v>3801</v>
      </c>
    </row>
    <row r="78" spans="1:8" x14ac:dyDescent="0.35">
      <c r="A78" s="7" t="s">
        <v>82</v>
      </c>
      <c r="B78" s="1">
        <v>80324</v>
      </c>
      <c r="C78" s="1">
        <v>66253</v>
      </c>
      <c r="D78" s="1">
        <v>14071</v>
      </c>
      <c r="E78" s="1" t="s">
        <v>32</v>
      </c>
      <c r="H78" s="1" t="s">
        <v>32</v>
      </c>
    </row>
    <row r="79" spans="1:8" x14ac:dyDescent="0.35">
      <c r="A79" s="7" t="s">
        <v>83</v>
      </c>
      <c r="B79" s="1">
        <v>19843</v>
      </c>
      <c r="C79" s="1">
        <v>17362</v>
      </c>
      <c r="D79" s="1" t="s">
        <v>32</v>
      </c>
      <c r="E79" s="1">
        <v>2481</v>
      </c>
      <c r="H79" s="1" t="s">
        <v>32</v>
      </c>
    </row>
    <row r="80" spans="1:8" x14ac:dyDescent="0.35">
      <c r="A80" s="7" t="s">
        <v>84</v>
      </c>
      <c r="B80" s="1">
        <v>4329</v>
      </c>
      <c r="C80" s="1">
        <v>4329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60989</v>
      </c>
      <c r="C81" s="1">
        <v>36593</v>
      </c>
      <c r="D81" s="1" t="s">
        <v>32</v>
      </c>
      <c r="E81" s="1">
        <v>10645</v>
      </c>
      <c r="H81" s="1">
        <v>809097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832172</v>
      </c>
      <c r="C83" s="1">
        <v>671156</v>
      </c>
      <c r="D83" s="1">
        <v>87847</v>
      </c>
      <c r="E83" s="1">
        <v>59418</v>
      </c>
      <c r="H83" s="1">
        <v>272351</v>
      </c>
    </row>
    <row r="84" spans="1:8" x14ac:dyDescent="0.35">
      <c r="A84" s="7" t="s">
        <v>86</v>
      </c>
      <c r="B84" s="1">
        <v>409493</v>
      </c>
      <c r="C84" s="1">
        <v>354218</v>
      </c>
      <c r="D84" s="1">
        <v>21247</v>
      </c>
      <c r="E84" s="1">
        <v>34028</v>
      </c>
      <c r="H84" s="1">
        <v>114978</v>
      </c>
    </row>
    <row r="85" spans="1:8" ht="43.5" x14ac:dyDescent="0.35">
      <c r="A85" s="7" t="s">
        <v>87</v>
      </c>
      <c r="B85" s="1">
        <v>307790</v>
      </c>
      <c r="C85" s="1">
        <v>230158</v>
      </c>
      <c r="D85" s="1">
        <v>37631</v>
      </c>
      <c r="E85" s="1">
        <v>26250</v>
      </c>
      <c r="H85" s="1">
        <v>53526</v>
      </c>
    </row>
    <row r="86" spans="1:8" x14ac:dyDescent="0.35">
      <c r="A86" s="7" t="s">
        <v>88</v>
      </c>
      <c r="B86" s="1">
        <v>252098</v>
      </c>
      <c r="C86" s="1">
        <v>187054</v>
      </c>
      <c r="D86" s="1">
        <v>49868</v>
      </c>
      <c r="E86" s="1">
        <v>15176</v>
      </c>
      <c r="H86" s="1">
        <v>30332</v>
      </c>
    </row>
    <row r="87" spans="1:8" x14ac:dyDescent="0.35">
      <c r="A87" s="7" t="s">
        <v>89</v>
      </c>
      <c r="B87" s="1">
        <v>23218</v>
      </c>
      <c r="C87" s="1">
        <v>9616</v>
      </c>
      <c r="D87" s="1">
        <v>2006</v>
      </c>
      <c r="E87" s="1">
        <v>11596</v>
      </c>
      <c r="H87" s="1" t="s">
        <v>32</v>
      </c>
    </row>
    <row r="88" spans="1:8" ht="29" x14ac:dyDescent="0.35">
      <c r="A88" s="7" t="s">
        <v>90</v>
      </c>
      <c r="B88" s="1">
        <v>37784</v>
      </c>
      <c r="C88" s="1">
        <v>19688</v>
      </c>
      <c r="D88" s="1">
        <v>6500</v>
      </c>
      <c r="E88" s="1">
        <v>11596</v>
      </c>
      <c r="H88" s="1">
        <v>10052</v>
      </c>
    </row>
    <row r="89" spans="1:8" x14ac:dyDescent="0.35">
      <c r="A89" s="7" t="s">
        <v>91</v>
      </c>
      <c r="B89" s="1">
        <v>137608</v>
      </c>
      <c r="C89" s="1">
        <v>67381</v>
      </c>
      <c r="D89" s="1">
        <v>44406</v>
      </c>
      <c r="E89" s="1">
        <v>25821</v>
      </c>
      <c r="H89" s="1">
        <v>28553</v>
      </c>
    </row>
    <row r="90" spans="1:8" ht="29" x14ac:dyDescent="0.35">
      <c r="A90" s="7" t="s">
        <v>92</v>
      </c>
      <c r="B90" s="1">
        <v>58676</v>
      </c>
      <c r="C90" s="1">
        <v>21885</v>
      </c>
      <c r="D90" s="1">
        <v>16568</v>
      </c>
      <c r="E90" s="1">
        <v>20223</v>
      </c>
      <c r="H90" s="1">
        <v>2054</v>
      </c>
    </row>
    <row r="91" spans="1:8" x14ac:dyDescent="0.35">
      <c r="A91" s="7" t="s">
        <v>93</v>
      </c>
      <c r="B91" s="1">
        <v>54474</v>
      </c>
      <c r="C91" s="1">
        <v>27669</v>
      </c>
      <c r="D91" s="1">
        <v>15208</v>
      </c>
      <c r="E91" s="1">
        <v>11596</v>
      </c>
      <c r="H91" s="1" t="s">
        <v>32</v>
      </c>
    </row>
    <row r="92" spans="1:8" x14ac:dyDescent="0.35">
      <c r="A92" s="7" t="s">
        <v>94</v>
      </c>
      <c r="B92" s="1">
        <v>64859</v>
      </c>
      <c r="C92" s="1">
        <v>37927</v>
      </c>
      <c r="D92" s="1">
        <v>15336</v>
      </c>
      <c r="E92" s="1">
        <v>11596</v>
      </c>
      <c r="H92" s="1">
        <v>8479</v>
      </c>
    </row>
    <row r="93" spans="1:8" x14ac:dyDescent="0.35">
      <c r="A93" s="7" t="s">
        <v>95</v>
      </c>
      <c r="B93" s="1">
        <v>60055</v>
      </c>
      <c r="C93" s="1">
        <v>41686</v>
      </c>
      <c r="D93" s="1">
        <v>5935</v>
      </c>
      <c r="E93" s="1">
        <v>12435</v>
      </c>
      <c r="H93" s="1">
        <v>15954</v>
      </c>
    </row>
    <row r="94" spans="1:8" x14ac:dyDescent="0.35">
      <c r="A94" s="7" t="s">
        <v>46</v>
      </c>
      <c r="B94" s="1">
        <v>1676</v>
      </c>
      <c r="C94" s="1">
        <v>1676</v>
      </c>
      <c r="D94" s="1" t="s">
        <v>32</v>
      </c>
      <c r="E94" s="1" t="s">
        <v>32</v>
      </c>
      <c r="H94" s="1">
        <v>473105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4004</v>
      </c>
      <c r="C96" s="1">
        <v>639</v>
      </c>
      <c r="D96" s="1" t="s">
        <v>32</v>
      </c>
      <c r="E96" s="1">
        <v>3364</v>
      </c>
      <c r="H96" s="1">
        <v>11049</v>
      </c>
    </row>
    <row r="97" spans="1:8" x14ac:dyDescent="0.35">
      <c r="A97" s="7" t="s">
        <v>97</v>
      </c>
      <c r="B97" s="1">
        <v>3593</v>
      </c>
      <c r="C97" s="1">
        <v>3593</v>
      </c>
      <c r="D97" s="1" t="s">
        <v>32</v>
      </c>
      <c r="E97" s="1" t="s">
        <v>32</v>
      </c>
      <c r="H97" s="1">
        <v>3479</v>
      </c>
    </row>
    <row r="98" spans="1:8" x14ac:dyDescent="0.35">
      <c r="A98" s="7" t="s">
        <v>98</v>
      </c>
      <c r="B98" s="1">
        <v>7159</v>
      </c>
      <c r="C98" s="1">
        <v>7159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1380</v>
      </c>
    </row>
    <row r="100" spans="1:8" x14ac:dyDescent="0.35">
      <c r="A100" s="7" t="s">
        <v>100</v>
      </c>
      <c r="B100" s="1">
        <v>1041970</v>
      </c>
      <c r="C100" s="1">
        <v>818326</v>
      </c>
      <c r="D100" s="1">
        <v>132931</v>
      </c>
      <c r="E100" s="1">
        <v>76961</v>
      </c>
      <c r="H100" s="1">
        <v>749338</v>
      </c>
    </row>
    <row r="101" spans="1:8" x14ac:dyDescent="0.35">
      <c r="A101" s="7" t="s">
        <v>46</v>
      </c>
      <c r="B101" s="1">
        <v>1962</v>
      </c>
      <c r="C101" s="1">
        <v>1962</v>
      </c>
      <c r="D101" s="1" t="s">
        <v>32</v>
      </c>
      <c r="E101" s="1" t="s">
        <v>32</v>
      </c>
      <c r="H101" s="1">
        <v>53412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620901</v>
      </c>
      <c r="C103" s="1">
        <v>529820</v>
      </c>
      <c r="D103" s="1">
        <v>65113</v>
      </c>
      <c r="E103" s="1">
        <v>25968</v>
      </c>
      <c r="H103" s="1">
        <v>18984</v>
      </c>
    </row>
    <row r="104" spans="1:8" x14ac:dyDescent="0.35">
      <c r="A104" s="7" t="s">
        <v>102</v>
      </c>
      <c r="B104" s="1">
        <v>391958</v>
      </c>
      <c r="C104" s="1">
        <v>279035</v>
      </c>
      <c r="D104" s="1">
        <v>63570</v>
      </c>
      <c r="E104" s="1">
        <v>35602</v>
      </c>
      <c r="H104" s="1">
        <v>8397</v>
      </c>
    </row>
    <row r="105" spans="1:8" x14ac:dyDescent="0.35">
      <c r="A105" s="7" t="s">
        <v>103</v>
      </c>
      <c r="B105" s="1">
        <v>36337</v>
      </c>
      <c r="C105" s="1">
        <v>20493</v>
      </c>
      <c r="D105" s="1">
        <v>4248</v>
      </c>
      <c r="E105" s="1">
        <v>11596</v>
      </c>
      <c r="H105" s="1" t="s">
        <v>32</v>
      </c>
    </row>
    <row r="106" spans="1:8" x14ac:dyDescent="0.35">
      <c r="A106" s="7" t="s">
        <v>104</v>
      </c>
      <c r="B106" s="1">
        <v>9492</v>
      </c>
      <c r="C106" s="1">
        <v>2332</v>
      </c>
      <c r="D106" s="1" t="s">
        <v>32</v>
      </c>
      <c r="E106" s="1">
        <v>7159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791276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789426</v>
      </c>
      <c r="C109" s="1">
        <v>648721</v>
      </c>
      <c r="D109" s="1">
        <v>88503</v>
      </c>
      <c r="E109" s="1">
        <v>52202</v>
      </c>
      <c r="H109" s="1">
        <v>27382</v>
      </c>
    </row>
    <row r="110" spans="1:8" x14ac:dyDescent="0.35">
      <c r="A110" s="7" t="s">
        <v>102</v>
      </c>
      <c r="B110" s="1">
        <v>186904</v>
      </c>
      <c r="C110" s="1">
        <v>125050</v>
      </c>
      <c r="D110" s="1">
        <v>31576</v>
      </c>
      <c r="E110" s="1">
        <v>16527</v>
      </c>
      <c r="H110" s="1" t="s">
        <v>32</v>
      </c>
    </row>
    <row r="111" spans="1:8" x14ac:dyDescent="0.35">
      <c r="A111" s="7" t="s">
        <v>103</v>
      </c>
      <c r="B111" s="1">
        <v>66467</v>
      </c>
      <c r="C111" s="1">
        <v>53615</v>
      </c>
      <c r="D111" s="1">
        <v>12852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>
        <v>13929</v>
      </c>
      <c r="C112" s="1">
        <v>2332</v>
      </c>
      <c r="D112" s="1" t="s">
        <v>32</v>
      </c>
      <c r="E112" s="1">
        <v>11596</v>
      </c>
      <c r="H112" s="1" t="s">
        <v>32</v>
      </c>
    </row>
    <row r="113" spans="1:8" x14ac:dyDescent="0.35">
      <c r="A113" s="7" t="s">
        <v>46</v>
      </c>
      <c r="B113" s="1">
        <v>1962</v>
      </c>
      <c r="C113" s="1">
        <v>1962</v>
      </c>
      <c r="D113" s="1" t="s">
        <v>32</v>
      </c>
      <c r="E113" s="1" t="s">
        <v>32</v>
      </c>
      <c r="H113" s="1">
        <v>791276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532469</v>
      </c>
      <c r="C115" s="1">
        <v>425017</v>
      </c>
      <c r="D115" s="1">
        <v>73404</v>
      </c>
      <c r="E115" s="1">
        <v>34047</v>
      </c>
      <c r="H115" s="1">
        <v>16221</v>
      </c>
    </row>
    <row r="116" spans="1:8" x14ac:dyDescent="0.35">
      <c r="A116" s="7" t="s">
        <v>102</v>
      </c>
      <c r="B116" s="1">
        <v>397260</v>
      </c>
      <c r="C116" s="1">
        <v>324032</v>
      </c>
      <c r="D116" s="1">
        <v>38546</v>
      </c>
      <c r="E116" s="1">
        <v>34682</v>
      </c>
      <c r="H116" s="1">
        <v>9920</v>
      </c>
    </row>
    <row r="117" spans="1:8" x14ac:dyDescent="0.35">
      <c r="A117" s="7" t="s">
        <v>103</v>
      </c>
      <c r="B117" s="1">
        <v>128959</v>
      </c>
      <c r="C117" s="1">
        <v>82631</v>
      </c>
      <c r="D117" s="1">
        <v>20980</v>
      </c>
      <c r="E117" s="1">
        <v>11596</v>
      </c>
      <c r="H117" s="1">
        <v>1241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791276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761784</v>
      </c>
      <c r="C121" s="1">
        <v>615024</v>
      </c>
      <c r="D121" s="1">
        <v>74374</v>
      </c>
      <c r="E121" s="1">
        <v>58634</v>
      </c>
      <c r="H121" s="1">
        <v>17461</v>
      </c>
    </row>
    <row r="122" spans="1:8" x14ac:dyDescent="0.35">
      <c r="A122" s="7" t="s">
        <v>102</v>
      </c>
      <c r="B122" s="1">
        <v>192746</v>
      </c>
      <c r="C122" s="1">
        <v>144373</v>
      </c>
      <c r="D122" s="1">
        <v>39116</v>
      </c>
      <c r="E122" s="1">
        <v>9257</v>
      </c>
      <c r="H122" s="1" t="s">
        <v>32</v>
      </c>
    </row>
    <row r="123" spans="1:8" x14ac:dyDescent="0.35">
      <c r="A123" s="7" t="s">
        <v>103</v>
      </c>
      <c r="B123" s="1">
        <v>75516</v>
      </c>
      <c r="C123" s="1">
        <v>57772</v>
      </c>
      <c r="D123" s="1">
        <v>16906</v>
      </c>
      <c r="E123" s="1">
        <v>838</v>
      </c>
      <c r="H123" s="1">
        <v>2054</v>
      </c>
    </row>
    <row r="124" spans="1:8" x14ac:dyDescent="0.35">
      <c r="A124" s="7" t="s">
        <v>104</v>
      </c>
      <c r="B124" s="1">
        <v>26108</v>
      </c>
      <c r="C124" s="1">
        <v>14511</v>
      </c>
      <c r="D124" s="1" t="s">
        <v>32</v>
      </c>
      <c r="E124" s="1">
        <v>11596</v>
      </c>
      <c r="H124" s="1" t="s">
        <v>32</v>
      </c>
    </row>
    <row r="125" spans="1:8" x14ac:dyDescent="0.35">
      <c r="A125" s="7" t="s">
        <v>46</v>
      </c>
      <c r="B125" s="1">
        <v>2534</v>
      </c>
      <c r="C125" s="1" t="s">
        <v>32</v>
      </c>
      <c r="D125" s="1">
        <v>2534</v>
      </c>
      <c r="E125" s="1" t="s">
        <v>32</v>
      </c>
      <c r="H125" s="1">
        <v>799142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893523</v>
      </c>
      <c r="C127" s="1">
        <v>701727</v>
      </c>
      <c r="D127" s="1">
        <v>123379</v>
      </c>
      <c r="E127" s="1">
        <v>54665</v>
      </c>
      <c r="H127" s="1">
        <v>19516</v>
      </c>
    </row>
    <row r="128" spans="1:8" x14ac:dyDescent="0.35">
      <c r="A128" s="7" t="s">
        <v>102</v>
      </c>
      <c r="B128" s="1">
        <v>138991</v>
      </c>
      <c r="C128" s="1">
        <v>115376</v>
      </c>
      <c r="D128" s="1">
        <v>9551</v>
      </c>
      <c r="E128" s="1">
        <v>14064</v>
      </c>
      <c r="H128" s="1" t="s">
        <v>32</v>
      </c>
    </row>
    <row r="129" spans="1:8" x14ac:dyDescent="0.35">
      <c r="A129" s="7" t="s">
        <v>103</v>
      </c>
      <c r="B129" s="1">
        <v>25290</v>
      </c>
      <c r="C129" s="1">
        <v>13694</v>
      </c>
      <c r="D129" s="1" t="s">
        <v>32</v>
      </c>
      <c r="E129" s="1">
        <v>11596</v>
      </c>
      <c r="H129" s="1" t="s">
        <v>32</v>
      </c>
    </row>
    <row r="130" spans="1:8" x14ac:dyDescent="0.35">
      <c r="A130" s="7" t="s">
        <v>104</v>
      </c>
      <c r="B130" s="1">
        <v>883</v>
      </c>
      <c r="C130" s="1">
        <v>883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799142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895276</v>
      </c>
      <c r="C133" s="1">
        <v>702139</v>
      </c>
      <c r="D133" s="1">
        <v>117816</v>
      </c>
      <c r="E133" s="1">
        <v>61570</v>
      </c>
      <c r="H133" s="1">
        <v>19516</v>
      </c>
    </row>
    <row r="134" spans="1:8" x14ac:dyDescent="0.35">
      <c r="A134" s="7" t="s">
        <v>102</v>
      </c>
      <c r="B134" s="1">
        <v>133406</v>
      </c>
      <c r="C134" s="1">
        <v>118291</v>
      </c>
      <c r="D134" s="1">
        <v>15115</v>
      </c>
      <c r="E134" s="1" t="s">
        <v>32</v>
      </c>
      <c r="H134" s="1" t="s">
        <v>32</v>
      </c>
    </row>
    <row r="135" spans="1:8" x14ac:dyDescent="0.35">
      <c r="A135" s="7" t="s">
        <v>103</v>
      </c>
      <c r="B135" s="1">
        <v>9288</v>
      </c>
      <c r="C135" s="1">
        <v>9288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>
        <v>18756</v>
      </c>
      <c r="C136" s="1" t="s">
        <v>32</v>
      </c>
      <c r="D136" s="1" t="s">
        <v>32</v>
      </c>
      <c r="E136" s="1">
        <v>18756</v>
      </c>
      <c r="H136" s="1" t="s">
        <v>32</v>
      </c>
    </row>
    <row r="137" spans="1:8" x14ac:dyDescent="0.35">
      <c r="A137" s="7" t="s">
        <v>46</v>
      </c>
      <c r="B137" s="1">
        <v>1962</v>
      </c>
      <c r="C137" s="1">
        <v>1962</v>
      </c>
      <c r="D137" s="1" t="s">
        <v>32</v>
      </c>
      <c r="E137" s="1" t="s">
        <v>32</v>
      </c>
      <c r="H137" s="1">
        <v>799142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44026</v>
      </c>
      <c r="C139" s="1">
        <v>38689</v>
      </c>
      <c r="D139" s="1">
        <v>5337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57910</v>
      </c>
      <c r="C140" s="1">
        <v>19356</v>
      </c>
      <c r="D140" s="1">
        <v>38553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45489</v>
      </c>
      <c r="C141" s="1">
        <v>24467</v>
      </c>
      <c r="D141" s="1">
        <v>21021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809056</v>
      </c>
      <c r="C142" s="1">
        <v>741037</v>
      </c>
      <c r="D142" s="1">
        <v>68019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102207</v>
      </c>
      <c r="C143" s="1">
        <v>8130</v>
      </c>
      <c r="D143" s="1" t="s">
        <v>32</v>
      </c>
      <c r="E143" s="1">
        <v>80325</v>
      </c>
      <c r="H143" s="1">
        <v>818657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138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192984</v>
      </c>
      <c r="C8" s="1">
        <v>170030</v>
      </c>
      <c r="D8" s="1">
        <v>13986</v>
      </c>
      <c r="E8" s="1">
        <v>8968</v>
      </c>
      <c r="F8" s="1">
        <f>SUM(C8:E8)</f>
        <v>192984</v>
      </c>
      <c r="G8" s="9">
        <f>D8/F8</f>
        <v>7.2472329312274597E-2</v>
      </c>
      <c r="H8" s="1">
        <v>128620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19511</v>
      </c>
      <c r="C10" s="1">
        <v>17885</v>
      </c>
      <c r="D10" s="1">
        <v>1626</v>
      </c>
      <c r="E10" s="1" t="s">
        <v>32</v>
      </c>
      <c r="H10" s="1">
        <v>29084</v>
      </c>
    </row>
    <row r="11" spans="1:8" x14ac:dyDescent="0.35">
      <c r="A11" s="7" t="s">
        <v>36</v>
      </c>
      <c r="B11" s="1">
        <v>97892</v>
      </c>
      <c r="C11" s="1">
        <v>87678</v>
      </c>
      <c r="D11" s="1">
        <v>6845</v>
      </c>
      <c r="E11" s="1">
        <v>3369</v>
      </c>
      <c r="H11" s="1">
        <v>41856</v>
      </c>
    </row>
    <row r="12" spans="1:8" x14ac:dyDescent="0.35">
      <c r="A12" s="7" t="s">
        <v>37</v>
      </c>
      <c r="B12" s="1">
        <v>31042</v>
      </c>
      <c r="C12" s="1">
        <v>23085</v>
      </c>
      <c r="D12" s="1">
        <v>3476</v>
      </c>
      <c r="E12" s="1">
        <v>4481</v>
      </c>
      <c r="H12" s="1">
        <v>23202</v>
      </c>
    </row>
    <row r="13" spans="1:8" x14ac:dyDescent="0.35">
      <c r="A13" s="7" t="s">
        <v>38</v>
      </c>
      <c r="B13" s="1">
        <v>12607</v>
      </c>
      <c r="C13" s="1">
        <v>12326</v>
      </c>
      <c r="D13" s="1">
        <v>281</v>
      </c>
      <c r="E13" s="1" t="s">
        <v>32</v>
      </c>
      <c r="H13" s="1">
        <v>12413</v>
      </c>
    </row>
    <row r="14" spans="1:8" x14ac:dyDescent="0.35">
      <c r="A14" s="7" t="s">
        <v>39</v>
      </c>
      <c r="B14" s="1">
        <v>31932</v>
      </c>
      <c r="C14" s="1">
        <v>29056</v>
      </c>
      <c r="D14" s="1">
        <v>1757</v>
      </c>
      <c r="E14" s="1">
        <v>1118</v>
      </c>
      <c r="H14" s="1">
        <v>22066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66460</v>
      </c>
      <c r="C16" s="1">
        <v>60974</v>
      </c>
      <c r="D16" s="1">
        <v>3010</v>
      </c>
      <c r="E16" s="1">
        <v>2476</v>
      </c>
      <c r="H16" s="1">
        <v>80171</v>
      </c>
    </row>
    <row r="17" spans="1:8" x14ac:dyDescent="0.35">
      <c r="A17" s="7" t="s">
        <v>41</v>
      </c>
      <c r="B17" s="1">
        <v>126524</v>
      </c>
      <c r="C17" s="1">
        <v>109056</v>
      </c>
      <c r="D17" s="1">
        <v>10976</v>
      </c>
      <c r="E17" s="1">
        <v>6492</v>
      </c>
      <c r="H17" s="1">
        <v>48449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66460</v>
      </c>
      <c r="C19" s="1">
        <v>60974</v>
      </c>
      <c r="D19" s="1">
        <v>3010</v>
      </c>
      <c r="E19" s="1">
        <v>2476</v>
      </c>
      <c r="H19" s="1">
        <v>61665</v>
      </c>
    </row>
    <row r="20" spans="1:8" x14ac:dyDescent="0.35">
      <c r="A20" s="7" t="s">
        <v>43</v>
      </c>
      <c r="B20" s="1">
        <v>121054</v>
      </c>
      <c r="C20" s="1">
        <v>105559</v>
      </c>
      <c r="D20" s="1">
        <v>9446</v>
      </c>
      <c r="E20" s="1">
        <v>6048</v>
      </c>
      <c r="H20" s="1">
        <v>44564</v>
      </c>
    </row>
    <row r="21" spans="1:8" x14ac:dyDescent="0.35">
      <c r="A21" s="7" t="s">
        <v>44</v>
      </c>
      <c r="B21" s="1">
        <v>4758</v>
      </c>
      <c r="C21" s="1">
        <v>3228</v>
      </c>
      <c r="D21" s="1">
        <v>1530</v>
      </c>
      <c r="E21" s="1" t="s">
        <v>32</v>
      </c>
      <c r="H21" s="1">
        <v>3304</v>
      </c>
    </row>
    <row r="22" spans="1:8" x14ac:dyDescent="0.35">
      <c r="A22" s="7" t="s">
        <v>45</v>
      </c>
      <c r="B22" s="1">
        <v>712</v>
      </c>
      <c r="C22" s="1">
        <v>269</v>
      </c>
      <c r="D22" s="1" t="s">
        <v>32</v>
      </c>
      <c r="E22" s="1">
        <v>443</v>
      </c>
      <c r="H22" s="1">
        <v>15103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3984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3664</v>
      </c>
      <c r="C25" s="1">
        <v>3664</v>
      </c>
      <c r="D25" s="1" t="s">
        <v>32</v>
      </c>
      <c r="E25" s="1" t="s">
        <v>32</v>
      </c>
      <c r="H25" s="1">
        <v>7828</v>
      </c>
    </row>
    <row r="26" spans="1:8" x14ac:dyDescent="0.35">
      <c r="A26" s="7" t="s">
        <v>48</v>
      </c>
      <c r="B26" s="1">
        <v>157753</v>
      </c>
      <c r="C26" s="1">
        <v>139216</v>
      </c>
      <c r="D26" s="1">
        <v>10013</v>
      </c>
      <c r="E26" s="1">
        <v>8524</v>
      </c>
      <c r="H26" s="1">
        <v>93914</v>
      </c>
    </row>
    <row r="27" spans="1:8" x14ac:dyDescent="0.35">
      <c r="A27" s="7" t="s">
        <v>49</v>
      </c>
      <c r="B27" s="1">
        <v>20672</v>
      </c>
      <c r="C27" s="1">
        <v>16699</v>
      </c>
      <c r="D27" s="1">
        <v>3974</v>
      </c>
      <c r="E27" s="1" t="s">
        <v>32</v>
      </c>
      <c r="H27" s="1">
        <v>17792</v>
      </c>
    </row>
    <row r="28" spans="1:8" x14ac:dyDescent="0.35">
      <c r="A28" s="7" t="s">
        <v>50</v>
      </c>
      <c r="B28" s="1">
        <v>6015</v>
      </c>
      <c r="C28" s="1">
        <v>5571</v>
      </c>
      <c r="D28" s="1" t="s">
        <v>32</v>
      </c>
      <c r="E28" s="1">
        <v>443</v>
      </c>
      <c r="H28" s="1">
        <v>5102</v>
      </c>
    </row>
    <row r="29" spans="1:8" x14ac:dyDescent="0.35">
      <c r="A29" s="7" t="s">
        <v>51</v>
      </c>
      <c r="B29" s="1">
        <v>4018</v>
      </c>
      <c r="C29" s="1">
        <v>4018</v>
      </c>
      <c r="D29" s="1" t="s">
        <v>32</v>
      </c>
      <c r="E29" s="1" t="s">
        <v>32</v>
      </c>
      <c r="H29" s="1" t="s">
        <v>32</v>
      </c>
    </row>
    <row r="30" spans="1:8" x14ac:dyDescent="0.35">
      <c r="A30" s="7" t="s">
        <v>46</v>
      </c>
      <c r="B30" s="1">
        <v>862</v>
      </c>
      <c r="C30" s="1">
        <v>862</v>
      </c>
      <c r="D30" s="1" t="s">
        <v>32</v>
      </c>
      <c r="E30" s="1" t="s">
        <v>32</v>
      </c>
      <c r="H30" s="1">
        <v>3984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25357</v>
      </c>
      <c r="C32" s="1">
        <v>21383</v>
      </c>
      <c r="D32" s="1">
        <v>3974</v>
      </c>
      <c r="E32" s="1" t="s">
        <v>32</v>
      </c>
      <c r="H32" s="1">
        <v>26774</v>
      </c>
    </row>
    <row r="33" spans="1:8" x14ac:dyDescent="0.35">
      <c r="A33" s="7" t="s">
        <v>53</v>
      </c>
      <c r="B33" s="1">
        <v>157753</v>
      </c>
      <c r="C33" s="1">
        <v>139216</v>
      </c>
      <c r="D33" s="1">
        <v>10013</v>
      </c>
      <c r="E33" s="1">
        <v>8524</v>
      </c>
      <c r="H33" s="1">
        <v>93585</v>
      </c>
    </row>
    <row r="34" spans="1:8" x14ac:dyDescent="0.35">
      <c r="A34" s="7" t="s">
        <v>54</v>
      </c>
      <c r="B34" s="1">
        <v>9013</v>
      </c>
      <c r="C34" s="1">
        <v>8569</v>
      </c>
      <c r="D34" s="1" t="s">
        <v>32</v>
      </c>
      <c r="E34" s="1">
        <v>443</v>
      </c>
      <c r="H34" s="1">
        <v>4277</v>
      </c>
    </row>
    <row r="35" spans="1:8" x14ac:dyDescent="0.35">
      <c r="A35" s="7" t="s">
        <v>46</v>
      </c>
      <c r="B35" s="1">
        <v>862</v>
      </c>
      <c r="C35" s="1">
        <v>862</v>
      </c>
      <c r="D35" s="1" t="s">
        <v>32</v>
      </c>
      <c r="E35" s="1" t="s">
        <v>32</v>
      </c>
      <c r="H35" s="1">
        <v>3984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8596</v>
      </c>
      <c r="C37" s="1">
        <v>6047</v>
      </c>
      <c r="D37" s="1">
        <v>2549</v>
      </c>
      <c r="E37" s="1" t="s">
        <v>32</v>
      </c>
      <c r="F37" s="1">
        <f>SUM(C37:E37)</f>
        <v>8596</v>
      </c>
      <c r="G37" s="9">
        <f>D37/F37</f>
        <v>0.29653327128897161</v>
      </c>
      <c r="H37" s="1">
        <v>6802</v>
      </c>
    </row>
    <row r="38" spans="1:8" x14ac:dyDescent="0.35">
      <c r="A38" s="7" t="s">
        <v>56</v>
      </c>
      <c r="B38" s="1">
        <v>161394</v>
      </c>
      <c r="C38" s="1">
        <v>145470</v>
      </c>
      <c r="D38" s="1">
        <v>7922</v>
      </c>
      <c r="E38" s="1">
        <v>8003</v>
      </c>
      <c r="F38" s="1">
        <f t="shared" ref="F38:F41" si="0">SUM(C38:E38)</f>
        <v>161395</v>
      </c>
      <c r="G38" s="9">
        <f t="shared" ref="G38:G41" si="1">D38/F38</f>
        <v>4.9084544130859074E-2</v>
      </c>
      <c r="H38" s="1">
        <v>113180</v>
      </c>
    </row>
    <row r="39" spans="1:8" x14ac:dyDescent="0.35">
      <c r="A39" s="7" t="s">
        <v>57</v>
      </c>
      <c r="B39" s="1" t="s">
        <v>32</v>
      </c>
      <c r="C39" s="1" t="s">
        <v>32</v>
      </c>
      <c r="D39" s="1" t="s">
        <v>32</v>
      </c>
      <c r="E39" s="1" t="s">
        <v>32</v>
      </c>
      <c r="F39" s="1">
        <f t="shared" si="0"/>
        <v>0</v>
      </c>
      <c r="G39" s="9" t="e">
        <f t="shared" si="1"/>
        <v>#VALUE!</v>
      </c>
      <c r="H39" s="1">
        <v>1929</v>
      </c>
    </row>
    <row r="40" spans="1:8" x14ac:dyDescent="0.35">
      <c r="A40" s="7" t="s">
        <v>58</v>
      </c>
      <c r="B40" s="1">
        <v>214</v>
      </c>
      <c r="C40" s="1">
        <v>214</v>
      </c>
      <c r="D40" s="1" t="s">
        <v>32</v>
      </c>
      <c r="E40" s="1" t="s">
        <v>32</v>
      </c>
      <c r="F40" s="1">
        <f t="shared" si="0"/>
        <v>214</v>
      </c>
      <c r="G40" s="9" t="e">
        <f t="shared" si="1"/>
        <v>#VALUE!</v>
      </c>
      <c r="H40" s="1">
        <v>1777</v>
      </c>
    </row>
    <row r="41" spans="1:8" x14ac:dyDescent="0.35">
      <c r="A41" s="7" t="s">
        <v>59</v>
      </c>
      <c r="B41" s="1">
        <v>22780</v>
      </c>
      <c r="C41" s="1">
        <v>18300</v>
      </c>
      <c r="D41" s="1">
        <v>3515</v>
      </c>
      <c r="E41" s="1">
        <v>965</v>
      </c>
      <c r="F41" s="1">
        <f t="shared" si="0"/>
        <v>22780</v>
      </c>
      <c r="G41" s="9">
        <f t="shared" si="1"/>
        <v>0.15430201931518875</v>
      </c>
      <c r="H41" s="1">
        <v>4932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9241</v>
      </c>
      <c r="C43" s="1">
        <v>8276</v>
      </c>
      <c r="D43" s="1">
        <v>965</v>
      </c>
      <c r="E43" s="1" t="s">
        <v>32</v>
      </c>
      <c r="H43" s="1">
        <v>11572</v>
      </c>
    </row>
    <row r="44" spans="1:8" x14ac:dyDescent="0.35">
      <c r="A44" s="7" t="s">
        <v>61</v>
      </c>
      <c r="B44" s="1">
        <v>48225</v>
      </c>
      <c r="C44" s="1">
        <v>39972</v>
      </c>
      <c r="D44" s="1">
        <v>4336</v>
      </c>
      <c r="E44" s="1">
        <v>3917</v>
      </c>
      <c r="H44" s="1">
        <v>60493</v>
      </c>
    </row>
    <row r="45" spans="1:8" x14ac:dyDescent="0.35">
      <c r="A45" s="7" t="s">
        <v>62</v>
      </c>
      <c r="B45" s="1">
        <v>71768</v>
      </c>
      <c r="C45" s="1">
        <v>64308</v>
      </c>
      <c r="D45" s="1">
        <v>4486</v>
      </c>
      <c r="E45" s="1">
        <v>2974</v>
      </c>
      <c r="H45" s="1">
        <v>26640</v>
      </c>
    </row>
    <row r="46" spans="1:8" x14ac:dyDescent="0.35">
      <c r="A46" s="7" t="s">
        <v>63</v>
      </c>
      <c r="B46" s="1">
        <v>63751</v>
      </c>
      <c r="C46" s="1">
        <v>57474</v>
      </c>
      <c r="D46" s="1">
        <v>4200</v>
      </c>
      <c r="E46" s="1">
        <v>2077</v>
      </c>
      <c r="H46" s="1">
        <v>29915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79353</v>
      </c>
      <c r="C48" s="1">
        <v>70658</v>
      </c>
      <c r="D48" s="1">
        <v>2994</v>
      </c>
      <c r="E48" s="1">
        <v>5701</v>
      </c>
      <c r="H48" s="1">
        <v>52705</v>
      </c>
    </row>
    <row r="49" spans="1:8" x14ac:dyDescent="0.35">
      <c r="A49" s="7" t="s">
        <v>65</v>
      </c>
      <c r="B49" s="1">
        <v>8703</v>
      </c>
      <c r="C49" s="1">
        <v>8703</v>
      </c>
      <c r="D49" s="1" t="s">
        <v>32</v>
      </c>
      <c r="E49" s="1" t="s">
        <v>32</v>
      </c>
      <c r="H49" s="1">
        <v>7416</v>
      </c>
    </row>
    <row r="50" spans="1:8" x14ac:dyDescent="0.35">
      <c r="A50" s="7" t="s">
        <v>66</v>
      </c>
      <c r="B50" s="1">
        <v>45289</v>
      </c>
      <c r="C50" s="1">
        <v>38334</v>
      </c>
      <c r="D50" s="1">
        <v>6955</v>
      </c>
      <c r="E50" s="1" t="s">
        <v>32</v>
      </c>
      <c r="H50" s="1">
        <v>13802</v>
      </c>
    </row>
    <row r="51" spans="1:8" x14ac:dyDescent="0.35">
      <c r="A51" s="7" t="s">
        <v>67</v>
      </c>
      <c r="B51" s="1">
        <v>59639</v>
      </c>
      <c r="C51" s="1">
        <v>52335</v>
      </c>
      <c r="D51" s="1">
        <v>4038</v>
      </c>
      <c r="E51" s="1">
        <v>3267</v>
      </c>
      <c r="H51" s="1">
        <v>51426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3271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31827</v>
      </c>
      <c r="C54" s="1">
        <v>27633</v>
      </c>
      <c r="D54" s="1">
        <v>2456</v>
      </c>
      <c r="E54" s="1">
        <v>1738</v>
      </c>
      <c r="H54" s="1">
        <v>8622</v>
      </c>
    </row>
    <row r="55" spans="1:8" x14ac:dyDescent="0.35">
      <c r="A55" s="7" t="s">
        <v>69</v>
      </c>
      <c r="B55" s="1">
        <v>58912</v>
      </c>
      <c r="C55" s="1">
        <v>54845</v>
      </c>
      <c r="D55" s="1">
        <v>1866</v>
      </c>
      <c r="E55" s="1">
        <v>2201</v>
      </c>
      <c r="H55" s="1">
        <v>34333</v>
      </c>
    </row>
    <row r="56" spans="1:8" x14ac:dyDescent="0.35">
      <c r="A56" s="7" t="s">
        <v>70</v>
      </c>
      <c r="B56" s="1">
        <v>37136</v>
      </c>
      <c r="C56" s="1">
        <v>33094</v>
      </c>
      <c r="D56" s="1">
        <v>3503</v>
      </c>
      <c r="E56" s="1">
        <v>538</v>
      </c>
      <c r="H56" s="1">
        <v>24205</v>
      </c>
    </row>
    <row r="57" spans="1:8" x14ac:dyDescent="0.35">
      <c r="A57" s="7" t="s">
        <v>71</v>
      </c>
      <c r="B57" s="1">
        <v>29927</v>
      </c>
      <c r="C57" s="1">
        <v>21769</v>
      </c>
      <c r="D57" s="1">
        <v>5196</v>
      </c>
      <c r="E57" s="1">
        <v>2962</v>
      </c>
      <c r="H57" s="1">
        <v>18453</v>
      </c>
    </row>
    <row r="58" spans="1:8" x14ac:dyDescent="0.35">
      <c r="A58" s="7" t="s">
        <v>72</v>
      </c>
      <c r="B58" s="1">
        <v>30745</v>
      </c>
      <c r="C58" s="1">
        <v>28251</v>
      </c>
      <c r="D58" s="1">
        <v>965</v>
      </c>
      <c r="E58" s="1">
        <v>1529</v>
      </c>
      <c r="H58" s="1">
        <v>27305</v>
      </c>
    </row>
    <row r="59" spans="1:8" x14ac:dyDescent="0.35">
      <c r="A59" s="7" t="s">
        <v>73</v>
      </c>
      <c r="B59" s="1">
        <v>2091</v>
      </c>
      <c r="C59" s="1">
        <v>2091</v>
      </c>
      <c r="D59" s="1" t="s">
        <v>32</v>
      </c>
      <c r="E59" s="1" t="s">
        <v>32</v>
      </c>
      <c r="H59" s="1">
        <v>4415</v>
      </c>
    </row>
    <row r="60" spans="1:8" x14ac:dyDescent="0.35">
      <c r="A60" s="7" t="s">
        <v>74</v>
      </c>
      <c r="B60" s="1">
        <v>2348</v>
      </c>
      <c r="C60" s="1">
        <v>2348</v>
      </c>
      <c r="D60" s="1" t="s">
        <v>32</v>
      </c>
      <c r="E60" s="1" t="s">
        <v>32</v>
      </c>
      <c r="H60" s="1">
        <v>11288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63467</v>
      </c>
      <c r="C62" s="1">
        <v>52919</v>
      </c>
      <c r="D62" s="1">
        <v>5519</v>
      </c>
      <c r="E62" s="1">
        <v>5029</v>
      </c>
      <c r="F62" s="1">
        <f>SUM(C62:E62)</f>
        <v>63467</v>
      </c>
      <c r="G62" s="9">
        <f>D62/F62</f>
        <v>8.6958576898230583E-2</v>
      </c>
      <c r="H62" s="1">
        <v>50346</v>
      </c>
    </row>
    <row r="63" spans="1:8" x14ac:dyDescent="0.35">
      <c r="A63" s="7" t="s">
        <v>76</v>
      </c>
      <c r="B63" s="1">
        <v>129517</v>
      </c>
      <c r="C63" s="1">
        <v>117111</v>
      </c>
      <c r="D63" s="1">
        <v>8467</v>
      </c>
      <c r="E63" s="1">
        <v>3938</v>
      </c>
      <c r="F63" s="1">
        <f>SUM(C63:E63)</f>
        <v>129516</v>
      </c>
      <c r="G63" s="9">
        <f>D63/F63</f>
        <v>6.5374162265666017E-2</v>
      </c>
      <c r="H63" s="1">
        <v>78274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29566</v>
      </c>
      <c r="C65" s="1">
        <v>26401</v>
      </c>
      <c r="D65" s="1">
        <v>2201</v>
      </c>
      <c r="E65" s="1">
        <v>965</v>
      </c>
      <c r="H65" s="1">
        <v>12868</v>
      </c>
    </row>
    <row r="66" spans="1:8" x14ac:dyDescent="0.35">
      <c r="A66" s="7" t="s">
        <v>53</v>
      </c>
      <c r="B66" s="1">
        <v>163418</v>
      </c>
      <c r="C66" s="1">
        <v>143629</v>
      </c>
      <c r="D66" s="1">
        <v>11786</v>
      </c>
      <c r="E66" s="1">
        <v>8003</v>
      </c>
      <c r="H66" s="1">
        <v>86694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29058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100175</v>
      </c>
      <c r="C69" s="1">
        <v>86217</v>
      </c>
      <c r="D69" s="1">
        <v>9629</v>
      </c>
      <c r="E69" s="1">
        <v>4328</v>
      </c>
      <c r="H69" s="1">
        <v>37984</v>
      </c>
    </row>
    <row r="70" spans="1:8" x14ac:dyDescent="0.35">
      <c r="A70" s="7" t="s">
        <v>53</v>
      </c>
      <c r="B70" s="1">
        <v>92810</v>
      </c>
      <c r="C70" s="1">
        <v>83813</v>
      </c>
      <c r="D70" s="1">
        <v>4357</v>
      </c>
      <c r="E70" s="1">
        <v>4640</v>
      </c>
      <c r="H70" s="1">
        <v>66026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24609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59187</v>
      </c>
      <c r="C73" s="1">
        <v>51047</v>
      </c>
      <c r="D73" s="1">
        <v>5838</v>
      </c>
      <c r="E73" s="1">
        <v>2302</v>
      </c>
      <c r="H73" s="1">
        <v>801</v>
      </c>
    </row>
    <row r="74" spans="1:8" x14ac:dyDescent="0.35">
      <c r="A74" s="7" t="s">
        <v>78</v>
      </c>
      <c r="B74" s="1">
        <v>41861</v>
      </c>
      <c r="C74" s="1">
        <v>36481</v>
      </c>
      <c r="D74" s="1">
        <v>3957</v>
      </c>
      <c r="E74" s="1">
        <v>1423</v>
      </c>
      <c r="H74" s="1">
        <v>1118</v>
      </c>
    </row>
    <row r="75" spans="1:8" x14ac:dyDescent="0.35">
      <c r="A75" s="7" t="s">
        <v>79</v>
      </c>
      <c r="B75" s="1">
        <v>30798</v>
      </c>
      <c r="C75" s="1">
        <v>28027</v>
      </c>
      <c r="D75" s="1">
        <v>699</v>
      </c>
      <c r="E75" s="1">
        <v>2072</v>
      </c>
      <c r="H75" s="1">
        <v>2814</v>
      </c>
    </row>
    <row r="76" spans="1:8" x14ac:dyDescent="0.35">
      <c r="A76" s="7" t="s">
        <v>80</v>
      </c>
      <c r="B76" s="1">
        <v>21989</v>
      </c>
      <c r="C76" s="1">
        <v>19483</v>
      </c>
      <c r="D76" s="1">
        <v>1423</v>
      </c>
      <c r="E76" s="1">
        <v>1083</v>
      </c>
      <c r="H76" s="1">
        <v>443</v>
      </c>
    </row>
    <row r="77" spans="1:8" x14ac:dyDescent="0.35">
      <c r="A77" s="7" t="s">
        <v>81</v>
      </c>
      <c r="B77" s="1">
        <v>7244</v>
      </c>
      <c r="C77" s="1">
        <v>6216</v>
      </c>
      <c r="D77" s="1">
        <v>443</v>
      </c>
      <c r="E77" s="1">
        <v>585</v>
      </c>
      <c r="H77" s="1">
        <v>1490</v>
      </c>
    </row>
    <row r="78" spans="1:8" x14ac:dyDescent="0.35">
      <c r="A78" s="7" t="s">
        <v>82</v>
      </c>
      <c r="B78" s="1">
        <v>18833</v>
      </c>
      <c r="C78" s="1">
        <v>18295</v>
      </c>
      <c r="D78" s="1" t="s">
        <v>32</v>
      </c>
      <c r="E78" s="1">
        <v>538</v>
      </c>
      <c r="H78" s="1" t="s">
        <v>32</v>
      </c>
    </row>
    <row r="79" spans="1:8" x14ac:dyDescent="0.35">
      <c r="A79" s="7" t="s">
        <v>83</v>
      </c>
      <c r="B79" s="1">
        <v>9154</v>
      </c>
      <c r="C79" s="1">
        <v>9154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 t="s">
        <v>32</v>
      </c>
      <c r="C80" s="1" t="s">
        <v>32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3917</v>
      </c>
      <c r="C81" s="1">
        <v>1326</v>
      </c>
      <c r="D81" s="1">
        <v>1626</v>
      </c>
      <c r="E81" s="1">
        <v>965</v>
      </c>
      <c r="H81" s="1">
        <v>121955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152306</v>
      </c>
      <c r="C83" s="1">
        <v>136242</v>
      </c>
      <c r="D83" s="1">
        <v>11013</v>
      </c>
      <c r="E83" s="1">
        <v>5051</v>
      </c>
      <c r="H83" s="1">
        <v>70117</v>
      </c>
    </row>
    <row r="84" spans="1:8" x14ac:dyDescent="0.35">
      <c r="A84" s="7" t="s">
        <v>86</v>
      </c>
      <c r="B84" s="1">
        <v>84993</v>
      </c>
      <c r="C84" s="1">
        <v>77130</v>
      </c>
      <c r="D84" s="1">
        <v>6241</v>
      </c>
      <c r="E84" s="1">
        <v>1621</v>
      </c>
      <c r="H84" s="1">
        <v>27796</v>
      </c>
    </row>
    <row r="85" spans="1:8" ht="43.5" x14ac:dyDescent="0.35">
      <c r="A85" s="7" t="s">
        <v>87</v>
      </c>
      <c r="B85" s="1">
        <v>88239</v>
      </c>
      <c r="C85" s="1">
        <v>77184</v>
      </c>
      <c r="D85" s="1">
        <v>8549</v>
      </c>
      <c r="E85" s="1">
        <v>2506</v>
      </c>
      <c r="H85" s="1">
        <v>31055</v>
      </c>
    </row>
    <row r="86" spans="1:8" x14ac:dyDescent="0.35">
      <c r="A86" s="7" t="s">
        <v>88</v>
      </c>
      <c r="B86" s="1">
        <v>53088</v>
      </c>
      <c r="C86" s="1">
        <v>45792</v>
      </c>
      <c r="D86" s="1">
        <v>6332</v>
      </c>
      <c r="E86" s="1">
        <v>965</v>
      </c>
      <c r="H86" s="1">
        <v>6442</v>
      </c>
    </row>
    <row r="87" spans="1:8" x14ac:dyDescent="0.35">
      <c r="A87" s="7" t="s">
        <v>89</v>
      </c>
      <c r="B87" s="1">
        <v>3078</v>
      </c>
      <c r="C87" s="1">
        <v>3078</v>
      </c>
      <c r="D87" s="1" t="s">
        <v>32</v>
      </c>
      <c r="E87" s="1" t="s">
        <v>32</v>
      </c>
      <c r="H87" s="1" t="s">
        <v>32</v>
      </c>
    </row>
    <row r="88" spans="1:8" ht="29" x14ac:dyDescent="0.35">
      <c r="A88" s="7" t="s">
        <v>90</v>
      </c>
      <c r="B88" s="1">
        <v>11099</v>
      </c>
      <c r="C88" s="1">
        <v>10817</v>
      </c>
      <c r="D88" s="1">
        <v>281</v>
      </c>
      <c r="E88" s="1" t="s">
        <v>32</v>
      </c>
      <c r="H88" s="1" t="s">
        <v>32</v>
      </c>
    </row>
    <row r="89" spans="1:8" x14ac:dyDescent="0.35">
      <c r="A89" s="7" t="s">
        <v>91</v>
      </c>
      <c r="B89" s="1">
        <v>32029</v>
      </c>
      <c r="C89" s="1">
        <v>24627</v>
      </c>
      <c r="D89" s="1">
        <v>4909</v>
      </c>
      <c r="E89" s="1">
        <v>2494</v>
      </c>
      <c r="H89" s="1">
        <v>7982</v>
      </c>
    </row>
    <row r="90" spans="1:8" ht="29" x14ac:dyDescent="0.35">
      <c r="A90" s="7" t="s">
        <v>92</v>
      </c>
      <c r="B90" s="1">
        <v>5105</v>
      </c>
      <c r="C90" s="1">
        <v>2132</v>
      </c>
      <c r="D90" s="1">
        <v>2973</v>
      </c>
      <c r="E90" s="1" t="s">
        <v>32</v>
      </c>
      <c r="H90" s="1">
        <v>801</v>
      </c>
    </row>
    <row r="91" spans="1:8" x14ac:dyDescent="0.35">
      <c r="A91" s="7" t="s">
        <v>93</v>
      </c>
      <c r="B91" s="1">
        <v>14973</v>
      </c>
      <c r="C91" s="1">
        <v>10803</v>
      </c>
      <c r="D91" s="1">
        <v>3205</v>
      </c>
      <c r="E91" s="1">
        <v>965</v>
      </c>
      <c r="H91" s="1">
        <v>9337</v>
      </c>
    </row>
    <row r="92" spans="1:8" x14ac:dyDescent="0.35">
      <c r="A92" s="7" t="s">
        <v>94</v>
      </c>
      <c r="B92" s="1">
        <v>21338</v>
      </c>
      <c r="C92" s="1">
        <v>17990</v>
      </c>
      <c r="D92" s="1">
        <v>3347</v>
      </c>
      <c r="E92" s="1" t="s">
        <v>32</v>
      </c>
      <c r="H92" s="1" t="s">
        <v>32</v>
      </c>
    </row>
    <row r="93" spans="1:8" x14ac:dyDescent="0.35">
      <c r="A93" s="7" t="s">
        <v>95</v>
      </c>
      <c r="B93" s="1">
        <v>5141</v>
      </c>
      <c r="C93" s="1">
        <v>2371</v>
      </c>
      <c r="D93" s="1">
        <v>1240</v>
      </c>
      <c r="E93" s="1">
        <v>1529</v>
      </c>
      <c r="H93" s="1">
        <v>10574</v>
      </c>
    </row>
    <row r="94" spans="1:8" x14ac:dyDescent="0.35">
      <c r="A94" s="7" t="s">
        <v>46</v>
      </c>
      <c r="B94" s="1" t="s">
        <v>32</v>
      </c>
      <c r="C94" s="1" t="s">
        <v>32</v>
      </c>
      <c r="D94" s="1" t="s">
        <v>32</v>
      </c>
      <c r="E94" s="1" t="s">
        <v>32</v>
      </c>
      <c r="H94" s="1">
        <v>45227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 t="s">
        <v>32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>
        <v>10927</v>
      </c>
      <c r="C98" s="1">
        <v>10927</v>
      </c>
      <c r="D98" s="1" t="s">
        <v>32</v>
      </c>
      <c r="E98" s="1" t="s">
        <v>32</v>
      </c>
      <c r="H98" s="1">
        <v>1154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181595</v>
      </c>
      <c r="C100" s="1">
        <v>158641</v>
      </c>
      <c r="D100" s="1">
        <v>13986</v>
      </c>
      <c r="E100" s="1">
        <v>8968</v>
      </c>
      <c r="H100" s="1">
        <v>124313</v>
      </c>
    </row>
    <row r="101" spans="1:8" x14ac:dyDescent="0.35">
      <c r="A101" s="7" t="s">
        <v>46</v>
      </c>
      <c r="B101" s="1">
        <v>462</v>
      </c>
      <c r="C101" s="1">
        <v>462</v>
      </c>
      <c r="D101" s="1" t="s">
        <v>32</v>
      </c>
      <c r="E101" s="1" t="s">
        <v>32</v>
      </c>
      <c r="H101" s="1">
        <v>3153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129617</v>
      </c>
      <c r="C103" s="1">
        <v>116968</v>
      </c>
      <c r="D103" s="1">
        <v>7412</v>
      </c>
      <c r="E103" s="1">
        <v>5238</v>
      </c>
      <c r="H103" s="1">
        <v>8519</v>
      </c>
    </row>
    <row r="104" spans="1:8" x14ac:dyDescent="0.35">
      <c r="A104" s="7" t="s">
        <v>102</v>
      </c>
      <c r="B104" s="1">
        <v>52498</v>
      </c>
      <c r="C104" s="1">
        <v>43616</v>
      </c>
      <c r="D104" s="1">
        <v>5152</v>
      </c>
      <c r="E104" s="1">
        <v>3730</v>
      </c>
      <c r="H104" s="1">
        <v>11847</v>
      </c>
    </row>
    <row r="105" spans="1:8" x14ac:dyDescent="0.35">
      <c r="A105" s="7" t="s">
        <v>103</v>
      </c>
      <c r="B105" s="1">
        <v>10060</v>
      </c>
      <c r="C105" s="1">
        <v>8637</v>
      </c>
      <c r="D105" s="1">
        <v>1423</v>
      </c>
      <c r="E105" s="1" t="s">
        <v>32</v>
      </c>
      <c r="H105" s="1" t="s">
        <v>32</v>
      </c>
    </row>
    <row r="106" spans="1:8" x14ac:dyDescent="0.35">
      <c r="A106" s="7" t="s">
        <v>104</v>
      </c>
      <c r="B106" s="1">
        <v>809</v>
      </c>
      <c r="C106" s="1">
        <v>809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108254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150912</v>
      </c>
      <c r="C109" s="1">
        <v>139300</v>
      </c>
      <c r="D109" s="1">
        <v>7329</v>
      </c>
      <c r="E109" s="1">
        <v>4283</v>
      </c>
      <c r="H109" s="1">
        <v>18780</v>
      </c>
    </row>
    <row r="110" spans="1:8" x14ac:dyDescent="0.35">
      <c r="A110" s="7" t="s">
        <v>102</v>
      </c>
      <c r="B110" s="1">
        <v>35462</v>
      </c>
      <c r="C110" s="1">
        <v>26335</v>
      </c>
      <c r="D110" s="1">
        <v>4953</v>
      </c>
      <c r="E110" s="1">
        <v>4173</v>
      </c>
      <c r="H110" s="1">
        <v>1586</v>
      </c>
    </row>
    <row r="111" spans="1:8" x14ac:dyDescent="0.35">
      <c r="A111" s="7" t="s">
        <v>103</v>
      </c>
      <c r="B111" s="1">
        <v>6099</v>
      </c>
      <c r="C111" s="1">
        <v>4394</v>
      </c>
      <c r="D111" s="1">
        <v>1704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511</v>
      </c>
      <c r="C113" s="1" t="s">
        <v>32</v>
      </c>
      <c r="D113" s="1" t="s">
        <v>32</v>
      </c>
      <c r="E113" s="1">
        <v>511</v>
      </c>
      <c r="H113" s="1">
        <v>108254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84942</v>
      </c>
      <c r="C115" s="1">
        <v>77517</v>
      </c>
      <c r="D115" s="1">
        <v>2443</v>
      </c>
      <c r="E115" s="1">
        <v>4982</v>
      </c>
      <c r="H115" s="1">
        <v>16709</v>
      </c>
    </row>
    <row r="116" spans="1:8" x14ac:dyDescent="0.35">
      <c r="A116" s="7" t="s">
        <v>102</v>
      </c>
      <c r="B116" s="1">
        <v>75541</v>
      </c>
      <c r="C116" s="1">
        <v>67775</v>
      </c>
      <c r="D116" s="1">
        <v>3780</v>
      </c>
      <c r="E116" s="1">
        <v>3986</v>
      </c>
      <c r="H116" s="1">
        <v>2856</v>
      </c>
    </row>
    <row r="117" spans="1:8" x14ac:dyDescent="0.35">
      <c r="A117" s="7" t="s">
        <v>103</v>
      </c>
      <c r="B117" s="1">
        <v>26211</v>
      </c>
      <c r="C117" s="1">
        <v>19468</v>
      </c>
      <c r="D117" s="1">
        <v>6743</v>
      </c>
      <c r="E117" s="1" t="s">
        <v>32</v>
      </c>
      <c r="H117" s="1">
        <v>801</v>
      </c>
    </row>
    <row r="118" spans="1:8" x14ac:dyDescent="0.35">
      <c r="A118" s="7" t="s">
        <v>104</v>
      </c>
      <c r="B118" s="1">
        <v>1020</v>
      </c>
      <c r="C118" s="1" t="s">
        <v>32</v>
      </c>
      <c r="D118" s="1">
        <v>1020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5270</v>
      </c>
      <c r="C119" s="1">
        <v>5270</v>
      </c>
      <c r="D119" s="1" t="s">
        <v>32</v>
      </c>
      <c r="E119" s="1" t="s">
        <v>32</v>
      </c>
      <c r="H119" s="1">
        <v>108254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127448</v>
      </c>
      <c r="C121" s="1">
        <v>118659</v>
      </c>
      <c r="D121" s="1">
        <v>2513</v>
      </c>
      <c r="E121" s="1">
        <v>6276</v>
      </c>
      <c r="H121" s="1">
        <v>9485</v>
      </c>
    </row>
    <row r="122" spans="1:8" x14ac:dyDescent="0.35">
      <c r="A122" s="7" t="s">
        <v>102</v>
      </c>
      <c r="B122" s="1">
        <v>44395</v>
      </c>
      <c r="C122" s="1">
        <v>34004</v>
      </c>
      <c r="D122" s="1">
        <v>7699</v>
      </c>
      <c r="E122" s="1">
        <v>2692</v>
      </c>
      <c r="H122" s="1">
        <v>10080</v>
      </c>
    </row>
    <row r="123" spans="1:8" x14ac:dyDescent="0.35">
      <c r="A123" s="7" t="s">
        <v>103</v>
      </c>
      <c r="B123" s="1">
        <v>15871</v>
      </c>
      <c r="C123" s="1">
        <v>12096</v>
      </c>
      <c r="D123" s="1">
        <v>3775</v>
      </c>
      <c r="E123" s="1" t="s">
        <v>32</v>
      </c>
      <c r="H123" s="1">
        <v>801</v>
      </c>
    </row>
    <row r="124" spans="1:8" x14ac:dyDescent="0.35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5270</v>
      </c>
      <c r="C125" s="1">
        <v>5270</v>
      </c>
      <c r="D125" s="1" t="s">
        <v>32</v>
      </c>
      <c r="E125" s="1" t="s">
        <v>32</v>
      </c>
      <c r="H125" s="1">
        <v>108254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151557</v>
      </c>
      <c r="C127" s="1">
        <v>136408</v>
      </c>
      <c r="D127" s="1">
        <v>8483</v>
      </c>
      <c r="E127" s="1">
        <v>6666</v>
      </c>
      <c r="H127" s="1">
        <v>19565</v>
      </c>
    </row>
    <row r="128" spans="1:8" x14ac:dyDescent="0.35">
      <c r="A128" s="7" t="s">
        <v>102</v>
      </c>
      <c r="B128" s="1">
        <v>38614</v>
      </c>
      <c r="C128" s="1">
        <v>31350</v>
      </c>
      <c r="D128" s="1">
        <v>4962</v>
      </c>
      <c r="E128" s="1">
        <v>2302</v>
      </c>
      <c r="H128" s="1">
        <v>801</v>
      </c>
    </row>
    <row r="129" spans="1:8" x14ac:dyDescent="0.35">
      <c r="A129" s="7" t="s">
        <v>103</v>
      </c>
      <c r="B129" s="1">
        <v>2813</v>
      </c>
      <c r="C129" s="1">
        <v>2272</v>
      </c>
      <c r="D129" s="1">
        <v>541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108254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174282</v>
      </c>
      <c r="C133" s="1">
        <v>156770</v>
      </c>
      <c r="D133" s="1">
        <v>8544</v>
      </c>
      <c r="E133" s="1">
        <v>8968</v>
      </c>
      <c r="H133" s="1">
        <v>19859</v>
      </c>
    </row>
    <row r="134" spans="1:8" x14ac:dyDescent="0.35">
      <c r="A134" s="7" t="s">
        <v>102</v>
      </c>
      <c r="B134" s="1">
        <v>18329</v>
      </c>
      <c r="C134" s="1">
        <v>13260</v>
      </c>
      <c r="D134" s="1">
        <v>5068</v>
      </c>
      <c r="E134" s="1" t="s">
        <v>32</v>
      </c>
      <c r="H134" s="1">
        <v>801</v>
      </c>
    </row>
    <row r="135" spans="1:8" x14ac:dyDescent="0.35">
      <c r="A135" s="7" t="s">
        <v>103</v>
      </c>
      <c r="B135" s="1">
        <v>374</v>
      </c>
      <c r="C135" s="1" t="s">
        <v>32</v>
      </c>
      <c r="D135" s="1">
        <v>374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107960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18044</v>
      </c>
      <c r="C139" s="1">
        <v>15696</v>
      </c>
      <c r="D139" s="1">
        <v>2348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8162</v>
      </c>
      <c r="C140" s="1">
        <v>7788</v>
      </c>
      <c r="D140" s="1">
        <v>374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5660</v>
      </c>
      <c r="C141" s="1">
        <v>3651</v>
      </c>
      <c r="D141" s="1">
        <v>2009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150824</v>
      </c>
      <c r="C142" s="1">
        <v>141568</v>
      </c>
      <c r="D142" s="1">
        <v>9256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10294</v>
      </c>
      <c r="C143" s="1">
        <v>1326</v>
      </c>
      <c r="D143" s="1" t="s">
        <v>32</v>
      </c>
      <c r="E143" s="1">
        <v>8968</v>
      </c>
      <c r="H143" s="1">
        <v>128620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139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306268</v>
      </c>
      <c r="C8" s="1">
        <v>252300</v>
      </c>
      <c r="D8" s="1">
        <v>32390</v>
      </c>
      <c r="E8" s="1">
        <v>12696</v>
      </c>
      <c r="F8" s="1">
        <f>SUM(C8:E8)</f>
        <v>297386</v>
      </c>
      <c r="G8" s="9">
        <f>D8/F8</f>
        <v>0.10891568533824726</v>
      </c>
      <c r="H8" s="1">
        <v>261335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54960</v>
      </c>
      <c r="C10" s="1">
        <v>38834</v>
      </c>
      <c r="D10" s="1">
        <v>4925</v>
      </c>
      <c r="E10" s="1">
        <v>2318</v>
      </c>
      <c r="H10" s="1">
        <v>47756</v>
      </c>
    </row>
    <row r="11" spans="1:8" x14ac:dyDescent="0.35">
      <c r="A11" s="7" t="s">
        <v>36</v>
      </c>
      <c r="B11" s="1">
        <v>99989</v>
      </c>
      <c r="C11" s="1">
        <v>88486</v>
      </c>
      <c r="D11" s="1">
        <v>10679</v>
      </c>
      <c r="E11" s="1">
        <v>825</v>
      </c>
      <c r="H11" s="1">
        <v>65207</v>
      </c>
    </row>
    <row r="12" spans="1:8" x14ac:dyDescent="0.35">
      <c r="A12" s="7" t="s">
        <v>37</v>
      </c>
      <c r="B12" s="1">
        <v>75463</v>
      </c>
      <c r="C12" s="1">
        <v>60007</v>
      </c>
      <c r="D12" s="1">
        <v>9868</v>
      </c>
      <c r="E12" s="1">
        <v>5588</v>
      </c>
      <c r="H12" s="1">
        <v>65036</v>
      </c>
    </row>
    <row r="13" spans="1:8" x14ac:dyDescent="0.35">
      <c r="A13" s="7" t="s">
        <v>38</v>
      </c>
      <c r="B13" s="1">
        <v>37598</v>
      </c>
      <c r="C13" s="1">
        <v>35169</v>
      </c>
      <c r="D13" s="1">
        <v>1942</v>
      </c>
      <c r="E13" s="1">
        <v>487</v>
      </c>
      <c r="H13" s="1">
        <v>38634</v>
      </c>
    </row>
    <row r="14" spans="1:8" x14ac:dyDescent="0.35">
      <c r="A14" s="7" t="s">
        <v>39</v>
      </c>
      <c r="B14" s="1">
        <v>38259</v>
      </c>
      <c r="C14" s="1">
        <v>29803</v>
      </c>
      <c r="D14" s="1">
        <v>4977</v>
      </c>
      <c r="E14" s="1">
        <v>3479</v>
      </c>
      <c r="H14" s="1">
        <v>44702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156545</v>
      </c>
      <c r="C16" s="1">
        <v>126041</v>
      </c>
      <c r="D16" s="1">
        <v>16093</v>
      </c>
      <c r="E16" s="1">
        <v>5529</v>
      </c>
      <c r="H16" s="1">
        <v>115931</v>
      </c>
    </row>
    <row r="17" spans="1:8" x14ac:dyDescent="0.35">
      <c r="A17" s="7" t="s">
        <v>41</v>
      </c>
      <c r="B17" s="1">
        <v>149724</v>
      </c>
      <c r="C17" s="1">
        <v>126259</v>
      </c>
      <c r="D17" s="1">
        <v>16298</v>
      </c>
      <c r="E17" s="1">
        <v>7167</v>
      </c>
      <c r="H17" s="1">
        <v>145404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154940</v>
      </c>
      <c r="C19" s="1">
        <v>124436</v>
      </c>
      <c r="D19" s="1">
        <v>16093</v>
      </c>
      <c r="E19" s="1">
        <v>5529</v>
      </c>
      <c r="H19" s="1">
        <v>115531</v>
      </c>
    </row>
    <row r="20" spans="1:8" x14ac:dyDescent="0.35">
      <c r="A20" s="7" t="s">
        <v>43</v>
      </c>
      <c r="B20" s="1">
        <v>137222</v>
      </c>
      <c r="C20" s="1">
        <v>113758</v>
      </c>
      <c r="D20" s="1">
        <v>16298</v>
      </c>
      <c r="E20" s="1">
        <v>7167</v>
      </c>
      <c r="H20" s="1">
        <v>134576</v>
      </c>
    </row>
    <row r="21" spans="1:8" x14ac:dyDescent="0.35">
      <c r="A21" s="7" t="s">
        <v>44</v>
      </c>
      <c r="B21" s="1">
        <v>10610</v>
      </c>
      <c r="C21" s="1">
        <v>10610</v>
      </c>
      <c r="D21" s="1" t="s">
        <v>32</v>
      </c>
      <c r="E21" s="1" t="s">
        <v>32</v>
      </c>
      <c r="H21" s="1">
        <v>1018</v>
      </c>
    </row>
    <row r="22" spans="1:8" x14ac:dyDescent="0.35">
      <c r="A22" s="7" t="s">
        <v>45</v>
      </c>
      <c r="B22" s="1">
        <v>2195</v>
      </c>
      <c r="C22" s="1">
        <v>2195</v>
      </c>
      <c r="D22" s="1" t="s">
        <v>32</v>
      </c>
      <c r="E22" s="1" t="s">
        <v>32</v>
      </c>
      <c r="H22" s="1">
        <v>2503</v>
      </c>
    </row>
    <row r="23" spans="1:8" x14ac:dyDescent="0.35">
      <c r="A23" s="7" t="s">
        <v>46</v>
      </c>
      <c r="B23" s="1">
        <v>1301</v>
      </c>
      <c r="C23" s="1">
        <v>1301</v>
      </c>
      <c r="D23" s="1" t="s">
        <v>32</v>
      </c>
      <c r="E23" s="1" t="s">
        <v>32</v>
      </c>
      <c r="H23" s="1">
        <v>7707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17404</v>
      </c>
      <c r="C25" s="1">
        <v>8873</v>
      </c>
      <c r="D25" s="1">
        <v>8530</v>
      </c>
      <c r="E25" s="1" t="s">
        <v>32</v>
      </c>
      <c r="H25" s="1">
        <v>10577</v>
      </c>
    </row>
    <row r="26" spans="1:8" x14ac:dyDescent="0.35">
      <c r="A26" s="7" t="s">
        <v>48</v>
      </c>
      <c r="B26" s="1">
        <v>256044</v>
      </c>
      <c r="C26" s="1">
        <v>212280</v>
      </c>
      <c r="D26" s="1">
        <v>23011</v>
      </c>
      <c r="E26" s="1">
        <v>11872</v>
      </c>
      <c r="H26" s="1">
        <v>208950</v>
      </c>
    </row>
    <row r="27" spans="1:8" x14ac:dyDescent="0.35">
      <c r="A27" s="7" t="s">
        <v>49</v>
      </c>
      <c r="B27" s="1">
        <v>20550</v>
      </c>
      <c r="C27" s="1">
        <v>19725</v>
      </c>
      <c r="D27" s="1" t="s">
        <v>32</v>
      </c>
      <c r="E27" s="1">
        <v>825</v>
      </c>
      <c r="H27" s="1">
        <v>17969</v>
      </c>
    </row>
    <row r="28" spans="1:8" x14ac:dyDescent="0.35">
      <c r="A28" s="7" t="s">
        <v>50</v>
      </c>
      <c r="B28" s="1">
        <v>4120</v>
      </c>
      <c r="C28" s="1">
        <v>4120</v>
      </c>
      <c r="D28" s="1" t="s">
        <v>32</v>
      </c>
      <c r="E28" s="1" t="s">
        <v>32</v>
      </c>
      <c r="H28" s="1">
        <v>1634</v>
      </c>
    </row>
    <row r="29" spans="1:8" x14ac:dyDescent="0.35">
      <c r="A29" s="7" t="s">
        <v>51</v>
      </c>
      <c r="B29" s="1">
        <v>7301</v>
      </c>
      <c r="C29" s="1">
        <v>7301</v>
      </c>
      <c r="D29" s="1" t="s">
        <v>32</v>
      </c>
      <c r="E29" s="1" t="s">
        <v>32</v>
      </c>
      <c r="H29" s="1">
        <v>5079</v>
      </c>
    </row>
    <row r="30" spans="1:8" x14ac:dyDescent="0.35">
      <c r="A30" s="7" t="s">
        <v>46</v>
      </c>
      <c r="B30" s="1">
        <v>849</v>
      </c>
      <c r="C30" s="1" t="s">
        <v>32</v>
      </c>
      <c r="D30" s="1">
        <v>849</v>
      </c>
      <c r="E30" s="1" t="s">
        <v>32</v>
      </c>
      <c r="H30" s="1">
        <v>17125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40726</v>
      </c>
      <c r="C32" s="1">
        <v>31370</v>
      </c>
      <c r="D32" s="1">
        <v>8530</v>
      </c>
      <c r="E32" s="1">
        <v>825</v>
      </c>
      <c r="H32" s="1">
        <v>29564</v>
      </c>
    </row>
    <row r="33" spans="1:8" x14ac:dyDescent="0.35">
      <c r="A33" s="7" t="s">
        <v>53</v>
      </c>
      <c r="B33" s="1">
        <v>254743</v>
      </c>
      <c r="C33" s="1">
        <v>210979</v>
      </c>
      <c r="D33" s="1">
        <v>23011</v>
      </c>
      <c r="E33" s="1">
        <v>11872</v>
      </c>
      <c r="H33" s="1">
        <v>203362</v>
      </c>
    </row>
    <row r="34" spans="1:8" x14ac:dyDescent="0.35">
      <c r="A34" s="7" t="s">
        <v>54</v>
      </c>
      <c r="B34" s="1">
        <v>8649</v>
      </c>
      <c r="C34" s="1">
        <v>8649</v>
      </c>
      <c r="D34" s="1" t="s">
        <v>32</v>
      </c>
      <c r="E34" s="1" t="s">
        <v>32</v>
      </c>
      <c r="H34" s="1">
        <v>6096</v>
      </c>
    </row>
    <row r="35" spans="1:8" x14ac:dyDescent="0.35">
      <c r="A35" s="7" t="s">
        <v>46</v>
      </c>
      <c r="B35" s="1">
        <v>2150</v>
      </c>
      <c r="C35" s="1">
        <v>1301</v>
      </c>
      <c r="D35" s="1">
        <v>849</v>
      </c>
      <c r="E35" s="1" t="s">
        <v>32</v>
      </c>
      <c r="H35" s="1">
        <v>22313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33129</v>
      </c>
      <c r="C37" s="1">
        <v>23715</v>
      </c>
      <c r="D37" s="1">
        <v>531</v>
      </c>
      <c r="E37" s="1" t="s">
        <v>32</v>
      </c>
      <c r="F37" s="1">
        <f>SUM(C37:E37)</f>
        <v>24246</v>
      </c>
      <c r="G37" s="9">
        <f>D37/F37</f>
        <v>2.190051967334818E-2</v>
      </c>
      <c r="H37" s="1">
        <v>32207</v>
      </c>
    </row>
    <row r="38" spans="1:8" x14ac:dyDescent="0.35">
      <c r="A38" s="7" t="s">
        <v>56</v>
      </c>
      <c r="B38" s="1">
        <v>235320</v>
      </c>
      <c r="C38" s="1">
        <v>197475</v>
      </c>
      <c r="D38" s="1">
        <v>25148</v>
      </c>
      <c r="E38" s="1">
        <v>12696</v>
      </c>
      <c r="F38" s="1">
        <f t="shared" ref="F38:F41" si="0">SUM(C38:E38)</f>
        <v>235319</v>
      </c>
      <c r="G38" s="9">
        <f t="shared" ref="G38:G41" si="1">D38/F38</f>
        <v>0.10686769874085815</v>
      </c>
      <c r="H38" s="1">
        <v>200321</v>
      </c>
    </row>
    <row r="39" spans="1:8" x14ac:dyDescent="0.35">
      <c r="A39" s="7" t="s">
        <v>57</v>
      </c>
      <c r="B39" s="1">
        <v>20030</v>
      </c>
      <c r="C39" s="1">
        <v>18088</v>
      </c>
      <c r="D39" s="1">
        <v>1942</v>
      </c>
      <c r="E39" s="1" t="s">
        <v>32</v>
      </c>
      <c r="F39" s="1">
        <f t="shared" si="0"/>
        <v>20030</v>
      </c>
      <c r="G39" s="9">
        <f t="shared" si="1"/>
        <v>9.6954568147778336E-2</v>
      </c>
      <c r="H39" s="1">
        <v>12074</v>
      </c>
    </row>
    <row r="40" spans="1:8" x14ac:dyDescent="0.35">
      <c r="A40" s="7" t="s">
        <v>58</v>
      </c>
      <c r="B40" s="1">
        <v>2748</v>
      </c>
      <c r="C40" s="1">
        <v>1377</v>
      </c>
      <c r="D40" s="1">
        <v>1372</v>
      </c>
      <c r="E40" s="1" t="s">
        <v>32</v>
      </c>
      <c r="F40" s="1">
        <f t="shared" si="0"/>
        <v>2749</v>
      </c>
      <c r="G40" s="9">
        <f t="shared" si="1"/>
        <v>0.4990905783921426</v>
      </c>
      <c r="H40" s="1">
        <v>3765</v>
      </c>
    </row>
    <row r="41" spans="1:8" x14ac:dyDescent="0.35">
      <c r="A41" s="7" t="s">
        <v>59</v>
      </c>
      <c r="B41" s="1">
        <v>15041</v>
      </c>
      <c r="C41" s="1">
        <v>11644</v>
      </c>
      <c r="D41" s="1">
        <v>3397</v>
      </c>
      <c r="E41" s="1" t="s">
        <v>32</v>
      </c>
      <c r="F41" s="1">
        <f t="shared" si="0"/>
        <v>15041</v>
      </c>
      <c r="G41" s="9">
        <f t="shared" si="1"/>
        <v>0.22584934512332958</v>
      </c>
      <c r="H41" s="1">
        <v>12969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6011</v>
      </c>
      <c r="C43" s="1">
        <v>5186</v>
      </c>
      <c r="D43" s="1" t="s">
        <v>32</v>
      </c>
      <c r="E43" s="1">
        <v>825</v>
      </c>
      <c r="H43" s="1">
        <v>12301</v>
      </c>
    </row>
    <row r="44" spans="1:8" x14ac:dyDescent="0.35">
      <c r="A44" s="7" t="s">
        <v>61</v>
      </c>
      <c r="B44" s="1">
        <v>122011</v>
      </c>
      <c r="C44" s="1">
        <v>96037</v>
      </c>
      <c r="D44" s="1">
        <v>17092</v>
      </c>
      <c r="E44" s="1" t="s">
        <v>32</v>
      </c>
      <c r="H44" s="1">
        <v>99956</v>
      </c>
    </row>
    <row r="45" spans="1:8" x14ac:dyDescent="0.35">
      <c r="A45" s="7" t="s">
        <v>62</v>
      </c>
      <c r="B45" s="1">
        <v>113774</v>
      </c>
      <c r="C45" s="1">
        <v>89981</v>
      </c>
      <c r="D45" s="1">
        <v>15026</v>
      </c>
      <c r="E45" s="1">
        <v>8767</v>
      </c>
      <c r="H45" s="1">
        <v>89857</v>
      </c>
    </row>
    <row r="46" spans="1:8" x14ac:dyDescent="0.35">
      <c r="A46" s="7" t="s">
        <v>63</v>
      </c>
      <c r="B46" s="1">
        <v>64472</v>
      </c>
      <c r="C46" s="1">
        <v>61096</v>
      </c>
      <c r="D46" s="1">
        <v>272</v>
      </c>
      <c r="E46" s="1">
        <v>3104</v>
      </c>
      <c r="H46" s="1">
        <v>59221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90574</v>
      </c>
      <c r="C48" s="1">
        <v>74057</v>
      </c>
      <c r="D48" s="1">
        <v>10713</v>
      </c>
      <c r="E48" s="1">
        <v>5805</v>
      </c>
      <c r="H48" s="1">
        <v>137051</v>
      </c>
    </row>
    <row r="49" spans="1:8" x14ac:dyDescent="0.35">
      <c r="A49" s="7" t="s">
        <v>65</v>
      </c>
      <c r="B49" s="1">
        <v>15296</v>
      </c>
      <c r="C49" s="1">
        <v>14809</v>
      </c>
      <c r="D49" s="1" t="s">
        <v>32</v>
      </c>
      <c r="E49" s="1">
        <v>487</v>
      </c>
      <c r="H49" s="1">
        <v>11488</v>
      </c>
    </row>
    <row r="50" spans="1:8" x14ac:dyDescent="0.35">
      <c r="A50" s="7" t="s">
        <v>66</v>
      </c>
      <c r="B50" s="1">
        <v>53418</v>
      </c>
      <c r="C50" s="1">
        <v>45929</v>
      </c>
      <c r="D50" s="1">
        <v>4182</v>
      </c>
      <c r="E50" s="1">
        <v>3307</v>
      </c>
      <c r="H50" s="1">
        <v>26996</v>
      </c>
    </row>
    <row r="51" spans="1:8" x14ac:dyDescent="0.35">
      <c r="A51" s="7" t="s">
        <v>67</v>
      </c>
      <c r="B51" s="1">
        <v>146980</v>
      </c>
      <c r="C51" s="1">
        <v>117505</v>
      </c>
      <c r="D51" s="1">
        <v>17495</v>
      </c>
      <c r="E51" s="1">
        <v>3098</v>
      </c>
      <c r="H51" s="1">
        <v>80885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4915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56869</v>
      </c>
      <c r="C54" s="1">
        <v>54514</v>
      </c>
      <c r="D54" s="1">
        <v>1443</v>
      </c>
      <c r="E54" s="1">
        <v>911</v>
      </c>
      <c r="H54" s="1">
        <v>18680</v>
      </c>
    </row>
    <row r="55" spans="1:8" x14ac:dyDescent="0.35">
      <c r="A55" s="7" t="s">
        <v>69</v>
      </c>
      <c r="B55" s="1">
        <v>113721</v>
      </c>
      <c r="C55" s="1">
        <v>92449</v>
      </c>
      <c r="D55" s="1">
        <v>15879</v>
      </c>
      <c r="E55" s="1">
        <v>5393</v>
      </c>
      <c r="H55" s="1">
        <v>73817</v>
      </c>
    </row>
    <row r="56" spans="1:8" x14ac:dyDescent="0.35">
      <c r="A56" s="7" t="s">
        <v>70</v>
      </c>
      <c r="B56" s="1">
        <v>37775</v>
      </c>
      <c r="C56" s="1">
        <v>37092</v>
      </c>
      <c r="D56" s="1" t="s">
        <v>32</v>
      </c>
      <c r="E56" s="1">
        <v>682</v>
      </c>
      <c r="H56" s="1">
        <v>43833</v>
      </c>
    </row>
    <row r="57" spans="1:8" x14ac:dyDescent="0.35">
      <c r="A57" s="7" t="s">
        <v>71</v>
      </c>
      <c r="B57" s="1">
        <v>49669</v>
      </c>
      <c r="C57" s="1">
        <v>36702</v>
      </c>
      <c r="D57" s="1">
        <v>12967</v>
      </c>
      <c r="E57" s="1" t="s">
        <v>32</v>
      </c>
      <c r="H57" s="1">
        <v>53369</v>
      </c>
    </row>
    <row r="58" spans="1:8" x14ac:dyDescent="0.35">
      <c r="A58" s="7" t="s">
        <v>72</v>
      </c>
      <c r="B58" s="1">
        <v>25534</v>
      </c>
      <c r="C58" s="1">
        <v>18955</v>
      </c>
      <c r="D58" s="1">
        <v>869</v>
      </c>
      <c r="E58" s="1">
        <v>5710</v>
      </c>
      <c r="H58" s="1">
        <v>36173</v>
      </c>
    </row>
    <row r="59" spans="1:8" x14ac:dyDescent="0.35">
      <c r="A59" s="7" t="s">
        <v>73</v>
      </c>
      <c r="B59" s="1">
        <v>20351</v>
      </c>
      <c r="C59" s="1">
        <v>10237</v>
      </c>
      <c r="D59" s="1">
        <v>1232</v>
      </c>
      <c r="E59" s="1" t="s">
        <v>32</v>
      </c>
      <c r="H59" s="1">
        <v>12591</v>
      </c>
    </row>
    <row r="60" spans="1:8" x14ac:dyDescent="0.35">
      <c r="A60" s="7" t="s">
        <v>74</v>
      </c>
      <c r="B60" s="1">
        <v>2350</v>
      </c>
      <c r="C60" s="1">
        <v>2350</v>
      </c>
      <c r="D60" s="1" t="s">
        <v>32</v>
      </c>
      <c r="E60" s="1" t="s">
        <v>32</v>
      </c>
      <c r="H60" s="1">
        <v>22874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104325</v>
      </c>
      <c r="C62" s="1">
        <v>76780</v>
      </c>
      <c r="D62" s="1">
        <v>11446</v>
      </c>
      <c r="E62" s="1">
        <v>7217</v>
      </c>
      <c r="F62" s="1">
        <f>SUM(C62:E62)</f>
        <v>95443</v>
      </c>
      <c r="G62" s="9">
        <f>D62/F62</f>
        <v>0.1199249814025125</v>
      </c>
      <c r="H62" s="1">
        <v>143830</v>
      </c>
    </row>
    <row r="63" spans="1:8" x14ac:dyDescent="0.35">
      <c r="A63" s="7" t="s">
        <v>76</v>
      </c>
      <c r="B63" s="1">
        <v>201943</v>
      </c>
      <c r="C63" s="1">
        <v>175520</v>
      </c>
      <c r="D63" s="1">
        <v>20944</v>
      </c>
      <c r="E63" s="1">
        <v>5479</v>
      </c>
      <c r="F63" s="1">
        <f>SUM(C63:E63)</f>
        <v>201943</v>
      </c>
      <c r="G63" s="9">
        <f>D63/F63</f>
        <v>0.10371243370654096</v>
      </c>
      <c r="H63" s="1">
        <v>117505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62120</v>
      </c>
      <c r="C65" s="1">
        <v>45216</v>
      </c>
      <c r="D65" s="1">
        <v>7197</v>
      </c>
      <c r="E65" s="1">
        <v>825</v>
      </c>
      <c r="H65" s="1">
        <v>14730</v>
      </c>
    </row>
    <row r="66" spans="1:8" x14ac:dyDescent="0.35">
      <c r="A66" s="7" t="s">
        <v>53</v>
      </c>
      <c r="B66" s="1">
        <v>244148</v>
      </c>
      <c r="C66" s="1">
        <v>207083</v>
      </c>
      <c r="D66" s="1">
        <v>25193</v>
      </c>
      <c r="E66" s="1">
        <v>11872</v>
      </c>
      <c r="H66" s="1">
        <v>213422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33183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220520</v>
      </c>
      <c r="C69" s="1">
        <v>181478</v>
      </c>
      <c r="D69" s="1">
        <v>24583</v>
      </c>
      <c r="E69" s="1">
        <v>5577</v>
      </c>
      <c r="H69" s="1">
        <v>114932</v>
      </c>
    </row>
    <row r="70" spans="1:8" x14ac:dyDescent="0.35">
      <c r="A70" s="7" t="s">
        <v>53</v>
      </c>
      <c r="B70" s="1">
        <v>84899</v>
      </c>
      <c r="C70" s="1">
        <v>70822</v>
      </c>
      <c r="D70" s="1">
        <v>6958</v>
      </c>
      <c r="E70" s="1">
        <v>7119</v>
      </c>
      <c r="H70" s="1">
        <v>112605</v>
      </c>
    </row>
    <row r="71" spans="1:8" x14ac:dyDescent="0.35">
      <c r="A71" s="7" t="s">
        <v>46</v>
      </c>
      <c r="B71" s="1">
        <v>849</v>
      </c>
      <c r="C71" s="1" t="s">
        <v>32</v>
      </c>
      <c r="D71" s="1">
        <v>849</v>
      </c>
      <c r="E71" s="1" t="s">
        <v>32</v>
      </c>
      <c r="H71" s="1">
        <v>33799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71883</v>
      </c>
      <c r="C73" s="1">
        <v>54604</v>
      </c>
      <c r="D73" s="1">
        <v>11467</v>
      </c>
      <c r="E73" s="1">
        <v>5812</v>
      </c>
      <c r="H73" s="1">
        <v>772</v>
      </c>
    </row>
    <row r="74" spans="1:8" x14ac:dyDescent="0.35">
      <c r="A74" s="7" t="s">
        <v>78</v>
      </c>
      <c r="B74" s="1">
        <v>60145</v>
      </c>
      <c r="C74" s="1">
        <v>47831</v>
      </c>
      <c r="D74" s="1">
        <v>10465</v>
      </c>
      <c r="E74" s="1">
        <v>1849</v>
      </c>
      <c r="H74" s="1">
        <v>2033</v>
      </c>
    </row>
    <row r="75" spans="1:8" x14ac:dyDescent="0.35">
      <c r="A75" s="7" t="s">
        <v>79</v>
      </c>
      <c r="B75" s="1">
        <v>51431</v>
      </c>
      <c r="C75" s="1">
        <v>45757</v>
      </c>
      <c r="D75" s="1">
        <v>5187</v>
      </c>
      <c r="E75" s="1">
        <v>487</v>
      </c>
      <c r="H75" s="1" t="s">
        <v>32</v>
      </c>
    </row>
    <row r="76" spans="1:8" x14ac:dyDescent="0.35">
      <c r="A76" s="7" t="s">
        <v>80</v>
      </c>
      <c r="B76" s="1">
        <v>41591</v>
      </c>
      <c r="C76" s="1">
        <v>34123</v>
      </c>
      <c r="D76" s="1">
        <v>5271</v>
      </c>
      <c r="E76" s="1">
        <v>2196</v>
      </c>
      <c r="H76" s="1" t="s">
        <v>32</v>
      </c>
    </row>
    <row r="77" spans="1:8" x14ac:dyDescent="0.35">
      <c r="A77" s="7" t="s">
        <v>81</v>
      </c>
      <c r="B77" s="1">
        <v>33172</v>
      </c>
      <c r="C77" s="1">
        <v>30819</v>
      </c>
      <c r="D77" s="1" t="s">
        <v>32</v>
      </c>
      <c r="E77" s="1">
        <v>2353</v>
      </c>
      <c r="H77" s="1">
        <v>1849</v>
      </c>
    </row>
    <row r="78" spans="1:8" x14ac:dyDescent="0.35">
      <c r="A78" s="7" t="s">
        <v>82</v>
      </c>
      <c r="B78" s="1">
        <v>15311</v>
      </c>
      <c r="C78" s="1">
        <v>15311</v>
      </c>
      <c r="D78" s="1" t="s">
        <v>32</v>
      </c>
      <c r="E78" s="1" t="s">
        <v>32</v>
      </c>
      <c r="H78" s="1">
        <v>1039</v>
      </c>
    </row>
    <row r="79" spans="1:8" x14ac:dyDescent="0.35">
      <c r="A79" s="7" t="s">
        <v>83</v>
      </c>
      <c r="B79" s="1">
        <v>4395</v>
      </c>
      <c r="C79" s="1">
        <v>4395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1521</v>
      </c>
      <c r="C80" s="1">
        <v>1521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26820</v>
      </c>
      <c r="C81" s="1">
        <v>17938</v>
      </c>
      <c r="D81" s="1" t="s">
        <v>32</v>
      </c>
      <c r="E81" s="1" t="s">
        <v>32</v>
      </c>
      <c r="H81" s="1">
        <v>255642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267159</v>
      </c>
      <c r="C83" s="1">
        <v>221888</v>
      </c>
      <c r="D83" s="1">
        <v>30448</v>
      </c>
      <c r="E83" s="1">
        <v>5941</v>
      </c>
      <c r="H83" s="1">
        <v>113244</v>
      </c>
    </row>
    <row r="84" spans="1:8" x14ac:dyDescent="0.35">
      <c r="A84" s="7" t="s">
        <v>86</v>
      </c>
      <c r="B84" s="1">
        <v>125631</v>
      </c>
      <c r="C84" s="1">
        <v>103404</v>
      </c>
      <c r="D84" s="1">
        <v>10307</v>
      </c>
      <c r="E84" s="1">
        <v>3038</v>
      </c>
      <c r="H84" s="1">
        <v>33692</v>
      </c>
    </row>
    <row r="85" spans="1:8" ht="43.5" x14ac:dyDescent="0.35">
      <c r="A85" s="7" t="s">
        <v>87</v>
      </c>
      <c r="B85" s="1">
        <v>58362</v>
      </c>
      <c r="C85" s="1">
        <v>49867</v>
      </c>
      <c r="D85" s="1">
        <v>6564</v>
      </c>
      <c r="E85" s="1">
        <v>1931</v>
      </c>
      <c r="H85" s="1">
        <v>30546</v>
      </c>
    </row>
    <row r="86" spans="1:8" x14ac:dyDescent="0.35">
      <c r="A86" s="7" t="s">
        <v>88</v>
      </c>
      <c r="B86" s="1">
        <v>70047</v>
      </c>
      <c r="C86" s="1">
        <v>49328</v>
      </c>
      <c r="D86" s="1">
        <v>7312</v>
      </c>
      <c r="E86" s="1">
        <v>4526</v>
      </c>
      <c r="H86" s="1">
        <v>14371</v>
      </c>
    </row>
    <row r="87" spans="1:8" x14ac:dyDescent="0.35">
      <c r="A87" s="7" t="s">
        <v>89</v>
      </c>
      <c r="B87" s="1">
        <v>2286</v>
      </c>
      <c r="C87" s="1">
        <v>2286</v>
      </c>
      <c r="D87" s="1" t="s">
        <v>32</v>
      </c>
      <c r="E87" s="1" t="s">
        <v>32</v>
      </c>
      <c r="H87" s="1" t="s">
        <v>32</v>
      </c>
    </row>
    <row r="88" spans="1:8" ht="29" x14ac:dyDescent="0.35">
      <c r="A88" s="7" t="s">
        <v>90</v>
      </c>
      <c r="B88" s="1">
        <v>9535</v>
      </c>
      <c r="C88" s="1">
        <v>8280</v>
      </c>
      <c r="D88" s="1">
        <v>1255</v>
      </c>
      <c r="E88" s="1" t="s">
        <v>32</v>
      </c>
      <c r="H88" s="1">
        <v>10834</v>
      </c>
    </row>
    <row r="89" spans="1:8" x14ac:dyDescent="0.35">
      <c r="A89" s="7" t="s">
        <v>91</v>
      </c>
      <c r="B89" s="1">
        <v>70185</v>
      </c>
      <c r="C89" s="1">
        <v>47057</v>
      </c>
      <c r="D89" s="1">
        <v>17435</v>
      </c>
      <c r="E89" s="1">
        <v>5693</v>
      </c>
      <c r="H89" s="1">
        <v>18507</v>
      </c>
    </row>
    <row r="90" spans="1:8" ht="29" x14ac:dyDescent="0.35">
      <c r="A90" s="7" t="s">
        <v>92</v>
      </c>
      <c r="B90" s="1">
        <v>21926</v>
      </c>
      <c r="C90" s="1">
        <v>10754</v>
      </c>
      <c r="D90" s="1">
        <v>8029</v>
      </c>
      <c r="E90" s="1">
        <v>3143</v>
      </c>
      <c r="H90" s="1" t="s">
        <v>32</v>
      </c>
    </row>
    <row r="91" spans="1:8" x14ac:dyDescent="0.35">
      <c r="A91" s="7" t="s">
        <v>93</v>
      </c>
      <c r="B91" s="1">
        <v>25973</v>
      </c>
      <c r="C91" s="1">
        <v>17713</v>
      </c>
      <c r="D91" s="1">
        <v>5942</v>
      </c>
      <c r="E91" s="1">
        <v>2318</v>
      </c>
      <c r="H91" s="1">
        <v>6226</v>
      </c>
    </row>
    <row r="92" spans="1:8" x14ac:dyDescent="0.35">
      <c r="A92" s="7" t="s">
        <v>94</v>
      </c>
      <c r="B92" s="1">
        <v>16246</v>
      </c>
      <c r="C92" s="1">
        <v>12932</v>
      </c>
      <c r="D92" s="1">
        <v>3314</v>
      </c>
      <c r="E92" s="1" t="s">
        <v>32</v>
      </c>
      <c r="H92" s="1">
        <v>2937</v>
      </c>
    </row>
    <row r="93" spans="1:8" x14ac:dyDescent="0.35">
      <c r="A93" s="7" t="s">
        <v>95</v>
      </c>
      <c r="B93" s="1">
        <v>14144</v>
      </c>
      <c r="C93" s="1">
        <v>13720</v>
      </c>
      <c r="D93" s="1" t="s">
        <v>32</v>
      </c>
      <c r="E93" s="1">
        <v>425</v>
      </c>
      <c r="H93" s="1">
        <v>4569</v>
      </c>
    </row>
    <row r="94" spans="1:8" x14ac:dyDescent="0.35">
      <c r="A94" s="7" t="s">
        <v>46</v>
      </c>
      <c r="B94" s="1">
        <v>323</v>
      </c>
      <c r="C94" s="1">
        <v>323</v>
      </c>
      <c r="D94" s="1" t="s">
        <v>32</v>
      </c>
      <c r="E94" s="1" t="s">
        <v>32</v>
      </c>
      <c r="H94" s="1">
        <v>123287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882</v>
      </c>
      <c r="C96" s="1">
        <v>882</v>
      </c>
      <c r="D96" s="1" t="s">
        <v>32</v>
      </c>
      <c r="E96" s="1" t="s">
        <v>32</v>
      </c>
      <c r="H96" s="1">
        <v>3392</v>
      </c>
    </row>
    <row r="97" spans="1:8" x14ac:dyDescent="0.35">
      <c r="A97" s="7" t="s">
        <v>97</v>
      </c>
      <c r="B97" s="1">
        <v>1334</v>
      </c>
      <c r="C97" s="1">
        <v>1334</v>
      </c>
      <c r="D97" s="1" t="s">
        <v>32</v>
      </c>
      <c r="E97" s="1" t="s">
        <v>32</v>
      </c>
      <c r="H97" s="1">
        <v>1039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1018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302378</v>
      </c>
      <c r="C100" s="1">
        <v>250084</v>
      </c>
      <c r="D100" s="1">
        <v>31541</v>
      </c>
      <c r="E100" s="1">
        <v>11872</v>
      </c>
      <c r="H100" s="1">
        <v>251507</v>
      </c>
    </row>
    <row r="101" spans="1:8" x14ac:dyDescent="0.35">
      <c r="A101" s="7" t="s">
        <v>46</v>
      </c>
      <c r="B101" s="1">
        <v>1674</v>
      </c>
      <c r="C101" s="1" t="s">
        <v>32</v>
      </c>
      <c r="D101" s="1">
        <v>849</v>
      </c>
      <c r="E101" s="1">
        <v>825</v>
      </c>
      <c r="H101" s="1">
        <v>4379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190917</v>
      </c>
      <c r="C103" s="1">
        <v>161141</v>
      </c>
      <c r="D103" s="1">
        <v>16733</v>
      </c>
      <c r="E103" s="1">
        <v>4161</v>
      </c>
      <c r="H103" s="1">
        <v>12683</v>
      </c>
    </row>
    <row r="104" spans="1:8" x14ac:dyDescent="0.35">
      <c r="A104" s="7" t="s">
        <v>102</v>
      </c>
      <c r="B104" s="1">
        <v>109828</v>
      </c>
      <c r="C104" s="1">
        <v>89828</v>
      </c>
      <c r="D104" s="1">
        <v>14014</v>
      </c>
      <c r="E104" s="1">
        <v>5985</v>
      </c>
      <c r="H104" s="1">
        <v>6195</v>
      </c>
    </row>
    <row r="105" spans="1:8" x14ac:dyDescent="0.35">
      <c r="A105" s="7" t="s">
        <v>103</v>
      </c>
      <c r="B105" s="1">
        <v>5524</v>
      </c>
      <c r="C105" s="1">
        <v>1331</v>
      </c>
      <c r="D105" s="1">
        <v>1644</v>
      </c>
      <c r="E105" s="1">
        <v>2550</v>
      </c>
      <c r="H105" s="1">
        <v>5481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>
        <v>1355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235621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243602</v>
      </c>
      <c r="C109" s="1">
        <v>199840</v>
      </c>
      <c r="D109" s="1">
        <v>25741</v>
      </c>
      <c r="E109" s="1">
        <v>9140</v>
      </c>
      <c r="H109" s="1">
        <v>14215</v>
      </c>
    </row>
    <row r="110" spans="1:8" x14ac:dyDescent="0.35">
      <c r="A110" s="7" t="s">
        <v>102</v>
      </c>
      <c r="B110" s="1">
        <v>50747</v>
      </c>
      <c r="C110" s="1">
        <v>44897</v>
      </c>
      <c r="D110" s="1">
        <v>2293</v>
      </c>
      <c r="E110" s="1">
        <v>3557</v>
      </c>
      <c r="H110" s="1">
        <v>9235</v>
      </c>
    </row>
    <row r="111" spans="1:8" x14ac:dyDescent="0.35">
      <c r="A111" s="7" t="s">
        <v>103</v>
      </c>
      <c r="B111" s="1">
        <v>5551</v>
      </c>
      <c r="C111" s="1">
        <v>5551</v>
      </c>
      <c r="D111" s="1" t="s">
        <v>32</v>
      </c>
      <c r="E111" s="1" t="s">
        <v>32</v>
      </c>
      <c r="H111" s="1">
        <v>909</v>
      </c>
    </row>
    <row r="112" spans="1:8" x14ac:dyDescent="0.35">
      <c r="A112" s="7" t="s">
        <v>104</v>
      </c>
      <c r="B112" s="1">
        <v>4844</v>
      </c>
      <c r="C112" s="1">
        <v>487</v>
      </c>
      <c r="D112" s="1">
        <v>4357</v>
      </c>
      <c r="E112" s="1" t="s">
        <v>32</v>
      </c>
      <c r="H112" s="1">
        <v>1355</v>
      </c>
    </row>
    <row r="113" spans="1:8" x14ac:dyDescent="0.35">
      <c r="A113" s="7" t="s">
        <v>46</v>
      </c>
      <c r="B113" s="1">
        <v>1525</v>
      </c>
      <c r="C113" s="1">
        <v>1525</v>
      </c>
      <c r="D113" s="1" t="s">
        <v>32</v>
      </c>
      <c r="E113" s="1" t="s">
        <v>32</v>
      </c>
      <c r="H113" s="1">
        <v>235621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154468</v>
      </c>
      <c r="C115" s="1">
        <v>122477</v>
      </c>
      <c r="D115" s="1">
        <v>14239</v>
      </c>
      <c r="E115" s="1">
        <v>8870</v>
      </c>
      <c r="H115" s="1">
        <v>8883</v>
      </c>
    </row>
    <row r="116" spans="1:8" x14ac:dyDescent="0.35">
      <c r="A116" s="7" t="s">
        <v>102</v>
      </c>
      <c r="B116" s="1">
        <v>113407</v>
      </c>
      <c r="C116" s="1">
        <v>103374</v>
      </c>
      <c r="D116" s="1">
        <v>7031</v>
      </c>
      <c r="E116" s="1">
        <v>3001</v>
      </c>
      <c r="H116" s="1">
        <v>11305</v>
      </c>
    </row>
    <row r="117" spans="1:8" x14ac:dyDescent="0.35">
      <c r="A117" s="7" t="s">
        <v>103</v>
      </c>
      <c r="B117" s="1">
        <v>37058</v>
      </c>
      <c r="C117" s="1">
        <v>25962</v>
      </c>
      <c r="D117" s="1">
        <v>10271</v>
      </c>
      <c r="E117" s="1">
        <v>825</v>
      </c>
      <c r="H117" s="1">
        <v>4171</v>
      </c>
    </row>
    <row r="118" spans="1:8" x14ac:dyDescent="0.35">
      <c r="A118" s="7" t="s">
        <v>104</v>
      </c>
      <c r="B118" s="1">
        <v>487</v>
      </c>
      <c r="C118" s="1">
        <v>487</v>
      </c>
      <c r="D118" s="1" t="s">
        <v>32</v>
      </c>
      <c r="E118" s="1" t="s">
        <v>32</v>
      </c>
      <c r="H118" s="1">
        <v>1355</v>
      </c>
    </row>
    <row r="119" spans="1:8" x14ac:dyDescent="0.35">
      <c r="A119" s="7" t="s">
        <v>46</v>
      </c>
      <c r="B119" s="1">
        <v>849</v>
      </c>
      <c r="C119" s="1" t="s">
        <v>32</v>
      </c>
      <c r="D119" s="1">
        <v>849</v>
      </c>
      <c r="E119" s="1" t="s">
        <v>32</v>
      </c>
      <c r="H119" s="1">
        <v>235621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228733</v>
      </c>
      <c r="C121" s="1">
        <v>191100</v>
      </c>
      <c r="D121" s="1">
        <v>19897</v>
      </c>
      <c r="E121" s="1">
        <v>8853</v>
      </c>
      <c r="H121" s="1">
        <v>14860</v>
      </c>
    </row>
    <row r="122" spans="1:8" x14ac:dyDescent="0.35">
      <c r="A122" s="7" t="s">
        <v>102</v>
      </c>
      <c r="B122" s="1">
        <v>56413</v>
      </c>
      <c r="C122" s="1">
        <v>40077</v>
      </c>
      <c r="D122" s="1">
        <v>12493</v>
      </c>
      <c r="E122" s="1">
        <v>3843</v>
      </c>
      <c r="H122" s="1">
        <v>3246</v>
      </c>
    </row>
    <row r="123" spans="1:8" x14ac:dyDescent="0.35">
      <c r="A123" s="7" t="s">
        <v>103</v>
      </c>
      <c r="B123" s="1">
        <v>21122</v>
      </c>
      <c r="C123" s="1">
        <v>21122</v>
      </c>
      <c r="D123" s="1" t="s">
        <v>32</v>
      </c>
      <c r="E123" s="1" t="s">
        <v>32</v>
      </c>
      <c r="H123" s="1">
        <v>5481</v>
      </c>
    </row>
    <row r="124" spans="1:8" x14ac:dyDescent="0.35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>
        <v>2127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235621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269768</v>
      </c>
      <c r="C127" s="1">
        <v>219122</v>
      </c>
      <c r="D127" s="1">
        <v>31019</v>
      </c>
      <c r="E127" s="1">
        <v>10746</v>
      </c>
      <c r="H127" s="1">
        <v>17965</v>
      </c>
    </row>
    <row r="128" spans="1:8" x14ac:dyDescent="0.35">
      <c r="A128" s="7" t="s">
        <v>102</v>
      </c>
      <c r="B128" s="1">
        <v>36500</v>
      </c>
      <c r="C128" s="1">
        <v>33178</v>
      </c>
      <c r="D128" s="1">
        <v>1372</v>
      </c>
      <c r="E128" s="1">
        <v>1950</v>
      </c>
      <c r="H128" s="1">
        <v>5484</v>
      </c>
    </row>
    <row r="129" spans="1:8" x14ac:dyDescent="0.35">
      <c r="A129" s="7" t="s">
        <v>103</v>
      </c>
      <c r="B129" s="1" t="s">
        <v>32</v>
      </c>
      <c r="C129" s="1" t="s">
        <v>32</v>
      </c>
      <c r="D129" s="1" t="s">
        <v>32</v>
      </c>
      <c r="E129" s="1" t="s">
        <v>32</v>
      </c>
      <c r="H129" s="1">
        <v>909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>
        <v>1355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235621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287651</v>
      </c>
      <c r="C133" s="1">
        <v>240981</v>
      </c>
      <c r="D133" s="1">
        <v>26980</v>
      </c>
      <c r="E133" s="1">
        <v>10809</v>
      </c>
      <c r="H133" s="1">
        <v>21148</v>
      </c>
    </row>
    <row r="134" spans="1:8" x14ac:dyDescent="0.35">
      <c r="A134" s="7" t="s">
        <v>102</v>
      </c>
      <c r="B134" s="1">
        <v>18617</v>
      </c>
      <c r="C134" s="1">
        <v>11319</v>
      </c>
      <c r="D134" s="1">
        <v>5411</v>
      </c>
      <c r="E134" s="1">
        <v>1887</v>
      </c>
      <c r="H134" s="1">
        <v>2302</v>
      </c>
    </row>
    <row r="135" spans="1:8" x14ac:dyDescent="0.35">
      <c r="A135" s="7" t="s">
        <v>103</v>
      </c>
      <c r="B135" s="1" t="s">
        <v>32</v>
      </c>
      <c r="C135" s="1" t="s">
        <v>32</v>
      </c>
      <c r="D135" s="1" t="s">
        <v>32</v>
      </c>
      <c r="E135" s="1" t="s">
        <v>32</v>
      </c>
      <c r="H135" s="1">
        <v>909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>
        <v>1355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235621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35929</v>
      </c>
      <c r="C139" s="1">
        <v>25090</v>
      </c>
      <c r="D139" s="1">
        <v>10839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455</v>
      </c>
      <c r="C140" s="1">
        <v>455</v>
      </c>
      <c r="D140" s="1" t="s">
        <v>32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5062</v>
      </c>
      <c r="C141" s="1">
        <v>3120</v>
      </c>
      <c r="D141" s="1">
        <v>1942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242404</v>
      </c>
      <c r="C142" s="1">
        <v>222795</v>
      </c>
      <c r="D142" s="1">
        <v>19609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22419</v>
      </c>
      <c r="C143" s="1">
        <v>841</v>
      </c>
      <c r="D143" s="1" t="s">
        <v>32</v>
      </c>
      <c r="E143" s="1">
        <v>12696</v>
      </c>
      <c r="H143" s="1">
        <v>261335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140271</v>
      </c>
      <c r="C8" s="1">
        <v>113349</v>
      </c>
      <c r="D8" s="1">
        <v>9193</v>
      </c>
      <c r="E8" s="1">
        <v>14431</v>
      </c>
      <c r="F8" s="1">
        <f>SUM(C8:E8)</f>
        <v>136973</v>
      </c>
      <c r="G8" s="9">
        <f>D8/F8</f>
        <v>6.7115416906981668E-2</v>
      </c>
      <c r="H8" s="1">
        <v>99605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6357</v>
      </c>
      <c r="C10" s="1">
        <v>5291</v>
      </c>
      <c r="D10" s="1">
        <v>1066</v>
      </c>
      <c r="E10" s="1" t="s">
        <v>32</v>
      </c>
      <c r="H10" s="1">
        <v>21235</v>
      </c>
    </row>
    <row r="11" spans="1:8" x14ac:dyDescent="0.35">
      <c r="A11" s="7" t="s">
        <v>36</v>
      </c>
      <c r="B11" s="1">
        <v>63703</v>
      </c>
      <c r="C11" s="1">
        <v>57234</v>
      </c>
      <c r="D11" s="1">
        <v>1478</v>
      </c>
      <c r="E11" s="1">
        <v>3620</v>
      </c>
      <c r="H11" s="1">
        <v>33311</v>
      </c>
    </row>
    <row r="12" spans="1:8" x14ac:dyDescent="0.35">
      <c r="A12" s="7" t="s">
        <v>37</v>
      </c>
      <c r="B12" s="1">
        <v>34992</v>
      </c>
      <c r="C12" s="1">
        <v>28763</v>
      </c>
      <c r="D12" s="1">
        <v>2662</v>
      </c>
      <c r="E12" s="1">
        <v>3566</v>
      </c>
      <c r="H12" s="1">
        <v>25897</v>
      </c>
    </row>
    <row r="13" spans="1:8" x14ac:dyDescent="0.35">
      <c r="A13" s="7" t="s">
        <v>38</v>
      </c>
      <c r="B13" s="1">
        <v>20443</v>
      </c>
      <c r="C13" s="1">
        <v>13569</v>
      </c>
      <c r="D13" s="1">
        <v>3498</v>
      </c>
      <c r="E13" s="1">
        <v>2135</v>
      </c>
      <c r="H13" s="1">
        <v>11090</v>
      </c>
    </row>
    <row r="14" spans="1:8" x14ac:dyDescent="0.35">
      <c r="A14" s="7" t="s">
        <v>39</v>
      </c>
      <c r="B14" s="1">
        <v>14776</v>
      </c>
      <c r="C14" s="1">
        <v>8493</v>
      </c>
      <c r="D14" s="1">
        <v>489</v>
      </c>
      <c r="E14" s="1">
        <v>5111</v>
      </c>
      <c r="H14" s="1">
        <v>8071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70432</v>
      </c>
      <c r="C16" s="1">
        <v>55325</v>
      </c>
      <c r="D16" s="1">
        <v>5550</v>
      </c>
      <c r="E16" s="1">
        <v>8186</v>
      </c>
      <c r="H16" s="1">
        <v>52619</v>
      </c>
    </row>
    <row r="17" spans="1:8" x14ac:dyDescent="0.35">
      <c r="A17" s="7" t="s">
        <v>41</v>
      </c>
      <c r="B17" s="1">
        <v>69838</v>
      </c>
      <c r="C17" s="1">
        <v>58025</v>
      </c>
      <c r="D17" s="1">
        <v>3643</v>
      </c>
      <c r="E17" s="1">
        <v>6246</v>
      </c>
      <c r="H17" s="1">
        <v>46986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68050</v>
      </c>
      <c r="C19" s="1">
        <v>53466</v>
      </c>
      <c r="D19" s="1">
        <v>5550</v>
      </c>
      <c r="E19" s="1">
        <v>7662</v>
      </c>
      <c r="H19" s="1">
        <v>52619</v>
      </c>
    </row>
    <row r="20" spans="1:8" x14ac:dyDescent="0.35">
      <c r="A20" s="7" t="s">
        <v>43</v>
      </c>
      <c r="B20" s="1">
        <v>63133</v>
      </c>
      <c r="C20" s="1">
        <v>53770</v>
      </c>
      <c r="D20" s="1">
        <v>3643</v>
      </c>
      <c r="E20" s="1">
        <v>3795</v>
      </c>
      <c r="H20" s="1">
        <v>43957</v>
      </c>
    </row>
    <row r="21" spans="1:8" x14ac:dyDescent="0.35">
      <c r="A21" s="7" t="s">
        <v>44</v>
      </c>
      <c r="B21" s="1">
        <v>2003</v>
      </c>
      <c r="C21" s="1">
        <v>2003</v>
      </c>
      <c r="D21" s="1" t="s">
        <v>32</v>
      </c>
      <c r="E21" s="1" t="s">
        <v>32</v>
      </c>
      <c r="H21" s="1">
        <v>932</v>
      </c>
    </row>
    <row r="22" spans="1:8" x14ac:dyDescent="0.35">
      <c r="A22" s="7" t="s">
        <v>45</v>
      </c>
      <c r="B22" s="1">
        <v>5563</v>
      </c>
      <c r="C22" s="1">
        <v>2589</v>
      </c>
      <c r="D22" s="1" t="s">
        <v>32</v>
      </c>
      <c r="E22" s="1">
        <v>2974</v>
      </c>
      <c r="H22" s="1">
        <v>494</v>
      </c>
    </row>
    <row r="23" spans="1:8" x14ac:dyDescent="0.35">
      <c r="A23" s="7" t="s">
        <v>46</v>
      </c>
      <c r="B23" s="1">
        <v>1521</v>
      </c>
      <c r="C23" s="1">
        <v>1521</v>
      </c>
      <c r="D23" s="1" t="s">
        <v>32</v>
      </c>
      <c r="E23" s="1" t="s">
        <v>32</v>
      </c>
      <c r="H23" s="1">
        <v>1604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1864</v>
      </c>
      <c r="C25" s="1">
        <v>1864</v>
      </c>
      <c r="D25" s="1" t="s">
        <v>32</v>
      </c>
      <c r="E25" s="1" t="s">
        <v>32</v>
      </c>
      <c r="H25" s="1">
        <v>352</v>
      </c>
    </row>
    <row r="26" spans="1:8" x14ac:dyDescent="0.35">
      <c r="A26" s="7" t="s">
        <v>48</v>
      </c>
      <c r="B26" s="1">
        <v>113855</v>
      </c>
      <c r="C26" s="1">
        <v>97695</v>
      </c>
      <c r="D26" s="1">
        <v>7616</v>
      </c>
      <c r="E26" s="1">
        <v>7860</v>
      </c>
      <c r="H26" s="1">
        <v>77883</v>
      </c>
    </row>
    <row r="27" spans="1:8" x14ac:dyDescent="0.35">
      <c r="A27" s="7" t="s">
        <v>49</v>
      </c>
      <c r="B27" s="1">
        <v>13625</v>
      </c>
      <c r="C27" s="1">
        <v>7848</v>
      </c>
      <c r="D27" s="1">
        <v>1437</v>
      </c>
      <c r="E27" s="1">
        <v>3099</v>
      </c>
      <c r="H27" s="1">
        <v>10020</v>
      </c>
    </row>
    <row r="28" spans="1:8" x14ac:dyDescent="0.35">
      <c r="A28" s="7" t="s">
        <v>50</v>
      </c>
      <c r="B28" s="1">
        <v>8268</v>
      </c>
      <c r="C28" s="1">
        <v>3947</v>
      </c>
      <c r="D28" s="1" t="s">
        <v>32</v>
      </c>
      <c r="E28" s="1">
        <v>2949</v>
      </c>
      <c r="H28" s="1">
        <v>2190</v>
      </c>
    </row>
    <row r="29" spans="1:8" x14ac:dyDescent="0.35">
      <c r="A29" s="7" t="s">
        <v>51</v>
      </c>
      <c r="B29" s="1">
        <v>2317</v>
      </c>
      <c r="C29" s="1">
        <v>1653</v>
      </c>
      <c r="D29" s="1">
        <v>140</v>
      </c>
      <c r="E29" s="1">
        <v>524</v>
      </c>
      <c r="H29" s="1">
        <v>6499</v>
      </c>
    </row>
    <row r="30" spans="1:8" x14ac:dyDescent="0.35">
      <c r="A30" s="7" t="s">
        <v>46</v>
      </c>
      <c r="B30" s="1">
        <v>342</v>
      </c>
      <c r="C30" s="1">
        <v>342</v>
      </c>
      <c r="D30" s="1" t="s">
        <v>32</v>
      </c>
      <c r="E30" s="1" t="s">
        <v>32</v>
      </c>
      <c r="H30" s="1">
        <v>2661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16043</v>
      </c>
      <c r="C32" s="1">
        <v>10266</v>
      </c>
      <c r="D32" s="1">
        <v>1437</v>
      </c>
      <c r="E32" s="1">
        <v>3099</v>
      </c>
      <c r="H32" s="1">
        <v>10372</v>
      </c>
    </row>
    <row r="33" spans="1:8" x14ac:dyDescent="0.35">
      <c r="A33" s="7" t="s">
        <v>53</v>
      </c>
      <c r="B33" s="1">
        <v>110723</v>
      </c>
      <c r="C33" s="1">
        <v>94562</v>
      </c>
      <c r="D33" s="1">
        <v>7616</v>
      </c>
      <c r="E33" s="1">
        <v>7860</v>
      </c>
      <c r="H33" s="1">
        <v>77389</v>
      </c>
    </row>
    <row r="34" spans="1:8" x14ac:dyDescent="0.35">
      <c r="A34" s="7" t="s">
        <v>54</v>
      </c>
      <c r="B34" s="1">
        <v>11984</v>
      </c>
      <c r="C34" s="1">
        <v>6999</v>
      </c>
      <c r="D34" s="1">
        <v>140</v>
      </c>
      <c r="E34" s="1">
        <v>3473</v>
      </c>
      <c r="H34" s="1">
        <v>9183</v>
      </c>
    </row>
    <row r="35" spans="1:8" x14ac:dyDescent="0.35">
      <c r="A35" s="7" t="s">
        <v>46</v>
      </c>
      <c r="B35" s="1">
        <v>1521</v>
      </c>
      <c r="C35" s="1">
        <v>1521</v>
      </c>
      <c r="D35" s="1" t="s">
        <v>32</v>
      </c>
      <c r="E35" s="1" t="s">
        <v>32</v>
      </c>
      <c r="H35" s="1">
        <v>2661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9090</v>
      </c>
      <c r="C37" s="1">
        <v>6954</v>
      </c>
      <c r="D37" s="1" t="s">
        <v>32</v>
      </c>
      <c r="E37" s="1">
        <v>894</v>
      </c>
      <c r="F37" s="1">
        <f>SUM(C37:E37)</f>
        <v>7848</v>
      </c>
      <c r="G37" s="9" t="e">
        <f>D37/F37</f>
        <v>#VALUE!</v>
      </c>
      <c r="H37" s="1">
        <v>9439</v>
      </c>
    </row>
    <row r="38" spans="1:8" x14ac:dyDescent="0.35">
      <c r="A38" s="7" t="s">
        <v>56</v>
      </c>
      <c r="B38" s="1">
        <v>83426</v>
      </c>
      <c r="C38" s="1">
        <v>71597</v>
      </c>
      <c r="D38" s="1">
        <v>3898</v>
      </c>
      <c r="E38" s="1">
        <v>5875</v>
      </c>
      <c r="F38" s="1">
        <f t="shared" ref="F38:F41" si="0">SUM(C38:E38)</f>
        <v>81370</v>
      </c>
      <c r="G38" s="9">
        <f t="shared" ref="G38:G41" si="1">D38/F38</f>
        <v>4.7904633157183234E-2</v>
      </c>
      <c r="H38" s="1">
        <v>54070</v>
      </c>
    </row>
    <row r="39" spans="1:8" x14ac:dyDescent="0.35">
      <c r="A39" s="7" t="s">
        <v>57</v>
      </c>
      <c r="B39" s="1">
        <v>6945</v>
      </c>
      <c r="C39" s="1">
        <v>6945</v>
      </c>
      <c r="D39" s="1" t="s">
        <v>32</v>
      </c>
      <c r="E39" s="1" t="s">
        <v>32</v>
      </c>
      <c r="F39" s="1">
        <f t="shared" si="0"/>
        <v>6945</v>
      </c>
      <c r="G39" s="9" t="e">
        <f t="shared" si="1"/>
        <v>#VALUE!</v>
      </c>
      <c r="H39" s="1">
        <v>2813</v>
      </c>
    </row>
    <row r="40" spans="1:8" x14ac:dyDescent="0.35">
      <c r="A40" s="7" t="s">
        <v>58</v>
      </c>
      <c r="B40" s="1">
        <v>7723</v>
      </c>
      <c r="C40" s="1">
        <v>3770</v>
      </c>
      <c r="D40" s="1">
        <v>1503</v>
      </c>
      <c r="E40" s="1">
        <v>2450</v>
      </c>
      <c r="F40" s="1">
        <f t="shared" si="0"/>
        <v>7723</v>
      </c>
      <c r="G40" s="9">
        <f t="shared" si="1"/>
        <v>0.19461349216625665</v>
      </c>
      <c r="H40" s="1">
        <v>11595</v>
      </c>
    </row>
    <row r="41" spans="1:8" x14ac:dyDescent="0.35">
      <c r="A41" s="7" t="s">
        <v>59</v>
      </c>
      <c r="B41" s="1">
        <v>33086</v>
      </c>
      <c r="C41" s="1">
        <v>24083</v>
      </c>
      <c r="D41" s="1">
        <v>3792</v>
      </c>
      <c r="E41" s="1">
        <v>5211</v>
      </c>
      <c r="F41" s="1">
        <f t="shared" si="0"/>
        <v>33086</v>
      </c>
      <c r="G41" s="9">
        <f t="shared" si="1"/>
        <v>0.11461040923653509</v>
      </c>
      <c r="H41" s="1">
        <v>21689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8235</v>
      </c>
      <c r="C43" s="1">
        <v>3409</v>
      </c>
      <c r="D43" s="1" t="s">
        <v>32</v>
      </c>
      <c r="E43" s="1">
        <v>3585</v>
      </c>
      <c r="H43" s="1">
        <v>15557</v>
      </c>
    </row>
    <row r="44" spans="1:8" x14ac:dyDescent="0.35">
      <c r="A44" s="7" t="s">
        <v>61</v>
      </c>
      <c r="B44" s="1">
        <v>54875</v>
      </c>
      <c r="C44" s="1">
        <v>44613</v>
      </c>
      <c r="D44" s="1">
        <v>3861</v>
      </c>
      <c r="E44" s="1">
        <v>5029</v>
      </c>
      <c r="H44" s="1">
        <v>38406</v>
      </c>
    </row>
    <row r="45" spans="1:8" x14ac:dyDescent="0.35">
      <c r="A45" s="7" t="s">
        <v>62</v>
      </c>
      <c r="B45" s="1">
        <v>41606</v>
      </c>
      <c r="C45" s="1">
        <v>33623</v>
      </c>
      <c r="D45" s="1">
        <v>4994</v>
      </c>
      <c r="E45" s="1">
        <v>2480</v>
      </c>
      <c r="H45" s="1">
        <v>32108</v>
      </c>
    </row>
    <row r="46" spans="1:8" x14ac:dyDescent="0.35">
      <c r="A46" s="7" t="s">
        <v>63</v>
      </c>
      <c r="B46" s="1">
        <v>35555</v>
      </c>
      <c r="C46" s="1">
        <v>31704</v>
      </c>
      <c r="D46" s="1">
        <v>338</v>
      </c>
      <c r="E46" s="1">
        <v>3337</v>
      </c>
      <c r="H46" s="1">
        <v>13534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53516</v>
      </c>
      <c r="C48" s="1">
        <v>45702</v>
      </c>
      <c r="D48" s="1">
        <v>2448</v>
      </c>
      <c r="E48" s="1">
        <v>5366</v>
      </c>
      <c r="H48" s="1">
        <v>52378</v>
      </c>
    </row>
    <row r="49" spans="1:8" x14ac:dyDescent="0.35">
      <c r="A49" s="7" t="s">
        <v>65</v>
      </c>
      <c r="B49" s="1">
        <v>2931</v>
      </c>
      <c r="C49" s="1">
        <v>1126</v>
      </c>
      <c r="D49" s="1">
        <v>1629</v>
      </c>
      <c r="E49" s="1" t="s">
        <v>32</v>
      </c>
      <c r="H49" s="1">
        <v>3766</v>
      </c>
    </row>
    <row r="50" spans="1:8" x14ac:dyDescent="0.35">
      <c r="A50" s="7" t="s">
        <v>66</v>
      </c>
      <c r="B50" s="1">
        <v>25130</v>
      </c>
      <c r="C50" s="1">
        <v>18512</v>
      </c>
      <c r="D50" s="1">
        <v>1057</v>
      </c>
      <c r="E50" s="1">
        <v>4151</v>
      </c>
      <c r="H50" s="1">
        <v>5245</v>
      </c>
    </row>
    <row r="51" spans="1:8" x14ac:dyDescent="0.35">
      <c r="A51" s="7" t="s">
        <v>67</v>
      </c>
      <c r="B51" s="1">
        <v>57184</v>
      </c>
      <c r="C51" s="1">
        <v>47870</v>
      </c>
      <c r="D51" s="1">
        <v>4060</v>
      </c>
      <c r="E51" s="1">
        <v>4915</v>
      </c>
      <c r="H51" s="1">
        <v>36527</v>
      </c>
    </row>
    <row r="52" spans="1:8" x14ac:dyDescent="0.35">
      <c r="A52" s="7" t="s">
        <v>46</v>
      </c>
      <c r="B52" s="1">
        <v>1511</v>
      </c>
      <c r="C52" s="1">
        <v>139</v>
      </c>
      <c r="D52" s="1" t="s">
        <v>32</v>
      </c>
      <c r="E52" s="1" t="s">
        <v>32</v>
      </c>
      <c r="H52" s="1">
        <v>1690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16511</v>
      </c>
      <c r="C54" s="1">
        <v>13211</v>
      </c>
      <c r="D54" s="1">
        <v>861</v>
      </c>
      <c r="E54" s="1">
        <v>2094</v>
      </c>
      <c r="H54" s="1">
        <v>2696</v>
      </c>
    </row>
    <row r="55" spans="1:8" x14ac:dyDescent="0.35">
      <c r="A55" s="7" t="s">
        <v>69</v>
      </c>
      <c r="B55" s="1">
        <v>48799</v>
      </c>
      <c r="C55" s="1">
        <v>39007</v>
      </c>
      <c r="D55" s="1">
        <v>3918</v>
      </c>
      <c r="E55" s="1">
        <v>4294</v>
      </c>
      <c r="H55" s="1">
        <v>17800</v>
      </c>
    </row>
    <row r="56" spans="1:8" x14ac:dyDescent="0.35">
      <c r="A56" s="7" t="s">
        <v>70</v>
      </c>
      <c r="B56" s="1">
        <v>30823</v>
      </c>
      <c r="C56" s="1">
        <v>27253</v>
      </c>
      <c r="D56" s="1">
        <v>1695</v>
      </c>
      <c r="E56" s="1">
        <v>503</v>
      </c>
      <c r="H56" s="1">
        <v>20204</v>
      </c>
    </row>
    <row r="57" spans="1:8" x14ac:dyDescent="0.35">
      <c r="A57" s="7" t="s">
        <v>71</v>
      </c>
      <c r="B57" s="1">
        <v>19036</v>
      </c>
      <c r="C57" s="1">
        <v>17475</v>
      </c>
      <c r="D57" s="1">
        <v>582</v>
      </c>
      <c r="E57" s="1">
        <v>979</v>
      </c>
      <c r="H57" s="1">
        <v>23726</v>
      </c>
    </row>
    <row r="58" spans="1:8" x14ac:dyDescent="0.35">
      <c r="A58" s="7" t="s">
        <v>72</v>
      </c>
      <c r="B58" s="1">
        <v>14565</v>
      </c>
      <c r="C58" s="1">
        <v>14057</v>
      </c>
      <c r="D58" s="1">
        <v>508</v>
      </c>
      <c r="E58" s="1" t="s">
        <v>32</v>
      </c>
      <c r="H58" s="1">
        <v>12892</v>
      </c>
    </row>
    <row r="59" spans="1:8" x14ac:dyDescent="0.35">
      <c r="A59" s="7" t="s">
        <v>73</v>
      </c>
      <c r="B59" s="1">
        <v>2145</v>
      </c>
      <c r="C59" s="1">
        <v>2145</v>
      </c>
      <c r="D59" s="1" t="s">
        <v>32</v>
      </c>
      <c r="E59" s="1" t="s">
        <v>32</v>
      </c>
      <c r="H59" s="1">
        <v>11196</v>
      </c>
    </row>
    <row r="60" spans="1:8" x14ac:dyDescent="0.35">
      <c r="A60" s="7" t="s">
        <v>74</v>
      </c>
      <c r="B60" s="1">
        <v>8391</v>
      </c>
      <c r="C60" s="1">
        <v>200</v>
      </c>
      <c r="D60" s="1">
        <v>1629</v>
      </c>
      <c r="E60" s="1">
        <v>6562</v>
      </c>
      <c r="H60" s="1">
        <v>11091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59585</v>
      </c>
      <c r="C62" s="1">
        <v>46504</v>
      </c>
      <c r="D62" s="1">
        <v>3533</v>
      </c>
      <c r="E62" s="1">
        <v>8177</v>
      </c>
      <c r="F62" s="1">
        <f>SUM(C62:E62)</f>
        <v>58214</v>
      </c>
      <c r="G62" s="9">
        <f>D62/F62</f>
        <v>6.0689868416532108E-2</v>
      </c>
      <c r="H62" s="1">
        <v>56716</v>
      </c>
    </row>
    <row r="63" spans="1:8" x14ac:dyDescent="0.35">
      <c r="A63" s="7" t="s">
        <v>76</v>
      </c>
      <c r="B63" s="1">
        <v>80685</v>
      </c>
      <c r="C63" s="1">
        <v>66845</v>
      </c>
      <c r="D63" s="1">
        <v>5660</v>
      </c>
      <c r="E63" s="1">
        <v>6255</v>
      </c>
      <c r="F63" s="1">
        <f>SUM(C63:E63)</f>
        <v>78760</v>
      </c>
      <c r="G63" s="9">
        <f>D63/F63</f>
        <v>7.1863890299644489E-2</v>
      </c>
      <c r="H63" s="1">
        <v>42890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21280</v>
      </c>
      <c r="C65" s="1">
        <v>14423</v>
      </c>
      <c r="D65" s="1">
        <v>4142</v>
      </c>
      <c r="E65" s="1">
        <v>2714</v>
      </c>
      <c r="H65" s="1">
        <v>16976</v>
      </c>
    </row>
    <row r="66" spans="1:8" x14ac:dyDescent="0.35">
      <c r="A66" s="7" t="s">
        <v>53</v>
      </c>
      <c r="B66" s="1">
        <v>117619</v>
      </c>
      <c r="C66" s="1">
        <v>98926</v>
      </c>
      <c r="D66" s="1">
        <v>5051</v>
      </c>
      <c r="E66" s="1">
        <v>11717</v>
      </c>
      <c r="H66" s="1">
        <v>68366</v>
      </c>
    </row>
    <row r="67" spans="1:8" x14ac:dyDescent="0.35">
      <c r="A67" s="7" t="s">
        <v>46</v>
      </c>
      <c r="B67" s="1">
        <v>1372</v>
      </c>
      <c r="C67" s="1" t="s">
        <v>32</v>
      </c>
      <c r="D67" s="1" t="s">
        <v>32</v>
      </c>
      <c r="E67" s="1" t="s">
        <v>32</v>
      </c>
      <c r="H67" s="1">
        <v>14264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85469</v>
      </c>
      <c r="C69" s="1">
        <v>76749</v>
      </c>
      <c r="D69" s="1">
        <v>4491</v>
      </c>
      <c r="E69" s="1">
        <v>4059</v>
      </c>
      <c r="H69" s="1">
        <v>48578</v>
      </c>
    </row>
    <row r="70" spans="1:8" x14ac:dyDescent="0.35">
      <c r="A70" s="7" t="s">
        <v>53</v>
      </c>
      <c r="B70" s="1">
        <v>53430</v>
      </c>
      <c r="C70" s="1">
        <v>36600</v>
      </c>
      <c r="D70" s="1">
        <v>4702</v>
      </c>
      <c r="E70" s="1">
        <v>10373</v>
      </c>
      <c r="H70" s="1">
        <v>33893</v>
      </c>
    </row>
    <row r="71" spans="1:8" x14ac:dyDescent="0.35">
      <c r="A71" s="7" t="s">
        <v>46</v>
      </c>
      <c r="B71" s="1">
        <v>1372</v>
      </c>
      <c r="C71" s="1" t="s">
        <v>32</v>
      </c>
      <c r="D71" s="1" t="s">
        <v>32</v>
      </c>
      <c r="E71" s="1" t="s">
        <v>32</v>
      </c>
      <c r="H71" s="1">
        <v>17134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27420</v>
      </c>
      <c r="C73" s="1">
        <v>14140</v>
      </c>
      <c r="D73" s="1">
        <v>6345</v>
      </c>
      <c r="E73" s="1">
        <v>6935</v>
      </c>
      <c r="H73" s="1" t="s">
        <v>32</v>
      </c>
    </row>
    <row r="74" spans="1:8" x14ac:dyDescent="0.35">
      <c r="A74" s="7" t="s">
        <v>78</v>
      </c>
      <c r="B74" s="1">
        <v>14529</v>
      </c>
      <c r="C74" s="1">
        <v>12561</v>
      </c>
      <c r="D74" s="1">
        <v>1366</v>
      </c>
      <c r="E74" s="1">
        <v>602</v>
      </c>
      <c r="H74" s="1" t="s">
        <v>32</v>
      </c>
    </row>
    <row r="75" spans="1:8" x14ac:dyDescent="0.35">
      <c r="A75" s="7" t="s">
        <v>79</v>
      </c>
      <c r="B75" s="1">
        <v>19126</v>
      </c>
      <c r="C75" s="1">
        <v>15738</v>
      </c>
      <c r="D75" s="1" t="s">
        <v>32</v>
      </c>
      <c r="E75" s="1">
        <v>3388</v>
      </c>
      <c r="H75" s="1" t="s">
        <v>32</v>
      </c>
    </row>
    <row r="76" spans="1:8" x14ac:dyDescent="0.35">
      <c r="A76" s="7" t="s">
        <v>80</v>
      </c>
      <c r="B76" s="1">
        <v>28929</v>
      </c>
      <c r="C76" s="1">
        <v>27328</v>
      </c>
      <c r="D76" s="1">
        <v>854</v>
      </c>
      <c r="E76" s="1">
        <v>747</v>
      </c>
      <c r="H76" s="1" t="s">
        <v>32</v>
      </c>
    </row>
    <row r="77" spans="1:8" x14ac:dyDescent="0.35">
      <c r="A77" s="7" t="s">
        <v>81</v>
      </c>
      <c r="B77" s="1">
        <v>12977</v>
      </c>
      <c r="C77" s="1">
        <v>10751</v>
      </c>
      <c r="D77" s="1">
        <v>628</v>
      </c>
      <c r="E77" s="1">
        <v>1598</v>
      </c>
      <c r="H77" s="1" t="s">
        <v>32</v>
      </c>
    </row>
    <row r="78" spans="1:8" x14ac:dyDescent="0.35">
      <c r="A78" s="7" t="s">
        <v>82</v>
      </c>
      <c r="B78" s="1">
        <v>18091</v>
      </c>
      <c r="C78" s="1">
        <v>17455</v>
      </c>
      <c r="D78" s="1" t="s">
        <v>32</v>
      </c>
      <c r="E78" s="1">
        <v>637</v>
      </c>
      <c r="H78" s="1">
        <v>171</v>
      </c>
    </row>
    <row r="79" spans="1:8" x14ac:dyDescent="0.35">
      <c r="A79" s="7" t="s">
        <v>83</v>
      </c>
      <c r="B79" s="1">
        <v>3464</v>
      </c>
      <c r="C79" s="1">
        <v>3464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5181</v>
      </c>
      <c r="C80" s="1">
        <v>4657</v>
      </c>
      <c r="D80" s="1" t="s">
        <v>32</v>
      </c>
      <c r="E80" s="1">
        <v>524</v>
      </c>
      <c r="H80" s="1" t="s">
        <v>32</v>
      </c>
    </row>
    <row r="81" spans="1:8" x14ac:dyDescent="0.35">
      <c r="A81" s="7" t="s">
        <v>46</v>
      </c>
      <c r="B81" s="1">
        <v>10552</v>
      </c>
      <c r="C81" s="1">
        <v>7256</v>
      </c>
      <c r="D81" s="1" t="s">
        <v>32</v>
      </c>
      <c r="E81" s="1" t="s">
        <v>32</v>
      </c>
      <c r="H81" s="1">
        <v>99435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113139</v>
      </c>
      <c r="C83" s="1">
        <v>100727</v>
      </c>
      <c r="D83" s="1">
        <v>6199</v>
      </c>
      <c r="E83" s="1">
        <v>5705</v>
      </c>
      <c r="H83" s="1">
        <v>33589</v>
      </c>
    </row>
    <row r="84" spans="1:8" x14ac:dyDescent="0.35">
      <c r="A84" s="7" t="s">
        <v>86</v>
      </c>
      <c r="B84" s="1">
        <v>48685</v>
      </c>
      <c r="C84" s="1">
        <v>41617</v>
      </c>
      <c r="D84" s="1">
        <v>2995</v>
      </c>
      <c r="E84" s="1">
        <v>2363</v>
      </c>
      <c r="H84" s="1">
        <v>15666</v>
      </c>
    </row>
    <row r="85" spans="1:8" ht="43.5" x14ac:dyDescent="0.35">
      <c r="A85" s="7" t="s">
        <v>87</v>
      </c>
      <c r="B85" s="1">
        <v>43724</v>
      </c>
      <c r="C85" s="1">
        <v>34181</v>
      </c>
      <c r="D85" s="1">
        <v>3511</v>
      </c>
      <c r="E85" s="1">
        <v>4322</v>
      </c>
      <c r="H85" s="1">
        <v>13274</v>
      </c>
    </row>
    <row r="86" spans="1:8" x14ac:dyDescent="0.35">
      <c r="A86" s="7" t="s">
        <v>88</v>
      </c>
      <c r="B86" s="1">
        <v>19447</v>
      </c>
      <c r="C86" s="1">
        <v>12197</v>
      </c>
      <c r="D86" s="1">
        <v>3924</v>
      </c>
      <c r="E86" s="1">
        <v>3325</v>
      </c>
      <c r="H86" s="1">
        <v>1325</v>
      </c>
    </row>
    <row r="87" spans="1:8" x14ac:dyDescent="0.35">
      <c r="A87" s="7" t="s">
        <v>89</v>
      </c>
      <c r="B87" s="1">
        <v>487</v>
      </c>
      <c r="C87" s="1">
        <v>167</v>
      </c>
      <c r="D87" s="1" t="s">
        <v>32</v>
      </c>
      <c r="E87" s="1">
        <v>320</v>
      </c>
      <c r="H87" s="1">
        <v>768</v>
      </c>
    </row>
    <row r="88" spans="1:8" ht="29" x14ac:dyDescent="0.35">
      <c r="A88" s="7" t="s">
        <v>90</v>
      </c>
      <c r="B88" s="1">
        <v>7061</v>
      </c>
      <c r="C88" s="1">
        <v>5649</v>
      </c>
      <c r="D88" s="1">
        <v>417</v>
      </c>
      <c r="E88" s="1">
        <v>995</v>
      </c>
      <c r="H88" s="1">
        <v>1941</v>
      </c>
    </row>
    <row r="89" spans="1:8" x14ac:dyDescent="0.35">
      <c r="A89" s="7" t="s">
        <v>91</v>
      </c>
      <c r="B89" s="1">
        <v>15197</v>
      </c>
      <c r="C89" s="1">
        <v>12263</v>
      </c>
      <c r="D89" s="1">
        <v>1225</v>
      </c>
      <c r="E89" s="1">
        <v>1534</v>
      </c>
      <c r="H89" s="1">
        <v>8588</v>
      </c>
    </row>
    <row r="90" spans="1:8" ht="29" x14ac:dyDescent="0.35">
      <c r="A90" s="7" t="s">
        <v>92</v>
      </c>
      <c r="B90" s="1">
        <v>4052</v>
      </c>
      <c r="C90" s="1">
        <v>2822</v>
      </c>
      <c r="D90" s="1" t="s">
        <v>32</v>
      </c>
      <c r="E90" s="1">
        <v>1229</v>
      </c>
      <c r="H90" s="1" t="s">
        <v>32</v>
      </c>
    </row>
    <row r="91" spans="1:8" x14ac:dyDescent="0.35">
      <c r="A91" s="7" t="s">
        <v>93</v>
      </c>
      <c r="B91" s="1">
        <v>4080</v>
      </c>
      <c r="C91" s="1">
        <v>3663</v>
      </c>
      <c r="D91" s="1">
        <v>417</v>
      </c>
      <c r="E91" s="1" t="s">
        <v>32</v>
      </c>
      <c r="H91" s="1">
        <v>200</v>
      </c>
    </row>
    <row r="92" spans="1:8" x14ac:dyDescent="0.35">
      <c r="A92" s="7" t="s">
        <v>94</v>
      </c>
      <c r="B92" s="1">
        <v>5899</v>
      </c>
      <c r="C92" s="1">
        <v>5899</v>
      </c>
      <c r="D92" s="1" t="s">
        <v>32</v>
      </c>
      <c r="E92" s="1" t="s">
        <v>32</v>
      </c>
      <c r="H92" s="1">
        <v>163</v>
      </c>
    </row>
    <row r="93" spans="1:8" x14ac:dyDescent="0.35">
      <c r="A93" s="7" t="s">
        <v>95</v>
      </c>
      <c r="B93" s="1">
        <v>9612</v>
      </c>
      <c r="C93" s="1">
        <v>2621</v>
      </c>
      <c r="D93" s="1">
        <v>582</v>
      </c>
      <c r="E93" s="1">
        <v>5168</v>
      </c>
      <c r="H93" s="1">
        <v>454</v>
      </c>
    </row>
    <row r="94" spans="1:8" x14ac:dyDescent="0.35">
      <c r="A94" s="7" t="s">
        <v>46</v>
      </c>
      <c r="B94" s="1">
        <v>686</v>
      </c>
      <c r="C94" s="1">
        <v>686</v>
      </c>
      <c r="D94" s="1" t="s">
        <v>32</v>
      </c>
      <c r="E94" s="1" t="s">
        <v>32</v>
      </c>
      <c r="H94" s="1">
        <v>55164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3318</v>
      </c>
      <c r="C96" s="1">
        <v>3318</v>
      </c>
      <c r="D96" s="1" t="s">
        <v>32</v>
      </c>
      <c r="E96" s="1" t="s">
        <v>32</v>
      </c>
      <c r="H96" s="1">
        <v>3344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663</v>
      </c>
    </row>
    <row r="98" spans="1:8" x14ac:dyDescent="0.35">
      <c r="A98" s="7" t="s">
        <v>98</v>
      </c>
      <c r="B98" s="1">
        <v>7460</v>
      </c>
      <c r="C98" s="1">
        <v>7460</v>
      </c>
      <c r="D98" s="1" t="s">
        <v>32</v>
      </c>
      <c r="E98" s="1" t="s">
        <v>32</v>
      </c>
      <c r="H98" s="1">
        <v>2031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598</v>
      </c>
    </row>
    <row r="100" spans="1:8" x14ac:dyDescent="0.35">
      <c r="A100" s="7" t="s">
        <v>100</v>
      </c>
      <c r="B100" s="1">
        <v>132508</v>
      </c>
      <c r="C100" s="1">
        <v>105587</v>
      </c>
      <c r="D100" s="1">
        <v>9193</v>
      </c>
      <c r="E100" s="1">
        <v>14431</v>
      </c>
      <c r="H100" s="1">
        <v>91321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1649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84252</v>
      </c>
      <c r="C103" s="1">
        <v>74816</v>
      </c>
      <c r="D103" s="1">
        <v>3760</v>
      </c>
      <c r="E103" s="1">
        <v>4992</v>
      </c>
      <c r="H103" s="1">
        <v>3624</v>
      </c>
    </row>
    <row r="104" spans="1:8" x14ac:dyDescent="0.35">
      <c r="A104" s="7" t="s">
        <v>102</v>
      </c>
      <c r="B104" s="1">
        <v>45683</v>
      </c>
      <c r="C104" s="1">
        <v>32283</v>
      </c>
      <c r="D104" s="1">
        <v>5433</v>
      </c>
      <c r="E104" s="1">
        <v>6725</v>
      </c>
      <c r="H104" s="1">
        <v>557</v>
      </c>
    </row>
    <row r="105" spans="1:8" x14ac:dyDescent="0.35">
      <c r="A105" s="7" t="s">
        <v>103</v>
      </c>
      <c r="B105" s="1">
        <v>5898</v>
      </c>
      <c r="C105" s="1">
        <v>5898</v>
      </c>
      <c r="D105" s="1" t="s">
        <v>32</v>
      </c>
      <c r="E105" s="1" t="s">
        <v>32</v>
      </c>
      <c r="H105" s="1" t="s">
        <v>32</v>
      </c>
    </row>
    <row r="106" spans="1:8" x14ac:dyDescent="0.35">
      <c r="A106" s="7" t="s">
        <v>104</v>
      </c>
      <c r="B106" s="1">
        <v>3067</v>
      </c>
      <c r="C106" s="1">
        <v>352</v>
      </c>
      <c r="D106" s="1" t="s">
        <v>32</v>
      </c>
      <c r="E106" s="1">
        <v>2714</v>
      </c>
      <c r="H106" s="1" t="s">
        <v>32</v>
      </c>
    </row>
    <row r="107" spans="1:8" x14ac:dyDescent="0.35">
      <c r="A107" s="7" t="s">
        <v>46</v>
      </c>
      <c r="B107" s="1">
        <v>1372</v>
      </c>
      <c r="C107" s="1" t="s">
        <v>32</v>
      </c>
      <c r="D107" s="1" t="s">
        <v>32</v>
      </c>
      <c r="E107" s="1" t="s">
        <v>32</v>
      </c>
      <c r="H107" s="1">
        <v>95425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100578</v>
      </c>
      <c r="C109" s="1">
        <v>85920</v>
      </c>
      <c r="D109" s="1">
        <v>5164</v>
      </c>
      <c r="E109" s="1">
        <v>7570</v>
      </c>
      <c r="H109" s="1">
        <v>3653</v>
      </c>
    </row>
    <row r="110" spans="1:8" x14ac:dyDescent="0.35">
      <c r="A110" s="7" t="s">
        <v>102</v>
      </c>
      <c r="B110" s="1">
        <v>27577</v>
      </c>
      <c r="C110" s="1">
        <v>23363</v>
      </c>
      <c r="D110" s="1">
        <v>1893</v>
      </c>
      <c r="E110" s="1">
        <v>950</v>
      </c>
      <c r="H110" s="1">
        <v>528</v>
      </c>
    </row>
    <row r="111" spans="1:8" x14ac:dyDescent="0.35">
      <c r="A111" s="7" t="s">
        <v>103</v>
      </c>
      <c r="B111" s="1">
        <v>9023</v>
      </c>
      <c r="C111" s="1">
        <v>3689</v>
      </c>
      <c r="D111" s="1">
        <v>2137</v>
      </c>
      <c r="E111" s="1">
        <v>3198</v>
      </c>
      <c r="H111" s="1" t="s">
        <v>32</v>
      </c>
    </row>
    <row r="112" spans="1:8" x14ac:dyDescent="0.35">
      <c r="A112" s="7" t="s">
        <v>104</v>
      </c>
      <c r="B112" s="1">
        <v>2714</v>
      </c>
      <c r="C112" s="1" t="s">
        <v>32</v>
      </c>
      <c r="D112" s="1" t="s">
        <v>32</v>
      </c>
      <c r="E112" s="1">
        <v>2714</v>
      </c>
      <c r="H112" s="1" t="s">
        <v>32</v>
      </c>
    </row>
    <row r="113" spans="1:8" x14ac:dyDescent="0.35">
      <c r="A113" s="7" t="s">
        <v>46</v>
      </c>
      <c r="B113" s="1">
        <v>378</v>
      </c>
      <c r="C113" s="1">
        <v>378</v>
      </c>
      <c r="D113" s="1" t="s">
        <v>32</v>
      </c>
      <c r="E113" s="1" t="s">
        <v>32</v>
      </c>
      <c r="H113" s="1">
        <v>95425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67448</v>
      </c>
      <c r="C115" s="1">
        <v>56444</v>
      </c>
      <c r="D115" s="1">
        <v>3603</v>
      </c>
      <c r="E115" s="1">
        <v>5346</v>
      </c>
      <c r="H115" s="1">
        <v>1960</v>
      </c>
    </row>
    <row r="116" spans="1:8" x14ac:dyDescent="0.35">
      <c r="A116" s="7" t="s">
        <v>102</v>
      </c>
      <c r="B116" s="1">
        <v>62032</v>
      </c>
      <c r="C116" s="1">
        <v>50381</v>
      </c>
      <c r="D116" s="1">
        <v>5173</v>
      </c>
      <c r="E116" s="1">
        <v>5237</v>
      </c>
      <c r="H116" s="1">
        <v>2049</v>
      </c>
    </row>
    <row r="117" spans="1:8" x14ac:dyDescent="0.35">
      <c r="A117" s="7" t="s">
        <v>103</v>
      </c>
      <c r="B117" s="1">
        <v>7690</v>
      </c>
      <c r="C117" s="1">
        <v>6138</v>
      </c>
      <c r="D117" s="1">
        <v>417</v>
      </c>
      <c r="E117" s="1">
        <v>1135</v>
      </c>
      <c r="H117" s="1" t="s">
        <v>32</v>
      </c>
    </row>
    <row r="118" spans="1:8" x14ac:dyDescent="0.35">
      <c r="A118" s="7" t="s">
        <v>104</v>
      </c>
      <c r="B118" s="1">
        <v>3101</v>
      </c>
      <c r="C118" s="1">
        <v>386</v>
      </c>
      <c r="D118" s="1" t="s">
        <v>32</v>
      </c>
      <c r="E118" s="1">
        <v>2714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95596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101342</v>
      </c>
      <c r="C121" s="1">
        <v>88534</v>
      </c>
      <c r="D121" s="1">
        <v>6440</v>
      </c>
      <c r="E121" s="1">
        <v>6022</v>
      </c>
      <c r="H121" s="1">
        <v>3453</v>
      </c>
    </row>
    <row r="122" spans="1:8" x14ac:dyDescent="0.35">
      <c r="A122" s="7" t="s">
        <v>102</v>
      </c>
      <c r="B122" s="1">
        <v>28006</v>
      </c>
      <c r="C122" s="1">
        <v>20216</v>
      </c>
      <c r="D122" s="1">
        <v>2105</v>
      </c>
      <c r="E122" s="1">
        <v>5347</v>
      </c>
      <c r="H122" s="1">
        <v>387</v>
      </c>
    </row>
    <row r="123" spans="1:8" x14ac:dyDescent="0.35">
      <c r="A123" s="7" t="s">
        <v>103</v>
      </c>
      <c r="B123" s="1">
        <v>6489</v>
      </c>
      <c r="C123" s="1">
        <v>4599</v>
      </c>
      <c r="D123" s="1">
        <v>648</v>
      </c>
      <c r="E123" s="1" t="s">
        <v>32</v>
      </c>
      <c r="H123" s="1">
        <v>169</v>
      </c>
    </row>
    <row r="124" spans="1:8" x14ac:dyDescent="0.35">
      <c r="A124" s="7" t="s">
        <v>104</v>
      </c>
      <c r="B124" s="1">
        <v>4086</v>
      </c>
      <c r="C124" s="1" t="s">
        <v>32</v>
      </c>
      <c r="D124" s="1" t="s">
        <v>32</v>
      </c>
      <c r="E124" s="1">
        <v>2714</v>
      </c>
      <c r="H124" s="1" t="s">
        <v>32</v>
      </c>
    </row>
    <row r="125" spans="1:8" x14ac:dyDescent="0.35">
      <c r="A125" s="7" t="s">
        <v>46</v>
      </c>
      <c r="B125" s="1">
        <v>348</v>
      </c>
      <c r="C125" s="1" t="s">
        <v>32</v>
      </c>
      <c r="D125" s="1" t="s">
        <v>32</v>
      </c>
      <c r="E125" s="1">
        <v>348</v>
      </c>
      <c r="H125" s="1">
        <v>95596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125982</v>
      </c>
      <c r="C127" s="1">
        <v>105001</v>
      </c>
      <c r="D127" s="1">
        <v>8545</v>
      </c>
      <c r="E127" s="1">
        <v>10512</v>
      </c>
      <c r="H127" s="1">
        <v>3840</v>
      </c>
    </row>
    <row r="128" spans="1:8" x14ac:dyDescent="0.35">
      <c r="A128" s="7" t="s">
        <v>102</v>
      </c>
      <c r="B128" s="1">
        <v>9343</v>
      </c>
      <c r="C128" s="1">
        <v>7489</v>
      </c>
      <c r="D128" s="1">
        <v>648</v>
      </c>
      <c r="E128" s="1">
        <v>1205</v>
      </c>
      <c r="H128" s="1">
        <v>169</v>
      </c>
    </row>
    <row r="129" spans="1:8" x14ac:dyDescent="0.35">
      <c r="A129" s="7" t="s">
        <v>103</v>
      </c>
      <c r="B129" s="1">
        <v>686</v>
      </c>
      <c r="C129" s="1">
        <v>686</v>
      </c>
      <c r="D129" s="1" t="s">
        <v>32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>
        <v>4260</v>
      </c>
      <c r="C130" s="1">
        <v>174</v>
      </c>
      <c r="D130" s="1" t="s">
        <v>32</v>
      </c>
      <c r="E130" s="1">
        <v>2714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95596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129255</v>
      </c>
      <c r="C133" s="1">
        <v>107289</v>
      </c>
      <c r="D133" s="1">
        <v>7091</v>
      </c>
      <c r="E133" s="1">
        <v>11578</v>
      </c>
      <c r="H133" s="1">
        <v>4010</v>
      </c>
    </row>
    <row r="134" spans="1:8" x14ac:dyDescent="0.35">
      <c r="A134" s="7" t="s">
        <v>102</v>
      </c>
      <c r="B134" s="1">
        <v>7442</v>
      </c>
      <c r="C134" s="1">
        <v>5201</v>
      </c>
      <c r="D134" s="1">
        <v>2102</v>
      </c>
      <c r="E134" s="1">
        <v>139</v>
      </c>
      <c r="H134" s="1" t="s">
        <v>32</v>
      </c>
    </row>
    <row r="135" spans="1:8" x14ac:dyDescent="0.35">
      <c r="A135" s="7" t="s">
        <v>103</v>
      </c>
      <c r="B135" s="1">
        <v>686</v>
      </c>
      <c r="C135" s="1">
        <v>686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>
        <v>2888</v>
      </c>
      <c r="C136" s="1">
        <v>174</v>
      </c>
      <c r="D136" s="1" t="s">
        <v>32</v>
      </c>
      <c r="E136" s="1">
        <v>2714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95596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11680</v>
      </c>
      <c r="C139" s="1">
        <v>9781</v>
      </c>
      <c r="D139" s="1">
        <v>1899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923</v>
      </c>
      <c r="C140" s="1">
        <v>923</v>
      </c>
      <c r="D140" s="1" t="s">
        <v>32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1600</v>
      </c>
      <c r="C141" s="1">
        <v>1183</v>
      </c>
      <c r="D141" s="1">
        <v>417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109430</v>
      </c>
      <c r="C142" s="1">
        <v>101182</v>
      </c>
      <c r="D142" s="1">
        <v>6877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16637</v>
      </c>
      <c r="C143" s="1">
        <v>281</v>
      </c>
      <c r="D143" s="1" t="s">
        <v>32</v>
      </c>
      <c r="E143" s="1">
        <v>14431</v>
      </c>
      <c r="H143" s="1">
        <v>99605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697907</v>
      </c>
      <c r="C8" s="1">
        <v>571488</v>
      </c>
      <c r="D8" s="1">
        <v>104550</v>
      </c>
      <c r="E8" s="1">
        <v>17839</v>
      </c>
      <c r="F8" s="1">
        <f>SUM(C8:E8)</f>
        <v>693877</v>
      </c>
      <c r="G8" s="9">
        <f>D8/F8</f>
        <v>0.15067511965377148</v>
      </c>
      <c r="H8" s="1">
        <v>535521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68008</v>
      </c>
      <c r="C10" s="1">
        <v>43823</v>
      </c>
      <c r="D10" s="1">
        <v>24185</v>
      </c>
      <c r="E10" s="1" t="s">
        <v>32</v>
      </c>
      <c r="H10" s="1">
        <v>27471</v>
      </c>
    </row>
    <row r="11" spans="1:8" x14ac:dyDescent="0.35">
      <c r="A11" s="7" t="s">
        <v>36</v>
      </c>
      <c r="B11" s="1">
        <v>248221</v>
      </c>
      <c r="C11" s="1">
        <v>212945</v>
      </c>
      <c r="D11" s="1">
        <v>27845</v>
      </c>
      <c r="E11" s="1">
        <v>4652</v>
      </c>
      <c r="H11" s="1">
        <v>177392</v>
      </c>
    </row>
    <row r="12" spans="1:8" x14ac:dyDescent="0.35">
      <c r="A12" s="7" t="s">
        <v>37</v>
      </c>
      <c r="B12" s="1">
        <v>196693</v>
      </c>
      <c r="C12" s="1">
        <v>151940</v>
      </c>
      <c r="D12" s="1">
        <v>39504</v>
      </c>
      <c r="E12" s="1">
        <v>3997</v>
      </c>
      <c r="H12" s="1">
        <v>153433</v>
      </c>
    </row>
    <row r="13" spans="1:8" x14ac:dyDescent="0.35">
      <c r="A13" s="7" t="s">
        <v>38</v>
      </c>
      <c r="B13" s="1">
        <v>91845</v>
      </c>
      <c r="C13" s="1">
        <v>76315</v>
      </c>
      <c r="D13" s="1">
        <v>11569</v>
      </c>
      <c r="E13" s="1">
        <v>3961</v>
      </c>
      <c r="H13" s="1">
        <v>100411</v>
      </c>
    </row>
    <row r="14" spans="1:8" x14ac:dyDescent="0.35">
      <c r="A14" s="7" t="s">
        <v>39</v>
      </c>
      <c r="B14" s="1">
        <v>93140</v>
      </c>
      <c r="C14" s="1">
        <v>86464</v>
      </c>
      <c r="D14" s="1">
        <v>1446</v>
      </c>
      <c r="E14" s="1">
        <v>5229</v>
      </c>
      <c r="H14" s="1">
        <v>76814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304362</v>
      </c>
      <c r="C16" s="1">
        <v>231297</v>
      </c>
      <c r="D16" s="1">
        <v>64833</v>
      </c>
      <c r="E16" s="1">
        <v>8232</v>
      </c>
      <c r="H16" s="1">
        <v>246759</v>
      </c>
    </row>
    <row r="17" spans="1:8" x14ac:dyDescent="0.35">
      <c r="A17" s="7" t="s">
        <v>41</v>
      </c>
      <c r="B17" s="1">
        <v>393545</v>
      </c>
      <c r="C17" s="1">
        <v>340190</v>
      </c>
      <c r="D17" s="1">
        <v>39717</v>
      </c>
      <c r="E17" s="1">
        <v>9607</v>
      </c>
      <c r="H17" s="1">
        <v>288762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290288</v>
      </c>
      <c r="C19" s="1">
        <v>221875</v>
      </c>
      <c r="D19" s="1">
        <v>64833</v>
      </c>
      <c r="E19" s="1">
        <v>3580</v>
      </c>
      <c r="H19" s="1">
        <v>228913</v>
      </c>
    </row>
    <row r="20" spans="1:8" x14ac:dyDescent="0.35">
      <c r="A20" s="7" t="s">
        <v>43</v>
      </c>
      <c r="B20" s="1">
        <v>381815</v>
      </c>
      <c r="C20" s="1">
        <v>328460</v>
      </c>
      <c r="D20" s="1">
        <v>39717</v>
      </c>
      <c r="E20" s="1">
        <v>9607</v>
      </c>
      <c r="H20" s="1">
        <v>276315</v>
      </c>
    </row>
    <row r="21" spans="1:8" x14ac:dyDescent="0.35">
      <c r="A21" s="7" t="s">
        <v>44</v>
      </c>
      <c r="B21" s="1">
        <v>8457</v>
      </c>
      <c r="C21" s="1">
        <v>8457</v>
      </c>
      <c r="D21" s="1" t="s">
        <v>32</v>
      </c>
      <c r="E21" s="1" t="s">
        <v>32</v>
      </c>
      <c r="H21" s="1">
        <v>7027</v>
      </c>
    </row>
    <row r="22" spans="1:8" x14ac:dyDescent="0.35">
      <c r="A22" s="7" t="s">
        <v>45</v>
      </c>
      <c r="B22" s="1">
        <v>12149</v>
      </c>
      <c r="C22" s="1">
        <v>7497</v>
      </c>
      <c r="D22" s="1" t="s">
        <v>32</v>
      </c>
      <c r="E22" s="1">
        <v>4652</v>
      </c>
      <c r="H22" s="1">
        <v>8585</v>
      </c>
    </row>
    <row r="23" spans="1:8" x14ac:dyDescent="0.35">
      <c r="A23" s="7" t="s">
        <v>46</v>
      </c>
      <c r="B23" s="1">
        <v>5199</v>
      </c>
      <c r="C23" s="1">
        <v>5199</v>
      </c>
      <c r="D23" s="1" t="s">
        <v>32</v>
      </c>
      <c r="E23" s="1" t="s">
        <v>32</v>
      </c>
      <c r="H23" s="1">
        <v>14682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46757</v>
      </c>
      <c r="C25" s="1">
        <v>29902</v>
      </c>
      <c r="D25" s="1">
        <v>14538</v>
      </c>
      <c r="E25" s="1">
        <v>2317</v>
      </c>
      <c r="H25" s="1">
        <v>26971</v>
      </c>
    </row>
    <row r="26" spans="1:8" x14ac:dyDescent="0.35">
      <c r="A26" s="7" t="s">
        <v>48</v>
      </c>
      <c r="B26" s="1">
        <v>548604</v>
      </c>
      <c r="C26" s="1">
        <v>469051</v>
      </c>
      <c r="D26" s="1">
        <v>65069</v>
      </c>
      <c r="E26" s="1">
        <v>10452</v>
      </c>
      <c r="H26" s="1">
        <v>436195</v>
      </c>
    </row>
    <row r="27" spans="1:8" x14ac:dyDescent="0.35">
      <c r="A27" s="7" t="s">
        <v>49</v>
      </c>
      <c r="B27" s="1">
        <v>63735</v>
      </c>
      <c r="C27" s="1">
        <v>55564</v>
      </c>
      <c r="D27" s="1">
        <v>7753</v>
      </c>
      <c r="E27" s="1">
        <v>417</v>
      </c>
      <c r="H27" s="1">
        <v>22924</v>
      </c>
    </row>
    <row r="28" spans="1:8" x14ac:dyDescent="0.35">
      <c r="A28" s="7" t="s">
        <v>50</v>
      </c>
      <c r="B28" s="1">
        <v>10414</v>
      </c>
      <c r="C28" s="1">
        <v>4456</v>
      </c>
      <c r="D28" s="1">
        <v>1305</v>
      </c>
      <c r="E28" s="1">
        <v>4652</v>
      </c>
      <c r="H28" s="1">
        <v>4218</v>
      </c>
    </row>
    <row r="29" spans="1:8" x14ac:dyDescent="0.35">
      <c r="A29" s="7" t="s">
        <v>51</v>
      </c>
      <c r="B29" s="1">
        <v>28398</v>
      </c>
      <c r="C29" s="1">
        <v>12514</v>
      </c>
      <c r="D29" s="1">
        <v>15884</v>
      </c>
      <c r="E29" s="1" t="s">
        <v>32</v>
      </c>
      <c r="H29" s="1">
        <v>22105</v>
      </c>
    </row>
    <row r="30" spans="1:8" x14ac:dyDescent="0.35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23107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110492</v>
      </c>
      <c r="C32" s="1">
        <v>85466</v>
      </c>
      <c r="D32" s="1">
        <v>22291</v>
      </c>
      <c r="E32" s="1">
        <v>2735</v>
      </c>
      <c r="H32" s="1">
        <v>56923</v>
      </c>
    </row>
    <row r="33" spans="1:8" x14ac:dyDescent="0.35">
      <c r="A33" s="7" t="s">
        <v>53</v>
      </c>
      <c r="B33" s="1">
        <v>543405</v>
      </c>
      <c r="C33" s="1">
        <v>463852</v>
      </c>
      <c r="D33" s="1">
        <v>65069</v>
      </c>
      <c r="E33" s="1">
        <v>10452</v>
      </c>
      <c r="H33" s="1">
        <v>420583</v>
      </c>
    </row>
    <row r="34" spans="1:8" x14ac:dyDescent="0.35">
      <c r="A34" s="7" t="s">
        <v>54</v>
      </c>
      <c r="B34" s="1">
        <v>38811</v>
      </c>
      <c r="C34" s="1">
        <v>16970</v>
      </c>
      <c r="D34" s="1">
        <v>17189</v>
      </c>
      <c r="E34" s="1">
        <v>4652</v>
      </c>
      <c r="H34" s="1">
        <v>34908</v>
      </c>
    </row>
    <row r="35" spans="1:8" x14ac:dyDescent="0.35">
      <c r="A35" s="7" t="s">
        <v>46</v>
      </c>
      <c r="B35" s="1">
        <v>5199</v>
      </c>
      <c r="C35" s="1">
        <v>5199</v>
      </c>
      <c r="D35" s="1" t="s">
        <v>32</v>
      </c>
      <c r="E35" s="1" t="s">
        <v>32</v>
      </c>
      <c r="H35" s="1">
        <v>23107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234644</v>
      </c>
      <c r="C37" s="1">
        <v>201172</v>
      </c>
      <c r="D37" s="1">
        <v>33473</v>
      </c>
      <c r="E37" s="1" t="s">
        <v>32</v>
      </c>
      <c r="F37" s="1">
        <f>SUM(C37:E37)</f>
        <v>234645</v>
      </c>
      <c r="G37" s="9">
        <f>D37/F37</f>
        <v>0.14265379616015683</v>
      </c>
      <c r="H37" s="1">
        <v>137111</v>
      </c>
    </row>
    <row r="38" spans="1:8" x14ac:dyDescent="0.35">
      <c r="A38" s="7" t="s">
        <v>56</v>
      </c>
      <c r="B38" s="1">
        <v>281731</v>
      </c>
      <c r="C38" s="1">
        <v>231839</v>
      </c>
      <c r="D38" s="1">
        <v>39340</v>
      </c>
      <c r="E38" s="1">
        <v>6521</v>
      </c>
      <c r="F38" s="1">
        <f t="shared" ref="F38:F41" si="0">SUM(C38:E38)</f>
        <v>277700</v>
      </c>
      <c r="G38" s="9">
        <f t="shared" ref="G38:G41" si="1">D38/F38</f>
        <v>0.14166366582643139</v>
      </c>
      <c r="H38" s="1">
        <v>252611</v>
      </c>
    </row>
    <row r="39" spans="1:8" x14ac:dyDescent="0.35">
      <c r="A39" s="7" t="s">
        <v>57</v>
      </c>
      <c r="B39" s="1">
        <v>75814</v>
      </c>
      <c r="C39" s="1">
        <v>65862</v>
      </c>
      <c r="D39" s="1">
        <v>7246</v>
      </c>
      <c r="E39" s="1">
        <v>2705</v>
      </c>
      <c r="F39" s="1">
        <f t="shared" si="0"/>
        <v>75813</v>
      </c>
      <c r="G39" s="9">
        <f t="shared" si="1"/>
        <v>9.557727566512339E-2</v>
      </c>
      <c r="H39" s="1">
        <v>42071</v>
      </c>
    </row>
    <row r="40" spans="1:8" x14ac:dyDescent="0.35">
      <c r="A40" s="7" t="s">
        <v>58</v>
      </c>
      <c r="B40" s="1">
        <v>35594</v>
      </c>
      <c r="C40" s="1">
        <v>25758</v>
      </c>
      <c r="D40" s="1">
        <v>9837</v>
      </c>
      <c r="E40" s="1" t="s">
        <v>32</v>
      </c>
      <c r="F40" s="1">
        <f t="shared" si="0"/>
        <v>35595</v>
      </c>
      <c r="G40" s="9">
        <f t="shared" si="1"/>
        <v>0.2763590391908976</v>
      </c>
      <c r="H40" s="1">
        <v>59517</v>
      </c>
    </row>
    <row r="41" spans="1:8" x14ac:dyDescent="0.35">
      <c r="A41" s="7" t="s">
        <v>59</v>
      </c>
      <c r="B41" s="1">
        <v>70124</v>
      </c>
      <c r="C41" s="1">
        <v>46857</v>
      </c>
      <c r="D41" s="1">
        <v>14654</v>
      </c>
      <c r="E41" s="1">
        <v>8612</v>
      </c>
      <c r="F41" s="1">
        <f t="shared" si="0"/>
        <v>70123</v>
      </c>
      <c r="G41" s="9">
        <f t="shared" si="1"/>
        <v>0.20897565705973789</v>
      </c>
      <c r="H41" s="1">
        <v>44212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48450</v>
      </c>
      <c r="C43" s="1">
        <v>27552</v>
      </c>
      <c r="D43" s="1">
        <v>20897</v>
      </c>
      <c r="E43" s="1" t="s">
        <v>32</v>
      </c>
      <c r="H43" s="1">
        <v>71549</v>
      </c>
    </row>
    <row r="44" spans="1:8" x14ac:dyDescent="0.35">
      <c r="A44" s="7" t="s">
        <v>61</v>
      </c>
      <c r="B44" s="1">
        <v>317933</v>
      </c>
      <c r="C44" s="1">
        <v>262163</v>
      </c>
      <c r="D44" s="1">
        <v>50853</v>
      </c>
      <c r="E44" s="1">
        <v>4917</v>
      </c>
      <c r="H44" s="1">
        <v>192365</v>
      </c>
    </row>
    <row r="45" spans="1:8" x14ac:dyDescent="0.35">
      <c r="A45" s="7" t="s">
        <v>62</v>
      </c>
      <c r="B45" s="1">
        <v>218722</v>
      </c>
      <c r="C45" s="1">
        <v>183342</v>
      </c>
      <c r="D45" s="1">
        <v>27198</v>
      </c>
      <c r="E45" s="1">
        <v>5403</v>
      </c>
      <c r="H45" s="1">
        <v>168716</v>
      </c>
    </row>
    <row r="46" spans="1:8" x14ac:dyDescent="0.35">
      <c r="A46" s="7" t="s">
        <v>63</v>
      </c>
      <c r="B46" s="1">
        <v>112803</v>
      </c>
      <c r="C46" s="1">
        <v>98430</v>
      </c>
      <c r="D46" s="1">
        <v>5602</v>
      </c>
      <c r="E46" s="1">
        <v>7519</v>
      </c>
      <c r="H46" s="1">
        <v>102891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297791</v>
      </c>
      <c r="C48" s="1">
        <v>252961</v>
      </c>
      <c r="D48" s="1">
        <v>35034</v>
      </c>
      <c r="E48" s="1">
        <v>8544</v>
      </c>
      <c r="H48" s="1">
        <v>292248</v>
      </c>
    </row>
    <row r="49" spans="1:8" x14ac:dyDescent="0.35">
      <c r="A49" s="7" t="s">
        <v>65</v>
      </c>
      <c r="B49" s="1">
        <v>20403</v>
      </c>
      <c r="C49" s="1">
        <v>17803</v>
      </c>
      <c r="D49" s="1" t="s">
        <v>32</v>
      </c>
      <c r="E49" s="1">
        <v>2600</v>
      </c>
      <c r="H49" s="1">
        <v>18824</v>
      </c>
    </row>
    <row r="50" spans="1:8" x14ac:dyDescent="0.35">
      <c r="A50" s="7" t="s">
        <v>66</v>
      </c>
      <c r="B50" s="1">
        <v>164258</v>
      </c>
      <c r="C50" s="1">
        <v>119738</v>
      </c>
      <c r="D50" s="1">
        <v>40560</v>
      </c>
      <c r="E50" s="1">
        <v>3961</v>
      </c>
      <c r="H50" s="1">
        <v>81788</v>
      </c>
    </row>
    <row r="51" spans="1:8" x14ac:dyDescent="0.35">
      <c r="A51" s="7" t="s">
        <v>67</v>
      </c>
      <c r="B51" s="1">
        <v>215456</v>
      </c>
      <c r="C51" s="1">
        <v>180986</v>
      </c>
      <c r="D51" s="1">
        <v>28956</v>
      </c>
      <c r="E51" s="1">
        <v>2735</v>
      </c>
      <c r="H51" s="1">
        <v>127703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14958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59763</v>
      </c>
      <c r="C54" s="1">
        <v>48829</v>
      </c>
      <c r="D54" s="1">
        <v>5599</v>
      </c>
      <c r="E54" s="1">
        <v>5334</v>
      </c>
      <c r="H54" s="1">
        <v>31937</v>
      </c>
    </row>
    <row r="55" spans="1:8" x14ac:dyDescent="0.35">
      <c r="A55" s="7" t="s">
        <v>69</v>
      </c>
      <c r="B55" s="1">
        <v>224606</v>
      </c>
      <c r="C55" s="1">
        <v>191973</v>
      </c>
      <c r="D55" s="1">
        <v>30003</v>
      </c>
      <c r="E55" s="1">
        <v>2630</v>
      </c>
      <c r="H55" s="1">
        <v>139473</v>
      </c>
    </row>
    <row r="56" spans="1:8" x14ac:dyDescent="0.35">
      <c r="A56" s="7" t="s">
        <v>70</v>
      </c>
      <c r="B56" s="1">
        <v>157494</v>
      </c>
      <c r="C56" s="1">
        <v>145162</v>
      </c>
      <c r="D56" s="1">
        <v>7120</v>
      </c>
      <c r="E56" s="1">
        <v>3961</v>
      </c>
      <c r="H56" s="1">
        <v>82505</v>
      </c>
    </row>
    <row r="57" spans="1:8" x14ac:dyDescent="0.35">
      <c r="A57" s="7" t="s">
        <v>71</v>
      </c>
      <c r="B57" s="1">
        <v>83971</v>
      </c>
      <c r="C57" s="1">
        <v>74905</v>
      </c>
      <c r="D57" s="1">
        <v>7803</v>
      </c>
      <c r="E57" s="1">
        <v>1263</v>
      </c>
      <c r="H57" s="1">
        <v>138952</v>
      </c>
    </row>
    <row r="58" spans="1:8" x14ac:dyDescent="0.35">
      <c r="A58" s="7" t="s">
        <v>72</v>
      </c>
      <c r="B58" s="1">
        <v>88177</v>
      </c>
      <c r="C58" s="1">
        <v>66792</v>
      </c>
      <c r="D58" s="1">
        <v>21385</v>
      </c>
      <c r="E58" s="1" t="s">
        <v>32</v>
      </c>
      <c r="H58" s="1">
        <v>93339</v>
      </c>
    </row>
    <row r="59" spans="1:8" x14ac:dyDescent="0.35">
      <c r="A59" s="7" t="s">
        <v>73</v>
      </c>
      <c r="B59" s="1">
        <v>29927</v>
      </c>
      <c r="C59" s="1">
        <v>29927</v>
      </c>
      <c r="D59" s="1" t="s">
        <v>32</v>
      </c>
      <c r="E59" s="1" t="s">
        <v>32</v>
      </c>
      <c r="H59" s="1">
        <v>27502</v>
      </c>
    </row>
    <row r="60" spans="1:8" x14ac:dyDescent="0.35">
      <c r="A60" s="7" t="s">
        <v>74</v>
      </c>
      <c r="B60" s="1">
        <v>53971</v>
      </c>
      <c r="C60" s="1">
        <v>13900</v>
      </c>
      <c r="D60" s="1">
        <v>32640</v>
      </c>
      <c r="E60" s="1">
        <v>4652</v>
      </c>
      <c r="H60" s="1">
        <v>21814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281778</v>
      </c>
      <c r="C62" s="1">
        <v>204631</v>
      </c>
      <c r="D62" s="1">
        <v>68453</v>
      </c>
      <c r="E62" s="1">
        <v>5915</v>
      </c>
      <c r="F62" s="1">
        <f>SUM(C62:E62)</f>
        <v>278999</v>
      </c>
      <c r="G62" s="9">
        <f>D62/F62</f>
        <v>0.24535213387861604</v>
      </c>
      <c r="H62" s="1">
        <v>253102</v>
      </c>
    </row>
    <row r="63" spans="1:8" x14ac:dyDescent="0.35">
      <c r="A63" s="7" t="s">
        <v>76</v>
      </c>
      <c r="B63" s="1">
        <v>416129</v>
      </c>
      <c r="C63" s="1">
        <v>366856</v>
      </c>
      <c r="D63" s="1">
        <v>36096</v>
      </c>
      <c r="E63" s="1">
        <v>11924</v>
      </c>
      <c r="F63" s="1">
        <f>SUM(C63:E63)</f>
        <v>414876</v>
      </c>
      <c r="G63" s="9">
        <f>D63/F63</f>
        <v>8.7004309721458936E-2</v>
      </c>
      <c r="H63" s="1">
        <v>282420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128326</v>
      </c>
      <c r="C65" s="1">
        <v>88664</v>
      </c>
      <c r="D65" s="1">
        <v>35009</v>
      </c>
      <c r="E65" s="1">
        <v>4652</v>
      </c>
      <c r="H65" s="1">
        <v>47655</v>
      </c>
    </row>
    <row r="66" spans="1:8" x14ac:dyDescent="0.35">
      <c r="A66" s="7" t="s">
        <v>53</v>
      </c>
      <c r="B66" s="1">
        <v>569262</v>
      </c>
      <c r="C66" s="1">
        <v>482503</v>
      </c>
      <c r="D66" s="1">
        <v>69541</v>
      </c>
      <c r="E66" s="1">
        <v>13187</v>
      </c>
      <c r="H66" s="1">
        <v>399066</v>
      </c>
    </row>
    <row r="67" spans="1:8" x14ac:dyDescent="0.35">
      <c r="A67" s="7" t="s">
        <v>46</v>
      </c>
      <c r="B67" s="1">
        <v>320</v>
      </c>
      <c r="C67" s="1">
        <v>320</v>
      </c>
      <c r="D67" s="1" t="s">
        <v>32</v>
      </c>
      <c r="E67" s="1" t="s">
        <v>32</v>
      </c>
      <c r="H67" s="1">
        <v>88801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431194</v>
      </c>
      <c r="C69" s="1">
        <v>356622</v>
      </c>
      <c r="D69" s="1">
        <v>67680</v>
      </c>
      <c r="E69" s="1">
        <v>5640</v>
      </c>
      <c r="H69" s="1">
        <v>221285</v>
      </c>
    </row>
    <row r="70" spans="1:8" x14ac:dyDescent="0.35">
      <c r="A70" s="7" t="s">
        <v>53</v>
      </c>
      <c r="B70" s="1">
        <v>264948</v>
      </c>
      <c r="C70" s="1">
        <v>214546</v>
      </c>
      <c r="D70" s="1">
        <v>35424</v>
      </c>
      <c r="E70" s="1">
        <v>12198</v>
      </c>
      <c r="H70" s="1">
        <v>222930</v>
      </c>
    </row>
    <row r="71" spans="1:8" x14ac:dyDescent="0.35">
      <c r="A71" s="7" t="s">
        <v>46</v>
      </c>
      <c r="B71" s="1">
        <v>1766</v>
      </c>
      <c r="C71" s="1">
        <v>320</v>
      </c>
      <c r="D71" s="1">
        <v>1446</v>
      </c>
      <c r="E71" s="1" t="s">
        <v>32</v>
      </c>
      <c r="H71" s="1">
        <v>91306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128260</v>
      </c>
      <c r="C73" s="1">
        <v>75727</v>
      </c>
      <c r="D73" s="1">
        <v>44838</v>
      </c>
      <c r="E73" s="1">
        <v>4917</v>
      </c>
      <c r="H73" s="1">
        <v>24696</v>
      </c>
    </row>
    <row r="74" spans="1:8" x14ac:dyDescent="0.35">
      <c r="A74" s="7" t="s">
        <v>78</v>
      </c>
      <c r="B74" s="1">
        <v>127309</v>
      </c>
      <c r="C74" s="1">
        <v>112908</v>
      </c>
      <c r="D74" s="1">
        <v>8581</v>
      </c>
      <c r="E74" s="1">
        <v>5820</v>
      </c>
      <c r="H74" s="1" t="s">
        <v>32</v>
      </c>
    </row>
    <row r="75" spans="1:8" x14ac:dyDescent="0.35">
      <c r="A75" s="7" t="s">
        <v>79</v>
      </c>
      <c r="B75" s="1">
        <v>101844</v>
      </c>
      <c r="C75" s="1">
        <v>85933</v>
      </c>
      <c r="D75" s="1">
        <v>15911</v>
      </c>
      <c r="E75" s="1" t="s">
        <v>32</v>
      </c>
      <c r="H75" s="1" t="s">
        <v>32</v>
      </c>
    </row>
    <row r="76" spans="1:8" x14ac:dyDescent="0.35">
      <c r="A76" s="7" t="s">
        <v>80</v>
      </c>
      <c r="B76" s="1">
        <v>135347</v>
      </c>
      <c r="C76" s="1">
        <v>107107</v>
      </c>
      <c r="D76" s="1">
        <v>28240</v>
      </c>
      <c r="E76" s="1" t="s">
        <v>32</v>
      </c>
      <c r="H76" s="1" t="s">
        <v>32</v>
      </c>
    </row>
    <row r="77" spans="1:8" x14ac:dyDescent="0.35">
      <c r="A77" s="7" t="s">
        <v>81</v>
      </c>
      <c r="B77" s="1">
        <v>103271</v>
      </c>
      <c r="C77" s="1">
        <v>95103</v>
      </c>
      <c r="D77" s="1">
        <v>6981</v>
      </c>
      <c r="E77" s="1">
        <v>1187</v>
      </c>
      <c r="H77" s="1">
        <v>6617</v>
      </c>
    </row>
    <row r="78" spans="1:8" x14ac:dyDescent="0.35">
      <c r="A78" s="7" t="s">
        <v>82</v>
      </c>
      <c r="B78" s="1">
        <v>45017</v>
      </c>
      <c r="C78" s="1">
        <v>45017</v>
      </c>
      <c r="D78" s="1" t="s">
        <v>32</v>
      </c>
      <c r="E78" s="1" t="s">
        <v>32</v>
      </c>
      <c r="H78" s="1">
        <v>1379</v>
      </c>
    </row>
    <row r="79" spans="1:8" x14ac:dyDescent="0.35">
      <c r="A79" s="7" t="s">
        <v>83</v>
      </c>
      <c r="B79" s="1">
        <v>17169</v>
      </c>
      <c r="C79" s="1">
        <v>11254</v>
      </c>
      <c r="D79" s="1" t="s">
        <v>32</v>
      </c>
      <c r="E79" s="1">
        <v>5915</v>
      </c>
      <c r="H79" s="1">
        <v>816</v>
      </c>
    </row>
    <row r="80" spans="1:8" x14ac:dyDescent="0.35">
      <c r="A80" s="7" t="s">
        <v>84</v>
      </c>
      <c r="B80" s="1">
        <v>27974</v>
      </c>
      <c r="C80" s="1">
        <v>27974</v>
      </c>
      <c r="D80" s="1" t="s">
        <v>32</v>
      </c>
      <c r="E80" s="1" t="s">
        <v>32</v>
      </c>
      <c r="H80" s="1">
        <v>1885</v>
      </c>
    </row>
    <row r="81" spans="1:8" x14ac:dyDescent="0.35">
      <c r="A81" s="7" t="s">
        <v>46</v>
      </c>
      <c r="B81" s="1">
        <v>11718</v>
      </c>
      <c r="C81" s="1">
        <v>10466</v>
      </c>
      <c r="D81" s="1" t="s">
        <v>32</v>
      </c>
      <c r="E81" s="1" t="s">
        <v>32</v>
      </c>
      <c r="H81" s="1">
        <v>500129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548002</v>
      </c>
      <c r="C83" s="1">
        <v>456820</v>
      </c>
      <c r="D83" s="1">
        <v>79061</v>
      </c>
      <c r="E83" s="1">
        <v>10870</v>
      </c>
      <c r="H83" s="1">
        <v>223006</v>
      </c>
    </row>
    <row r="84" spans="1:8" x14ac:dyDescent="0.35">
      <c r="A84" s="7" t="s">
        <v>86</v>
      </c>
      <c r="B84" s="1">
        <v>301738</v>
      </c>
      <c r="C84" s="1">
        <v>231668</v>
      </c>
      <c r="D84" s="1">
        <v>60305</v>
      </c>
      <c r="E84" s="1">
        <v>8514</v>
      </c>
      <c r="H84" s="1">
        <v>115932</v>
      </c>
    </row>
    <row r="85" spans="1:8" ht="43.5" x14ac:dyDescent="0.35">
      <c r="A85" s="7" t="s">
        <v>87</v>
      </c>
      <c r="B85" s="1">
        <v>229605</v>
      </c>
      <c r="C85" s="1">
        <v>167559</v>
      </c>
      <c r="D85" s="1">
        <v>54701</v>
      </c>
      <c r="E85" s="1">
        <v>6094</v>
      </c>
      <c r="H85" s="1">
        <v>67400</v>
      </c>
    </row>
    <row r="86" spans="1:8" x14ac:dyDescent="0.35">
      <c r="A86" s="7" t="s">
        <v>88</v>
      </c>
      <c r="B86" s="1">
        <v>197225</v>
      </c>
      <c r="C86" s="1">
        <v>127534</v>
      </c>
      <c r="D86" s="1">
        <v>65039</v>
      </c>
      <c r="E86" s="1">
        <v>4652</v>
      </c>
      <c r="H86" s="1">
        <v>49800</v>
      </c>
    </row>
    <row r="87" spans="1:8" x14ac:dyDescent="0.35">
      <c r="A87" s="7" t="s">
        <v>89</v>
      </c>
      <c r="B87" s="1">
        <v>14059</v>
      </c>
      <c r="C87" s="1">
        <v>9407</v>
      </c>
      <c r="D87" s="1" t="s">
        <v>32</v>
      </c>
      <c r="E87" s="1">
        <v>4652</v>
      </c>
      <c r="H87" s="1">
        <v>1906</v>
      </c>
    </row>
    <row r="88" spans="1:8" ht="29" x14ac:dyDescent="0.35">
      <c r="A88" s="7" t="s">
        <v>90</v>
      </c>
      <c r="B88" s="1">
        <v>28797</v>
      </c>
      <c r="C88" s="1">
        <v>17173</v>
      </c>
      <c r="D88" s="1">
        <v>6972</v>
      </c>
      <c r="E88" s="1">
        <v>4652</v>
      </c>
      <c r="H88" s="1">
        <v>1839</v>
      </c>
    </row>
    <row r="89" spans="1:8" x14ac:dyDescent="0.35">
      <c r="A89" s="7" t="s">
        <v>91</v>
      </c>
      <c r="B89" s="1">
        <v>107053</v>
      </c>
      <c r="C89" s="1">
        <v>71799</v>
      </c>
      <c r="D89" s="1">
        <v>25505</v>
      </c>
      <c r="E89" s="1">
        <v>6969</v>
      </c>
      <c r="H89" s="1">
        <v>9814</v>
      </c>
    </row>
    <row r="90" spans="1:8" ht="29" x14ac:dyDescent="0.35">
      <c r="A90" s="7" t="s">
        <v>92</v>
      </c>
      <c r="B90" s="1">
        <v>13767</v>
      </c>
      <c r="C90" s="1">
        <v>13767</v>
      </c>
      <c r="D90" s="1" t="s">
        <v>32</v>
      </c>
      <c r="E90" s="1" t="s">
        <v>32</v>
      </c>
      <c r="H90" s="1">
        <v>6992</v>
      </c>
    </row>
    <row r="91" spans="1:8" x14ac:dyDescent="0.35">
      <c r="A91" s="7" t="s">
        <v>93</v>
      </c>
      <c r="B91" s="1">
        <v>94774</v>
      </c>
      <c r="C91" s="1">
        <v>83857</v>
      </c>
      <c r="D91" s="1">
        <v>10917</v>
      </c>
      <c r="E91" s="1" t="s">
        <v>32</v>
      </c>
      <c r="H91" s="1">
        <v>20203</v>
      </c>
    </row>
    <row r="92" spans="1:8" x14ac:dyDescent="0.35">
      <c r="A92" s="7" t="s">
        <v>94</v>
      </c>
      <c r="B92" s="1">
        <v>28106</v>
      </c>
      <c r="C92" s="1">
        <v>14098</v>
      </c>
      <c r="D92" s="1">
        <v>11229</v>
      </c>
      <c r="E92" s="1" t="s">
        <v>32</v>
      </c>
      <c r="H92" s="1">
        <v>8062</v>
      </c>
    </row>
    <row r="93" spans="1:8" x14ac:dyDescent="0.35">
      <c r="A93" s="7" t="s">
        <v>95</v>
      </c>
      <c r="B93" s="1">
        <v>29890</v>
      </c>
      <c r="C93" s="1">
        <v>23276</v>
      </c>
      <c r="D93" s="1">
        <v>1963</v>
      </c>
      <c r="E93" s="1">
        <v>4652</v>
      </c>
      <c r="H93" s="1">
        <v>28862</v>
      </c>
    </row>
    <row r="94" spans="1:8" x14ac:dyDescent="0.35">
      <c r="A94" s="7" t="s">
        <v>46</v>
      </c>
      <c r="B94" s="1">
        <v>2761</v>
      </c>
      <c r="C94" s="1">
        <v>2761</v>
      </c>
      <c r="D94" s="1" t="s">
        <v>32</v>
      </c>
      <c r="E94" s="1" t="s">
        <v>32</v>
      </c>
      <c r="H94" s="1">
        <v>235501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6446</v>
      </c>
      <c r="C96" s="1">
        <v>1794</v>
      </c>
      <c r="D96" s="1" t="s">
        <v>32</v>
      </c>
      <c r="E96" s="1">
        <v>4652</v>
      </c>
      <c r="H96" s="1">
        <v>16045</v>
      </c>
    </row>
    <row r="97" spans="1:8" x14ac:dyDescent="0.35">
      <c r="A97" s="7" t="s">
        <v>97</v>
      </c>
      <c r="B97" s="1">
        <v>15533</v>
      </c>
      <c r="C97" s="1" t="s">
        <v>32</v>
      </c>
      <c r="D97" s="1">
        <v>10881</v>
      </c>
      <c r="E97" s="1">
        <v>4652</v>
      </c>
      <c r="H97" s="1">
        <v>1885</v>
      </c>
    </row>
    <row r="98" spans="1:8" x14ac:dyDescent="0.35">
      <c r="A98" s="7" t="s">
        <v>98</v>
      </c>
      <c r="B98" s="1">
        <v>7553</v>
      </c>
      <c r="C98" s="1">
        <v>2901</v>
      </c>
      <c r="D98" s="1" t="s">
        <v>32</v>
      </c>
      <c r="E98" s="1">
        <v>4652</v>
      </c>
      <c r="H98" s="1">
        <v>2444</v>
      </c>
    </row>
    <row r="99" spans="1:8" x14ac:dyDescent="0.35">
      <c r="A99" s="7" t="s">
        <v>99</v>
      </c>
      <c r="B99" s="1">
        <v>15533</v>
      </c>
      <c r="C99" s="1" t="s">
        <v>32</v>
      </c>
      <c r="D99" s="1">
        <v>10881</v>
      </c>
      <c r="E99" s="1">
        <v>4652</v>
      </c>
      <c r="H99" s="1" t="s">
        <v>32</v>
      </c>
    </row>
    <row r="100" spans="1:8" x14ac:dyDescent="0.35">
      <c r="A100" s="7" t="s">
        <v>100</v>
      </c>
      <c r="B100" s="1">
        <v>677679</v>
      </c>
      <c r="C100" s="1">
        <v>566792</v>
      </c>
      <c r="D100" s="1">
        <v>93669</v>
      </c>
      <c r="E100" s="1">
        <v>13187</v>
      </c>
      <c r="H100" s="1">
        <v>501598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15995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376888</v>
      </c>
      <c r="C103" s="1">
        <v>326678</v>
      </c>
      <c r="D103" s="1">
        <v>46092</v>
      </c>
      <c r="E103" s="1">
        <v>2867</v>
      </c>
      <c r="H103" s="1">
        <v>41239</v>
      </c>
    </row>
    <row r="104" spans="1:8" x14ac:dyDescent="0.35">
      <c r="A104" s="7" t="s">
        <v>102</v>
      </c>
      <c r="B104" s="1">
        <v>283600</v>
      </c>
      <c r="C104" s="1">
        <v>222164</v>
      </c>
      <c r="D104" s="1">
        <v>52297</v>
      </c>
      <c r="E104" s="1">
        <v>6359</v>
      </c>
      <c r="H104" s="1">
        <v>18520</v>
      </c>
    </row>
    <row r="105" spans="1:8" x14ac:dyDescent="0.35">
      <c r="A105" s="7" t="s">
        <v>103</v>
      </c>
      <c r="B105" s="1">
        <v>32308</v>
      </c>
      <c r="C105" s="1">
        <v>22187</v>
      </c>
      <c r="D105" s="1">
        <v>6161</v>
      </c>
      <c r="E105" s="1">
        <v>3961</v>
      </c>
      <c r="H105" s="1" t="s">
        <v>32</v>
      </c>
    </row>
    <row r="106" spans="1:8" x14ac:dyDescent="0.35">
      <c r="A106" s="7" t="s">
        <v>104</v>
      </c>
      <c r="B106" s="1">
        <v>4652</v>
      </c>
      <c r="C106" s="1" t="s">
        <v>32</v>
      </c>
      <c r="D106" s="1" t="s">
        <v>32</v>
      </c>
      <c r="E106" s="1">
        <v>4652</v>
      </c>
      <c r="H106" s="1">
        <v>21142</v>
      </c>
    </row>
    <row r="107" spans="1:8" x14ac:dyDescent="0.35">
      <c r="A107" s="7" t="s">
        <v>46</v>
      </c>
      <c r="B107" s="1">
        <v>459</v>
      </c>
      <c r="C107" s="1">
        <v>459</v>
      </c>
      <c r="D107" s="1" t="s">
        <v>32</v>
      </c>
      <c r="E107" s="1" t="s">
        <v>32</v>
      </c>
      <c r="H107" s="1">
        <v>454620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555307</v>
      </c>
      <c r="C109" s="1">
        <v>461906</v>
      </c>
      <c r="D109" s="1">
        <v>83648</v>
      </c>
      <c r="E109" s="1">
        <v>5722</v>
      </c>
      <c r="H109" s="1">
        <v>70616</v>
      </c>
    </row>
    <row r="110" spans="1:8" x14ac:dyDescent="0.35">
      <c r="A110" s="7" t="s">
        <v>102</v>
      </c>
      <c r="B110" s="1">
        <v>89379</v>
      </c>
      <c r="C110" s="1">
        <v>78002</v>
      </c>
      <c r="D110" s="1">
        <v>6229</v>
      </c>
      <c r="E110" s="1">
        <v>5148</v>
      </c>
      <c r="H110" s="1">
        <v>7920</v>
      </c>
    </row>
    <row r="111" spans="1:8" x14ac:dyDescent="0.35">
      <c r="A111" s="7" t="s">
        <v>103</v>
      </c>
      <c r="B111" s="1">
        <v>39744</v>
      </c>
      <c r="C111" s="1">
        <v>22754</v>
      </c>
      <c r="D111" s="1">
        <v>14673</v>
      </c>
      <c r="E111" s="1">
        <v>2317</v>
      </c>
      <c r="H111" s="1">
        <v>459</v>
      </c>
    </row>
    <row r="112" spans="1:8" x14ac:dyDescent="0.35">
      <c r="A112" s="7" t="s">
        <v>104</v>
      </c>
      <c r="B112" s="1">
        <v>6914</v>
      </c>
      <c r="C112" s="1">
        <v>2262</v>
      </c>
      <c r="D112" s="1" t="s">
        <v>32</v>
      </c>
      <c r="E112" s="1">
        <v>4652</v>
      </c>
      <c r="H112" s="1">
        <v>1906</v>
      </c>
    </row>
    <row r="113" spans="1:8" x14ac:dyDescent="0.35">
      <c r="A113" s="7" t="s">
        <v>46</v>
      </c>
      <c r="B113" s="1">
        <v>6564</v>
      </c>
      <c r="C113" s="1">
        <v>6564</v>
      </c>
      <c r="D113" s="1" t="s">
        <v>32</v>
      </c>
      <c r="E113" s="1" t="s">
        <v>32</v>
      </c>
      <c r="H113" s="1">
        <v>454620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319302</v>
      </c>
      <c r="C115" s="1">
        <v>275532</v>
      </c>
      <c r="D115" s="1">
        <v>36861</v>
      </c>
      <c r="E115" s="1">
        <v>6909</v>
      </c>
      <c r="H115" s="1">
        <v>61846</v>
      </c>
    </row>
    <row r="116" spans="1:8" x14ac:dyDescent="0.35">
      <c r="A116" s="7" t="s">
        <v>102</v>
      </c>
      <c r="B116" s="1">
        <v>281658</v>
      </c>
      <c r="C116" s="1">
        <v>231564</v>
      </c>
      <c r="D116" s="1">
        <v>39785</v>
      </c>
      <c r="E116" s="1">
        <v>6278</v>
      </c>
      <c r="H116" s="1">
        <v>17277</v>
      </c>
    </row>
    <row r="117" spans="1:8" x14ac:dyDescent="0.35">
      <c r="A117" s="7" t="s">
        <v>103</v>
      </c>
      <c r="B117" s="1">
        <v>87051</v>
      </c>
      <c r="C117" s="1">
        <v>60593</v>
      </c>
      <c r="D117" s="1">
        <v>26458</v>
      </c>
      <c r="E117" s="1" t="s">
        <v>32</v>
      </c>
      <c r="H117" s="1">
        <v>1779</v>
      </c>
    </row>
    <row r="118" spans="1:8" x14ac:dyDescent="0.35">
      <c r="A118" s="7" t="s">
        <v>104</v>
      </c>
      <c r="B118" s="1">
        <v>8450</v>
      </c>
      <c r="C118" s="1">
        <v>3798</v>
      </c>
      <c r="D118" s="1" t="s">
        <v>32</v>
      </c>
      <c r="E118" s="1">
        <v>4652</v>
      </c>
      <c r="H118" s="1" t="s">
        <v>32</v>
      </c>
    </row>
    <row r="119" spans="1:8" x14ac:dyDescent="0.35">
      <c r="A119" s="7" t="s">
        <v>46</v>
      </c>
      <c r="B119" s="1">
        <v>1446</v>
      </c>
      <c r="C119" s="1" t="s">
        <v>32</v>
      </c>
      <c r="D119" s="1">
        <v>1446</v>
      </c>
      <c r="E119" s="1" t="s">
        <v>32</v>
      </c>
      <c r="H119" s="1">
        <v>454620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484310</v>
      </c>
      <c r="C121" s="1">
        <v>397934</v>
      </c>
      <c r="D121" s="1">
        <v>76879</v>
      </c>
      <c r="E121" s="1">
        <v>5467</v>
      </c>
      <c r="H121" s="1">
        <v>68476</v>
      </c>
    </row>
    <row r="122" spans="1:8" x14ac:dyDescent="0.35">
      <c r="A122" s="7" t="s">
        <v>102</v>
      </c>
      <c r="B122" s="1">
        <v>155861</v>
      </c>
      <c r="C122" s="1">
        <v>137629</v>
      </c>
      <c r="D122" s="1">
        <v>16790</v>
      </c>
      <c r="E122" s="1">
        <v>1442</v>
      </c>
      <c r="H122" s="1">
        <v>6218</v>
      </c>
    </row>
    <row r="123" spans="1:8" x14ac:dyDescent="0.35">
      <c r="A123" s="7" t="s">
        <v>103</v>
      </c>
      <c r="B123" s="1">
        <v>50767</v>
      </c>
      <c r="C123" s="1">
        <v>35926</v>
      </c>
      <c r="D123" s="1">
        <v>10881</v>
      </c>
      <c r="E123" s="1">
        <v>3961</v>
      </c>
      <c r="H123" s="1">
        <v>575</v>
      </c>
    </row>
    <row r="124" spans="1:8" x14ac:dyDescent="0.35">
      <c r="A124" s="7" t="s">
        <v>104</v>
      </c>
      <c r="B124" s="1">
        <v>6969</v>
      </c>
      <c r="C124" s="1" t="s">
        <v>32</v>
      </c>
      <c r="D124" s="1" t="s">
        <v>32</v>
      </c>
      <c r="E124" s="1">
        <v>6969</v>
      </c>
      <c r="H124" s="1">
        <v>1906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458346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587758</v>
      </c>
      <c r="C127" s="1">
        <v>492488</v>
      </c>
      <c r="D127" s="1">
        <v>84330</v>
      </c>
      <c r="E127" s="1">
        <v>6909</v>
      </c>
      <c r="H127" s="1">
        <v>72966</v>
      </c>
    </row>
    <row r="128" spans="1:8" x14ac:dyDescent="0.35">
      <c r="A128" s="7" t="s">
        <v>102</v>
      </c>
      <c r="B128" s="1">
        <v>101642</v>
      </c>
      <c r="C128" s="1">
        <v>75144</v>
      </c>
      <c r="D128" s="1">
        <v>20220</v>
      </c>
      <c r="E128" s="1">
        <v>6278</v>
      </c>
      <c r="H128" s="1">
        <v>3634</v>
      </c>
    </row>
    <row r="129" spans="1:8" x14ac:dyDescent="0.35">
      <c r="A129" s="7" t="s">
        <v>103</v>
      </c>
      <c r="B129" s="1">
        <v>3856</v>
      </c>
      <c r="C129" s="1">
        <v>3856</v>
      </c>
      <c r="D129" s="1" t="s">
        <v>32</v>
      </c>
      <c r="E129" s="1" t="s">
        <v>32</v>
      </c>
      <c r="H129" s="1">
        <v>575</v>
      </c>
    </row>
    <row r="130" spans="1:8" x14ac:dyDescent="0.35">
      <c r="A130" s="7" t="s">
        <v>104</v>
      </c>
      <c r="B130" s="1">
        <v>4652</v>
      </c>
      <c r="C130" s="1" t="s">
        <v>32</v>
      </c>
      <c r="D130" s="1" t="s">
        <v>32</v>
      </c>
      <c r="E130" s="1">
        <v>4652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458346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596568</v>
      </c>
      <c r="C133" s="1">
        <v>502212</v>
      </c>
      <c r="D133" s="1">
        <v>81098</v>
      </c>
      <c r="E133" s="1">
        <v>9226</v>
      </c>
      <c r="H133" s="1">
        <v>71715</v>
      </c>
    </row>
    <row r="134" spans="1:8" x14ac:dyDescent="0.35">
      <c r="A134" s="7" t="s">
        <v>102</v>
      </c>
      <c r="B134" s="1">
        <v>83841</v>
      </c>
      <c r="C134" s="1">
        <v>57875</v>
      </c>
      <c r="D134" s="1">
        <v>22006</v>
      </c>
      <c r="E134" s="1">
        <v>3961</v>
      </c>
      <c r="H134" s="1">
        <v>3554</v>
      </c>
    </row>
    <row r="135" spans="1:8" x14ac:dyDescent="0.35">
      <c r="A135" s="7" t="s">
        <v>103</v>
      </c>
      <c r="B135" s="1">
        <v>12847</v>
      </c>
      <c r="C135" s="1">
        <v>11401</v>
      </c>
      <c r="D135" s="1">
        <v>1446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>
        <v>4652</v>
      </c>
      <c r="C136" s="1" t="s">
        <v>32</v>
      </c>
      <c r="D136" s="1" t="s">
        <v>32</v>
      </c>
      <c r="E136" s="1">
        <v>4652</v>
      </c>
      <c r="H136" s="1">
        <v>1906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458346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29226</v>
      </c>
      <c r="C139" s="1">
        <v>8120</v>
      </c>
      <c r="D139" s="1">
        <v>18327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12012</v>
      </c>
      <c r="C140" s="1">
        <v>4775</v>
      </c>
      <c r="D140" s="1">
        <v>7238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19691</v>
      </c>
      <c r="C141" s="1">
        <v>17728</v>
      </c>
      <c r="D141" s="1">
        <v>1963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617888</v>
      </c>
      <c r="C142" s="1">
        <v>540865</v>
      </c>
      <c r="D142" s="1">
        <v>77022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19091</v>
      </c>
      <c r="C143" s="1" t="s">
        <v>32</v>
      </c>
      <c r="D143" s="1" t="s">
        <v>32</v>
      </c>
      <c r="E143" s="1">
        <v>17839</v>
      </c>
      <c r="H143" s="1">
        <v>535521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141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190008</v>
      </c>
      <c r="C8" s="1">
        <v>157856</v>
      </c>
      <c r="D8" s="1">
        <v>17111</v>
      </c>
      <c r="E8" s="1">
        <v>13136</v>
      </c>
      <c r="F8" s="1">
        <f>SUM(C8:E8)</f>
        <v>188103</v>
      </c>
      <c r="G8" s="9">
        <f>D8/F8</f>
        <v>9.096611962594961E-2</v>
      </c>
      <c r="H8" s="1">
        <v>195739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14155</v>
      </c>
      <c r="C10" s="1">
        <v>14155</v>
      </c>
      <c r="D10" s="1" t="s">
        <v>32</v>
      </c>
      <c r="E10" s="1" t="s">
        <v>32</v>
      </c>
      <c r="H10" s="1">
        <v>17989</v>
      </c>
    </row>
    <row r="11" spans="1:8" x14ac:dyDescent="0.35">
      <c r="A11" s="7" t="s">
        <v>36</v>
      </c>
      <c r="B11" s="1">
        <v>78553</v>
      </c>
      <c r="C11" s="1">
        <v>61554</v>
      </c>
      <c r="D11" s="1">
        <v>11120</v>
      </c>
      <c r="E11" s="1">
        <v>5878</v>
      </c>
      <c r="H11" s="1">
        <v>64201</v>
      </c>
    </row>
    <row r="12" spans="1:8" x14ac:dyDescent="0.35">
      <c r="A12" s="7" t="s">
        <v>37</v>
      </c>
      <c r="B12" s="1">
        <v>31220</v>
      </c>
      <c r="C12" s="1">
        <v>23467</v>
      </c>
      <c r="D12" s="1">
        <v>4402</v>
      </c>
      <c r="E12" s="1">
        <v>2779</v>
      </c>
      <c r="H12" s="1">
        <v>36408</v>
      </c>
    </row>
    <row r="13" spans="1:8" x14ac:dyDescent="0.35">
      <c r="A13" s="7" t="s">
        <v>38</v>
      </c>
      <c r="B13" s="1">
        <v>27550</v>
      </c>
      <c r="C13" s="1">
        <v>25252</v>
      </c>
      <c r="D13" s="1">
        <v>976</v>
      </c>
      <c r="E13" s="1">
        <v>1322</v>
      </c>
      <c r="H13" s="1">
        <v>40541</v>
      </c>
    </row>
    <row r="14" spans="1:8" x14ac:dyDescent="0.35">
      <c r="A14" s="7" t="s">
        <v>39</v>
      </c>
      <c r="B14" s="1">
        <v>38531</v>
      </c>
      <c r="C14" s="1">
        <v>33428</v>
      </c>
      <c r="D14" s="1">
        <v>613</v>
      </c>
      <c r="E14" s="1">
        <v>3156</v>
      </c>
      <c r="H14" s="1">
        <v>36600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92638</v>
      </c>
      <c r="C16" s="1">
        <v>71845</v>
      </c>
      <c r="D16" s="1">
        <v>12715</v>
      </c>
      <c r="E16" s="1">
        <v>7507</v>
      </c>
      <c r="H16" s="1">
        <v>104600</v>
      </c>
    </row>
    <row r="17" spans="1:8" x14ac:dyDescent="0.35">
      <c r="A17" s="7" t="s">
        <v>41</v>
      </c>
      <c r="B17" s="1">
        <v>97370</v>
      </c>
      <c r="C17" s="1">
        <v>86011</v>
      </c>
      <c r="D17" s="1">
        <v>4397</v>
      </c>
      <c r="E17" s="1">
        <v>5629</v>
      </c>
      <c r="H17" s="1">
        <v>91139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88957</v>
      </c>
      <c r="C19" s="1">
        <v>68164</v>
      </c>
      <c r="D19" s="1">
        <v>12715</v>
      </c>
      <c r="E19" s="1">
        <v>7507</v>
      </c>
      <c r="H19" s="1">
        <v>98908</v>
      </c>
    </row>
    <row r="20" spans="1:8" x14ac:dyDescent="0.35">
      <c r="A20" s="7" t="s">
        <v>43</v>
      </c>
      <c r="B20" s="1">
        <v>97225</v>
      </c>
      <c r="C20" s="1">
        <v>85866</v>
      </c>
      <c r="D20" s="1">
        <v>4397</v>
      </c>
      <c r="E20" s="1">
        <v>5629</v>
      </c>
      <c r="H20" s="1">
        <v>82448</v>
      </c>
    </row>
    <row r="21" spans="1:8" x14ac:dyDescent="0.35">
      <c r="A21" s="7" t="s">
        <v>44</v>
      </c>
      <c r="B21" s="1">
        <v>3589</v>
      </c>
      <c r="C21" s="1">
        <v>3589</v>
      </c>
      <c r="D21" s="1" t="s">
        <v>32</v>
      </c>
      <c r="E21" s="1" t="s">
        <v>32</v>
      </c>
      <c r="H21" s="1">
        <v>1523</v>
      </c>
    </row>
    <row r="22" spans="1:8" x14ac:dyDescent="0.35">
      <c r="A22" s="7" t="s">
        <v>45</v>
      </c>
      <c r="B22" s="1">
        <v>237</v>
      </c>
      <c r="C22" s="1">
        <v>237</v>
      </c>
      <c r="D22" s="1" t="s">
        <v>32</v>
      </c>
      <c r="E22" s="1" t="s">
        <v>32</v>
      </c>
      <c r="H22" s="1">
        <v>9397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3463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4484</v>
      </c>
      <c r="C25" s="1">
        <v>4484</v>
      </c>
      <c r="D25" s="1" t="s">
        <v>32</v>
      </c>
      <c r="E25" s="1" t="s">
        <v>32</v>
      </c>
      <c r="H25" s="1">
        <v>3868</v>
      </c>
    </row>
    <row r="26" spans="1:8" x14ac:dyDescent="0.35">
      <c r="A26" s="7" t="s">
        <v>48</v>
      </c>
      <c r="B26" s="1">
        <v>159450</v>
      </c>
      <c r="C26" s="1">
        <v>127298</v>
      </c>
      <c r="D26" s="1">
        <v>17111</v>
      </c>
      <c r="E26" s="1">
        <v>13136</v>
      </c>
      <c r="H26" s="1">
        <v>149709</v>
      </c>
    </row>
    <row r="27" spans="1:8" x14ac:dyDescent="0.35">
      <c r="A27" s="7" t="s">
        <v>49</v>
      </c>
      <c r="B27" s="1">
        <v>23956</v>
      </c>
      <c r="C27" s="1">
        <v>23956</v>
      </c>
      <c r="D27" s="1" t="s">
        <v>32</v>
      </c>
      <c r="E27" s="1" t="s">
        <v>32</v>
      </c>
      <c r="H27" s="1">
        <v>21159</v>
      </c>
    </row>
    <row r="28" spans="1:8" x14ac:dyDescent="0.35">
      <c r="A28" s="7" t="s">
        <v>50</v>
      </c>
      <c r="B28" s="1" t="s">
        <v>32</v>
      </c>
      <c r="C28" s="1" t="s">
        <v>32</v>
      </c>
      <c r="D28" s="1" t="s">
        <v>32</v>
      </c>
      <c r="E28" s="1" t="s">
        <v>32</v>
      </c>
      <c r="H28" s="1">
        <v>8019</v>
      </c>
    </row>
    <row r="29" spans="1:8" x14ac:dyDescent="0.35">
      <c r="A29" s="7" t="s">
        <v>51</v>
      </c>
      <c r="B29" s="1">
        <v>836</v>
      </c>
      <c r="C29" s="1">
        <v>836</v>
      </c>
      <c r="D29" s="1" t="s">
        <v>32</v>
      </c>
      <c r="E29" s="1" t="s">
        <v>32</v>
      </c>
      <c r="H29" s="1">
        <v>7354</v>
      </c>
    </row>
    <row r="30" spans="1:8" x14ac:dyDescent="0.35">
      <c r="A30" s="7" t="s">
        <v>46</v>
      </c>
      <c r="B30" s="1">
        <v>1283</v>
      </c>
      <c r="C30" s="1">
        <v>1283</v>
      </c>
      <c r="D30" s="1" t="s">
        <v>32</v>
      </c>
      <c r="E30" s="1" t="s">
        <v>32</v>
      </c>
      <c r="H30" s="1">
        <v>5631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30130</v>
      </c>
      <c r="C32" s="1">
        <v>30130</v>
      </c>
      <c r="D32" s="1" t="s">
        <v>32</v>
      </c>
      <c r="E32" s="1" t="s">
        <v>32</v>
      </c>
      <c r="H32" s="1">
        <v>26550</v>
      </c>
    </row>
    <row r="33" spans="1:8" x14ac:dyDescent="0.35">
      <c r="A33" s="7" t="s">
        <v>53</v>
      </c>
      <c r="B33" s="1">
        <v>157760</v>
      </c>
      <c r="C33" s="1">
        <v>125608</v>
      </c>
      <c r="D33" s="1">
        <v>17111</v>
      </c>
      <c r="E33" s="1">
        <v>13136</v>
      </c>
      <c r="H33" s="1">
        <v>142085</v>
      </c>
    </row>
    <row r="34" spans="1:8" x14ac:dyDescent="0.35">
      <c r="A34" s="7" t="s">
        <v>54</v>
      </c>
      <c r="B34" s="1">
        <v>836</v>
      </c>
      <c r="C34" s="1">
        <v>836</v>
      </c>
      <c r="D34" s="1" t="s">
        <v>32</v>
      </c>
      <c r="E34" s="1" t="s">
        <v>32</v>
      </c>
      <c r="H34" s="1">
        <v>21474</v>
      </c>
    </row>
    <row r="35" spans="1:8" x14ac:dyDescent="0.35">
      <c r="A35" s="7" t="s">
        <v>46</v>
      </c>
      <c r="B35" s="1">
        <v>1283</v>
      </c>
      <c r="C35" s="1">
        <v>1283</v>
      </c>
      <c r="D35" s="1" t="s">
        <v>32</v>
      </c>
      <c r="E35" s="1" t="s">
        <v>32</v>
      </c>
      <c r="H35" s="1">
        <v>5631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8154</v>
      </c>
      <c r="C37" s="1">
        <v>8154</v>
      </c>
      <c r="D37" s="1" t="s">
        <v>32</v>
      </c>
      <c r="E37" s="1" t="s">
        <v>32</v>
      </c>
      <c r="F37" s="1">
        <f>SUM(C37:E37)</f>
        <v>8154</v>
      </c>
      <c r="G37" s="9" t="e">
        <f>D37/F37</f>
        <v>#VALUE!</v>
      </c>
      <c r="H37" s="1">
        <v>12835</v>
      </c>
    </row>
    <row r="38" spans="1:8" x14ac:dyDescent="0.35">
      <c r="A38" s="7" t="s">
        <v>56</v>
      </c>
      <c r="B38" s="1">
        <v>163471</v>
      </c>
      <c r="C38" s="1">
        <v>137923</v>
      </c>
      <c r="D38" s="1">
        <v>14041</v>
      </c>
      <c r="E38" s="1">
        <v>9602</v>
      </c>
      <c r="F38" s="1">
        <f t="shared" ref="F38:F41" si="0">SUM(C38:E38)</f>
        <v>161566</v>
      </c>
      <c r="G38" s="9">
        <f t="shared" ref="G38:G41" si="1">D38/F38</f>
        <v>8.6905660844484603E-2</v>
      </c>
      <c r="H38" s="1">
        <v>159362</v>
      </c>
    </row>
    <row r="39" spans="1:8" x14ac:dyDescent="0.35">
      <c r="A39" s="7" t="s">
        <v>57</v>
      </c>
      <c r="B39" s="1" t="s">
        <v>32</v>
      </c>
      <c r="C39" s="1" t="s">
        <v>32</v>
      </c>
      <c r="D39" s="1" t="s">
        <v>32</v>
      </c>
      <c r="E39" s="1" t="s">
        <v>32</v>
      </c>
      <c r="F39" s="1">
        <f t="shared" si="0"/>
        <v>0</v>
      </c>
      <c r="G39" s="9" t="e">
        <f t="shared" si="1"/>
        <v>#VALUE!</v>
      </c>
      <c r="H39" s="1">
        <v>7341</v>
      </c>
    </row>
    <row r="40" spans="1:8" x14ac:dyDescent="0.35">
      <c r="A40" s="7" t="s">
        <v>58</v>
      </c>
      <c r="B40" s="1">
        <v>7930</v>
      </c>
      <c r="C40" s="1">
        <v>4397</v>
      </c>
      <c r="D40" s="1" t="s">
        <v>32</v>
      </c>
      <c r="E40" s="1">
        <v>3534</v>
      </c>
      <c r="F40" s="1">
        <f t="shared" si="0"/>
        <v>7931</v>
      </c>
      <c r="G40" s="9" t="e">
        <f t="shared" si="1"/>
        <v>#VALUE!</v>
      </c>
      <c r="H40" s="1">
        <v>3195</v>
      </c>
    </row>
    <row r="41" spans="1:8" x14ac:dyDescent="0.35">
      <c r="A41" s="7" t="s">
        <v>59</v>
      </c>
      <c r="B41" s="1">
        <v>10453</v>
      </c>
      <c r="C41" s="1">
        <v>7382</v>
      </c>
      <c r="D41" s="1">
        <v>3070</v>
      </c>
      <c r="E41" s="1" t="s">
        <v>32</v>
      </c>
      <c r="F41" s="1">
        <f t="shared" si="0"/>
        <v>10452</v>
      </c>
      <c r="G41" s="9">
        <f t="shared" si="1"/>
        <v>0.29372368924607728</v>
      </c>
      <c r="H41" s="1">
        <v>13006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8035</v>
      </c>
      <c r="C43" s="1">
        <v>4801</v>
      </c>
      <c r="D43" s="1">
        <v>3234</v>
      </c>
      <c r="E43" s="1" t="s">
        <v>32</v>
      </c>
      <c r="H43" s="1">
        <v>16670</v>
      </c>
    </row>
    <row r="44" spans="1:8" x14ac:dyDescent="0.35">
      <c r="A44" s="7" t="s">
        <v>61</v>
      </c>
      <c r="B44" s="1">
        <v>72589</v>
      </c>
      <c r="C44" s="1">
        <v>64038</v>
      </c>
      <c r="D44" s="1">
        <v>4379</v>
      </c>
      <c r="E44" s="1">
        <v>4172</v>
      </c>
      <c r="H44" s="1">
        <v>83995</v>
      </c>
    </row>
    <row r="45" spans="1:8" x14ac:dyDescent="0.35">
      <c r="A45" s="7" t="s">
        <v>62</v>
      </c>
      <c r="B45" s="1">
        <v>40067</v>
      </c>
      <c r="C45" s="1">
        <v>32117</v>
      </c>
      <c r="D45" s="1">
        <v>5159</v>
      </c>
      <c r="E45" s="1">
        <v>2032</v>
      </c>
      <c r="H45" s="1">
        <v>47791</v>
      </c>
    </row>
    <row r="46" spans="1:8" x14ac:dyDescent="0.35">
      <c r="A46" s="7" t="s">
        <v>63</v>
      </c>
      <c r="B46" s="1">
        <v>69318</v>
      </c>
      <c r="C46" s="1">
        <v>56899</v>
      </c>
      <c r="D46" s="1">
        <v>4339</v>
      </c>
      <c r="E46" s="1">
        <v>6932</v>
      </c>
      <c r="H46" s="1">
        <v>47283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66228</v>
      </c>
      <c r="C48" s="1">
        <v>51143</v>
      </c>
      <c r="D48" s="1">
        <v>5035</v>
      </c>
      <c r="E48" s="1">
        <v>9475</v>
      </c>
      <c r="H48" s="1">
        <v>87373</v>
      </c>
    </row>
    <row r="49" spans="1:8" x14ac:dyDescent="0.35">
      <c r="A49" s="7" t="s">
        <v>65</v>
      </c>
      <c r="B49" s="1">
        <v>14783</v>
      </c>
      <c r="C49" s="1">
        <v>13518</v>
      </c>
      <c r="D49" s="1">
        <v>507</v>
      </c>
      <c r="E49" s="1" t="s">
        <v>32</v>
      </c>
      <c r="H49" s="1">
        <v>5116</v>
      </c>
    </row>
    <row r="50" spans="1:8" x14ac:dyDescent="0.35">
      <c r="A50" s="7" t="s">
        <v>66</v>
      </c>
      <c r="B50" s="1">
        <v>58246</v>
      </c>
      <c r="C50" s="1">
        <v>49217</v>
      </c>
      <c r="D50" s="1">
        <v>4796</v>
      </c>
      <c r="E50" s="1">
        <v>3661</v>
      </c>
      <c r="H50" s="1">
        <v>20417</v>
      </c>
    </row>
    <row r="51" spans="1:8" x14ac:dyDescent="0.35">
      <c r="A51" s="7" t="s">
        <v>67</v>
      </c>
      <c r="B51" s="1">
        <v>50751</v>
      </c>
      <c r="C51" s="1">
        <v>43978</v>
      </c>
      <c r="D51" s="1">
        <v>6773</v>
      </c>
      <c r="E51" s="1" t="s">
        <v>32</v>
      </c>
      <c r="H51" s="1">
        <v>79369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3463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40747</v>
      </c>
      <c r="C54" s="1">
        <v>37385</v>
      </c>
      <c r="D54" s="1">
        <v>976</v>
      </c>
      <c r="E54" s="1">
        <v>1629</v>
      </c>
      <c r="H54" s="1">
        <v>13445</v>
      </c>
    </row>
    <row r="55" spans="1:8" x14ac:dyDescent="0.35">
      <c r="A55" s="7" t="s">
        <v>69</v>
      </c>
      <c r="B55" s="1">
        <v>63990</v>
      </c>
      <c r="C55" s="1">
        <v>55171</v>
      </c>
      <c r="D55" s="1">
        <v>1289</v>
      </c>
      <c r="E55" s="1">
        <v>6383</v>
      </c>
      <c r="H55" s="1">
        <v>75901</v>
      </c>
    </row>
    <row r="56" spans="1:8" x14ac:dyDescent="0.35">
      <c r="A56" s="7" t="s">
        <v>70</v>
      </c>
      <c r="B56" s="1">
        <v>33281</v>
      </c>
      <c r="C56" s="1">
        <v>27702</v>
      </c>
      <c r="D56" s="1">
        <v>3234</v>
      </c>
      <c r="E56" s="1">
        <v>2344</v>
      </c>
      <c r="H56" s="1">
        <v>27129</v>
      </c>
    </row>
    <row r="57" spans="1:8" x14ac:dyDescent="0.35">
      <c r="A57" s="7" t="s">
        <v>71</v>
      </c>
      <c r="B57" s="1">
        <v>14774</v>
      </c>
      <c r="C57" s="1">
        <v>14119</v>
      </c>
      <c r="D57" s="1">
        <v>656</v>
      </c>
      <c r="E57" s="1" t="s">
        <v>32</v>
      </c>
      <c r="H57" s="1">
        <v>51602</v>
      </c>
    </row>
    <row r="58" spans="1:8" x14ac:dyDescent="0.35">
      <c r="A58" s="7" t="s">
        <v>72</v>
      </c>
      <c r="B58" s="1">
        <v>11620</v>
      </c>
      <c r="C58" s="1">
        <v>11620</v>
      </c>
      <c r="D58" s="1" t="s">
        <v>32</v>
      </c>
      <c r="E58" s="1" t="s">
        <v>32</v>
      </c>
      <c r="H58" s="1">
        <v>10563</v>
      </c>
    </row>
    <row r="59" spans="1:8" x14ac:dyDescent="0.35">
      <c r="A59" s="7" t="s">
        <v>73</v>
      </c>
      <c r="B59" s="1">
        <v>16529</v>
      </c>
      <c r="C59" s="1">
        <v>6610</v>
      </c>
      <c r="D59" s="1">
        <v>7887</v>
      </c>
      <c r="E59" s="1">
        <v>2032</v>
      </c>
      <c r="H59" s="1">
        <v>12937</v>
      </c>
    </row>
    <row r="60" spans="1:8" x14ac:dyDescent="0.35">
      <c r="A60" s="7" t="s">
        <v>74</v>
      </c>
      <c r="B60" s="1">
        <v>9066</v>
      </c>
      <c r="C60" s="1">
        <v>5248</v>
      </c>
      <c r="D60" s="1">
        <v>3070</v>
      </c>
      <c r="E60" s="1">
        <v>747</v>
      </c>
      <c r="H60" s="1">
        <v>4164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70416</v>
      </c>
      <c r="C62" s="1">
        <v>52840</v>
      </c>
      <c r="D62" s="1">
        <v>12452</v>
      </c>
      <c r="E62" s="1">
        <v>5124</v>
      </c>
      <c r="F62" s="1">
        <f>SUM(C62:E62)</f>
        <v>70416</v>
      </c>
      <c r="G62" s="9">
        <f>D62/F62</f>
        <v>0.17683481027039311</v>
      </c>
      <c r="H62" s="1">
        <v>69918</v>
      </c>
    </row>
    <row r="63" spans="1:8" x14ac:dyDescent="0.35">
      <c r="A63" s="7" t="s">
        <v>76</v>
      </c>
      <c r="B63" s="1">
        <v>119592</v>
      </c>
      <c r="C63" s="1">
        <v>105016</v>
      </c>
      <c r="D63" s="1">
        <v>4659</v>
      </c>
      <c r="E63" s="1">
        <v>8012</v>
      </c>
      <c r="F63" s="1">
        <f>SUM(C63:E63)</f>
        <v>117687</v>
      </c>
      <c r="G63" s="9">
        <f>D63/F63</f>
        <v>3.9588059853679677E-2</v>
      </c>
      <c r="H63" s="1">
        <v>125821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10620</v>
      </c>
      <c r="C65" s="1">
        <v>7612</v>
      </c>
      <c r="D65" s="1">
        <v>976</v>
      </c>
      <c r="E65" s="1">
        <v>2032</v>
      </c>
      <c r="H65" s="1">
        <v>19045</v>
      </c>
    </row>
    <row r="66" spans="1:8" x14ac:dyDescent="0.35">
      <c r="A66" s="7" t="s">
        <v>53</v>
      </c>
      <c r="B66" s="1">
        <v>179388</v>
      </c>
      <c r="C66" s="1">
        <v>150244</v>
      </c>
      <c r="D66" s="1">
        <v>16136</v>
      </c>
      <c r="E66" s="1">
        <v>11104</v>
      </c>
      <c r="H66" s="1">
        <v>160682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16011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113534</v>
      </c>
      <c r="C69" s="1">
        <v>91562</v>
      </c>
      <c r="D69" s="1">
        <v>15522</v>
      </c>
      <c r="E69" s="1">
        <v>5878</v>
      </c>
      <c r="H69" s="1">
        <v>119225</v>
      </c>
    </row>
    <row r="70" spans="1:8" x14ac:dyDescent="0.35">
      <c r="A70" s="7" t="s">
        <v>53</v>
      </c>
      <c r="B70" s="1">
        <v>75672</v>
      </c>
      <c r="C70" s="1">
        <v>65492</v>
      </c>
      <c r="D70" s="1">
        <v>1589</v>
      </c>
      <c r="E70" s="1">
        <v>7258</v>
      </c>
      <c r="H70" s="1">
        <v>60503</v>
      </c>
    </row>
    <row r="71" spans="1:8" x14ac:dyDescent="0.35">
      <c r="A71" s="7" t="s">
        <v>46</v>
      </c>
      <c r="B71" s="1">
        <v>802</v>
      </c>
      <c r="C71" s="1">
        <v>802</v>
      </c>
      <c r="D71" s="1" t="s">
        <v>32</v>
      </c>
      <c r="E71" s="1" t="s">
        <v>32</v>
      </c>
      <c r="H71" s="1">
        <v>16011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45168</v>
      </c>
      <c r="C73" s="1">
        <v>37566</v>
      </c>
      <c r="D73" s="1">
        <v>4823</v>
      </c>
      <c r="E73" s="1">
        <v>2779</v>
      </c>
      <c r="H73" s="1">
        <v>1110</v>
      </c>
    </row>
    <row r="74" spans="1:8" x14ac:dyDescent="0.35">
      <c r="A74" s="7" t="s">
        <v>78</v>
      </c>
      <c r="B74" s="1">
        <v>14243</v>
      </c>
      <c r="C74" s="1">
        <v>14243</v>
      </c>
      <c r="D74" s="1" t="s">
        <v>32</v>
      </c>
      <c r="E74" s="1" t="s">
        <v>32</v>
      </c>
      <c r="H74" s="1" t="s">
        <v>32</v>
      </c>
    </row>
    <row r="75" spans="1:8" x14ac:dyDescent="0.35">
      <c r="A75" s="7" t="s">
        <v>79</v>
      </c>
      <c r="B75" s="1">
        <v>26149</v>
      </c>
      <c r="C75" s="1">
        <v>18895</v>
      </c>
      <c r="D75" s="1">
        <v>7254</v>
      </c>
      <c r="E75" s="1" t="s">
        <v>32</v>
      </c>
      <c r="H75" s="1">
        <v>757</v>
      </c>
    </row>
    <row r="76" spans="1:8" x14ac:dyDescent="0.35">
      <c r="A76" s="7" t="s">
        <v>80</v>
      </c>
      <c r="B76" s="1">
        <v>26174</v>
      </c>
      <c r="C76" s="1">
        <v>20473</v>
      </c>
      <c r="D76" s="1">
        <v>4379</v>
      </c>
      <c r="E76" s="1">
        <v>1322</v>
      </c>
      <c r="H76" s="1" t="s">
        <v>32</v>
      </c>
    </row>
    <row r="77" spans="1:8" x14ac:dyDescent="0.35">
      <c r="A77" s="7" t="s">
        <v>81</v>
      </c>
      <c r="B77" s="1">
        <v>38580</v>
      </c>
      <c r="C77" s="1">
        <v>34391</v>
      </c>
      <c r="D77" s="1">
        <v>656</v>
      </c>
      <c r="E77" s="1">
        <v>3534</v>
      </c>
      <c r="H77" s="1" t="s">
        <v>32</v>
      </c>
    </row>
    <row r="78" spans="1:8" x14ac:dyDescent="0.35">
      <c r="A78" s="7" t="s">
        <v>82</v>
      </c>
      <c r="B78" s="1">
        <v>20066</v>
      </c>
      <c r="C78" s="1">
        <v>17415</v>
      </c>
      <c r="D78" s="1" t="s">
        <v>32</v>
      </c>
      <c r="E78" s="1">
        <v>2651</v>
      </c>
      <c r="H78" s="1" t="s">
        <v>32</v>
      </c>
    </row>
    <row r="79" spans="1:8" x14ac:dyDescent="0.35">
      <c r="A79" s="7" t="s">
        <v>83</v>
      </c>
      <c r="B79" s="1">
        <v>5274</v>
      </c>
      <c r="C79" s="1">
        <v>5274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2472</v>
      </c>
      <c r="C80" s="1">
        <v>1714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11882</v>
      </c>
      <c r="C81" s="1">
        <v>7885</v>
      </c>
      <c r="D81" s="1" t="s">
        <v>32</v>
      </c>
      <c r="E81" s="1">
        <v>2849</v>
      </c>
      <c r="H81" s="1">
        <v>193873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160029</v>
      </c>
      <c r="C83" s="1">
        <v>131804</v>
      </c>
      <c r="D83" s="1">
        <v>15522</v>
      </c>
      <c r="E83" s="1">
        <v>10797</v>
      </c>
      <c r="H83" s="1">
        <v>73085</v>
      </c>
    </row>
    <row r="84" spans="1:8" x14ac:dyDescent="0.35">
      <c r="A84" s="7" t="s">
        <v>86</v>
      </c>
      <c r="B84" s="1">
        <v>62025</v>
      </c>
      <c r="C84" s="1">
        <v>43620</v>
      </c>
      <c r="D84" s="1">
        <v>8843</v>
      </c>
      <c r="E84" s="1">
        <v>8415</v>
      </c>
      <c r="H84" s="1">
        <v>44867</v>
      </c>
    </row>
    <row r="85" spans="1:8" ht="43.5" x14ac:dyDescent="0.35">
      <c r="A85" s="7" t="s">
        <v>87</v>
      </c>
      <c r="B85" s="1">
        <v>57648</v>
      </c>
      <c r="C85" s="1">
        <v>47094</v>
      </c>
      <c r="D85" s="1">
        <v>8523</v>
      </c>
      <c r="E85" s="1">
        <v>2032</v>
      </c>
      <c r="H85" s="1">
        <v>30788</v>
      </c>
    </row>
    <row r="86" spans="1:8" x14ac:dyDescent="0.35">
      <c r="A86" s="7" t="s">
        <v>88</v>
      </c>
      <c r="B86" s="1">
        <v>42751</v>
      </c>
      <c r="C86" s="1">
        <v>28852</v>
      </c>
      <c r="D86" s="1">
        <v>11867</v>
      </c>
      <c r="E86" s="1">
        <v>2032</v>
      </c>
      <c r="H86" s="1">
        <v>26322</v>
      </c>
    </row>
    <row r="87" spans="1:8" x14ac:dyDescent="0.35">
      <c r="A87" s="7" t="s">
        <v>89</v>
      </c>
      <c r="B87" s="1" t="s">
        <v>32</v>
      </c>
      <c r="C87" s="1" t="s">
        <v>32</v>
      </c>
      <c r="D87" s="1" t="s">
        <v>32</v>
      </c>
      <c r="E87" s="1" t="s">
        <v>32</v>
      </c>
      <c r="H87" s="1">
        <v>1110</v>
      </c>
    </row>
    <row r="88" spans="1:8" ht="29" x14ac:dyDescent="0.35">
      <c r="A88" s="7" t="s">
        <v>90</v>
      </c>
      <c r="B88" s="1">
        <v>17835</v>
      </c>
      <c r="C88" s="1">
        <v>8723</v>
      </c>
      <c r="D88" s="1">
        <v>3234</v>
      </c>
      <c r="E88" s="1">
        <v>5878</v>
      </c>
      <c r="H88" s="1">
        <v>3579</v>
      </c>
    </row>
    <row r="89" spans="1:8" x14ac:dyDescent="0.35">
      <c r="A89" s="7" t="s">
        <v>91</v>
      </c>
      <c r="B89" s="1">
        <v>21862</v>
      </c>
      <c r="C89" s="1">
        <v>11242</v>
      </c>
      <c r="D89" s="1">
        <v>8589</v>
      </c>
      <c r="E89" s="1">
        <v>2032</v>
      </c>
      <c r="H89" s="1">
        <v>6597</v>
      </c>
    </row>
    <row r="90" spans="1:8" ht="29" x14ac:dyDescent="0.35">
      <c r="A90" s="7" t="s">
        <v>92</v>
      </c>
      <c r="B90" s="1">
        <v>9864</v>
      </c>
      <c r="C90" s="1">
        <v>4871</v>
      </c>
      <c r="D90" s="1">
        <v>4992</v>
      </c>
      <c r="E90" s="1" t="s">
        <v>32</v>
      </c>
      <c r="H90" s="1">
        <v>1110</v>
      </c>
    </row>
    <row r="91" spans="1:8" x14ac:dyDescent="0.35">
      <c r="A91" s="7" t="s">
        <v>93</v>
      </c>
      <c r="B91" s="1">
        <v>10384</v>
      </c>
      <c r="C91" s="1">
        <v>3829</v>
      </c>
      <c r="D91" s="1">
        <v>4523</v>
      </c>
      <c r="E91" s="1">
        <v>2032</v>
      </c>
      <c r="H91" s="1">
        <v>8715</v>
      </c>
    </row>
    <row r="92" spans="1:8" x14ac:dyDescent="0.35">
      <c r="A92" s="7" t="s">
        <v>94</v>
      </c>
      <c r="B92" s="1">
        <v>17983</v>
      </c>
      <c r="C92" s="1">
        <v>14281</v>
      </c>
      <c r="D92" s="1">
        <v>3703</v>
      </c>
      <c r="E92" s="1" t="s">
        <v>32</v>
      </c>
      <c r="H92" s="1">
        <v>6185</v>
      </c>
    </row>
    <row r="93" spans="1:8" x14ac:dyDescent="0.35">
      <c r="A93" s="7" t="s">
        <v>95</v>
      </c>
      <c r="B93" s="1">
        <v>12036</v>
      </c>
      <c r="C93" s="1">
        <v>8394</v>
      </c>
      <c r="D93" s="1">
        <v>3070</v>
      </c>
      <c r="E93" s="1" t="s">
        <v>32</v>
      </c>
      <c r="H93" s="1">
        <v>2149</v>
      </c>
    </row>
    <row r="94" spans="1:8" x14ac:dyDescent="0.35">
      <c r="A94" s="7" t="s">
        <v>46</v>
      </c>
      <c r="B94" s="1">
        <v>307</v>
      </c>
      <c r="C94" s="1" t="s">
        <v>32</v>
      </c>
      <c r="D94" s="1" t="s">
        <v>32</v>
      </c>
      <c r="E94" s="1">
        <v>307</v>
      </c>
      <c r="H94" s="1">
        <v>97455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2705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>
        <v>919</v>
      </c>
      <c r="C98" s="1">
        <v>919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>
        <v>3376</v>
      </c>
      <c r="C99" s="1">
        <v>3376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185713</v>
      </c>
      <c r="C100" s="1">
        <v>153561</v>
      </c>
      <c r="D100" s="1">
        <v>17111</v>
      </c>
      <c r="E100" s="1">
        <v>13136</v>
      </c>
      <c r="H100" s="1">
        <v>189570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3463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105659</v>
      </c>
      <c r="C103" s="1">
        <v>83199</v>
      </c>
      <c r="D103" s="1">
        <v>10026</v>
      </c>
      <c r="E103" s="1">
        <v>11104</v>
      </c>
      <c r="H103" s="1">
        <v>3377</v>
      </c>
    </row>
    <row r="104" spans="1:8" x14ac:dyDescent="0.35">
      <c r="A104" s="7" t="s">
        <v>102</v>
      </c>
      <c r="B104" s="1">
        <v>72700</v>
      </c>
      <c r="C104" s="1">
        <v>68110</v>
      </c>
      <c r="D104" s="1">
        <v>4015</v>
      </c>
      <c r="E104" s="1" t="s">
        <v>32</v>
      </c>
      <c r="H104" s="1">
        <v>9939</v>
      </c>
    </row>
    <row r="105" spans="1:8" x14ac:dyDescent="0.35">
      <c r="A105" s="7" t="s">
        <v>103</v>
      </c>
      <c r="B105" s="1">
        <v>11649</v>
      </c>
      <c r="C105" s="1">
        <v>6546</v>
      </c>
      <c r="D105" s="1">
        <v>3070</v>
      </c>
      <c r="E105" s="1">
        <v>2032</v>
      </c>
      <c r="H105" s="1" t="s">
        <v>32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>
        <v>1110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181313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149163</v>
      </c>
      <c r="C109" s="1">
        <v>124011</v>
      </c>
      <c r="D109" s="1">
        <v>12315</v>
      </c>
      <c r="E109" s="1">
        <v>11507</v>
      </c>
      <c r="H109" s="1">
        <v>5540</v>
      </c>
    </row>
    <row r="110" spans="1:8" x14ac:dyDescent="0.35">
      <c r="A110" s="7" t="s">
        <v>102</v>
      </c>
      <c r="B110" s="1">
        <v>35303</v>
      </c>
      <c r="C110" s="1">
        <v>28303</v>
      </c>
      <c r="D110" s="1">
        <v>4796</v>
      </c>
      <c r="E110" s="1">
        <v>1629</v>
      </c>
      <c r="H110" s="1">
        <v>7777</v>
      </c>
    </row>
    <row r="111" spans="1:8" x14ac:dyDescent="0.35">
      <c r="A111" s="7" t="s">
        <v>103</v>
      </c>
      <c r="B111" s="1">
        <v>5542</v>
      </c>
      <c r="C111" s="1">
        <v>5542</v>
      </c>
      <c r="D111" s="1" t="s">
        <v>32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>
        <v>1110</v>
      </c>
    </row>
    <row r="113" spans="1:8" x14ac:dyDescent="0.35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181313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81674</v>
      </c>
      <c r="C115" s="1">
        <v>67505</v>
      </c>
      <c r="D115" s="1">
        <v>2307</v>
      </c>
      <c r="E115" s="1">
        <v>11104</v>
      </c>
      <c r="H115" s="1">
        <v>4330</v>
      </c>
    </row>
    <row r="116" spans="1:8" x14ac:dyDescent="0.35">
      <c r="A116" s="7" t="s">
        <v>102</v>
      </c>
      <c r="B116" s="1">
        <v>85561</v>
      </c>
      <c r="C116" s="1">
        <v>72681</v>
      </c>
      <c r="D116" s="1">
        <v>11734</v>
      </c>
      <c r="E116" s="1" t="s">
        <v>32</v>
      </c>
      <c r="H116" s="1">
        <v>7634</v>
      </c>
    </row>
    <row r="117" spans="1:8" x14ac:dyDescent="0.35">
      <c r="A117" s="7" t="s">
        <v>103</v>
      </c>
      <c r="B117" s="1">
        <v>22772</v>
      </c>
      <c r="C117" s="1">
        <v>17670</v>
      </c>
      <c r="D117" s="1">
        <v>3070</v>
      </c>
      <c r="E117" s="1">
        <v>2032</v>
      </c>
      <c r="H117" s="1">
        <v>1352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>
        <v>1110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181313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142725</v>
      </c>
      <c r="C121" s="1">
        <v>115751</v>
      </c>
      <c r="D121" s="1">
        <v>14847</v>
      </c>
      <c r="E121" s="1">
        <v>10797</v>
      </c>
      <c r="H121" s="1">
        <v>10928</v>
      </c>
    </row>
    <row r="122" spans="1:8" x14ac:dyDescent="0.35">
      <c r="A122" s="7" t="s">
        <v>102</v>
      </c>
      <c r="B122" s="1">
        <v>37877</v>
      </c>
      <c r="C122" s="1">
        <v>32698</v>
      </c>
      <c r="D122" s="1">
        <v>2265</v>
      </c>
      <c r="E122" s="1">
        <v>2339</v>
      </c>
      <c r="H122" s="1">
        <v>2388</v>
      </c>
    </row>
    <row r="123" spans="1:8" x14ac:dyDescent="0.35">
      <c r="A123" s="7" t="s">
        <v>103</v>
      </c>
      <c r="B123" s="1">
        <v>7900</v>
      </c>
      <c r="C123" s="1">
        <v>7900</v>
      </c>
      <c r="D123" s="1" t="s">
        <v>32</v>
      </c>
      <c r="E123" s="1" t="s">
        <v>32</v>
      </c>
      <c r="H123" s="1" t="s">
        <v>32</v>
      </c>
    </row>
    <row r="124" spans="1:8" x14ac:dyDescent="0.35">
      <c r="A124" s="7" t="s">
        <v>104</v>
      </c>
      <c r="B124" s="1">
        <v>1507</v>
      </c>
      <c r="C124" s="1">
        <v>1507</v>
      </c>
      <c r="D124" s="1" t="s">
        <v>32</v>
      </c>
      <c r="E124" s="1" t="s">
        <v>32</v>
      </c>
      <c r="H124" s="1">
        <v>1110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181313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171671</v>
      </c>
      <c r="C127" s="1">
        <v>143202</v>
      </c>
      <c r="D127" s="1">
        <v>13428</v>
      </c>
      <c r="E127" s="1">
        <v>13136</v>
      </c>
      <c r="H127" s="1">
        <v>12737</v>
      </c>
    </row>
    <row r="128" spans="1:8" x14ac:dyDescent="0.35">
      <c r="A128" s="7" t="s">
        <v>102</v>
      </c>
      <c r="B128" s="1">
        <v>14958</v>
      </c>
      <c r="C128" s="1">
        <v>14345</v>
      </c>
      <c r="D128" s="1">
        <v>613</v>
      </c>
      <c r="E128" s="1" t="s">
        <v>32</v>
      </c>
      <c r="H128" s="1">
        <v>580</v>
      </c>
    </row>
    <row r="129" spans="1:8" x14ac:dyDescent="0.35">
      <c r="A129" s="7" t="s">
        <v>103</v>
      </c>
      <c r="B129" s="1">
        <v>3379</v>
      </c>
      <c r="C129" s="1">
        <v>309</v>
      </c>
      <c r="D129" s="1">
        <v>3070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>
        <v>1110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181313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177549</v>
      </c>
      <c r="C133" s="1">
        <v>146210</v>
      </c>
      <c r="D133" s="1">
        <v>16604</v>
      </c>
      <c r="E133" s="1">
        <v>12829</v>
      </c>
      <c r="H133" s="1">
        <v>13317</v>
      </c>
    </row>
    <row r="134" spans="1:8" x14ac:dyDescent="0.35">
      <c r="A134" s="7" t="s">
        <v>102</v>
      </c>
      <c r="B134" s="1">
        <v>9047</v>
      </c>
      <c r="C134" s="1">
        <v>8234</v>
      </c>
      <c r="D134" s="1">
        <v>507</v>
      </c>
      <c r="E134" s="1">
        <v>307</v>
      </c>
      <c r="H134" s="1" t="s">
        <v>32</v>
      </c>
    </row>
    <row r="135" spans="1:8" x14ac:dyDescent="0.35">
      <c r="A135" s="7" t="s">
        <v>103</v>
      </c>
      <c r="B135" s="1">
        <v>3412</v>
      </c>
      <c r="C135" s="1">
        <v>3412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>
        <v>1110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181313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19096</v>
      </c>
      <c r="C139" s="1">
        <v>15249</v>
      </c>
      <c r="D139" s="1">
        <v>3847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8074</v>
      </c>
      <c r="C140" s="1">
        <v>7399</v>
      </c>
      <c r="D140" s="1">
        <v>676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5477</v>
      </c>
      <c r="C141" s="1">
        <v>1969</v>
      </c>
      <c r="D141" s="1">
        <v>3507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141099</v>
      </c>
      <c r="C142" s="1">
        <v>132018</v>
      </c>
      <c r="D142" s="1">
        <v>9081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16262</v>
      </c>
      <c r="C143" s="1">
        <v>1221</v>
      </c>
      <c r="D143" s="1" t="s">
        <v>32</v>
      </c>
      <c r="E143" s="1">
        <v>13136</v>
      </c>
      <c r="H143" s="1">
        <v>195739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1647553</v>
      </c>
      <c r="C8" s="1">
        <v>1245151</v>
      </c>
      <c r="D8" s="1">
        <v>296869</v>
      </c>
      <c r="E8" s="1">
        <v>83022</v>
      </c>
      <c r="F8" s="1">
        <f>SUM(C8:E8)</f>
        <v>1625042</v>
      </c>
      <c r="G8" s="9">
        <f>D8/F8</f>
        <v>0.18268389370859336</v>
      </c>
      <c r="H8" s="1">
        <v>1632405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103903</v>
      </c>
      <c r="C10" s="1">
        <v>93065</v>
      </c>
      <c r="D10" s="1" t="s">
        <v>32</v>
      </c>
      <c r="E10" s="1">
        <v>10837</v>
      </c>
      <c r="H10" s="1">
        <v>148451</v>
      </c>
    </row>
    <row r="11" spans="1:8" x14ac:dyDescent="0.35">
      <c r="A11" s="7" t="s">
        <v>36</v>
      </c>
      <c r="B11" s="1">
        <v>634571</v>
      </c>
      <c r="C11" s="1">
        <v>488896</v>
      </c>
      <c r="D11" s="1">
        <v>88575</v>
      </c>
      <c r="E11" s="1">
        <v>46378</v>
      </c>
      <c r="H11" s="1">
        <v>384724</v>
      </c>
    </row>
    <row r="12" spans="1:8" x14ac:dyDescent="0.35">
      <c r="A12" s="7" t="s">
        <v>37</v>
      </c>
      <c r="B12" s="1">
        <v>498755</v>
      </c>
      <c r="C12" s="1">
        <v>350407</v>
      </c>
      <c r="D12" s="1">
        <v>137074</v>
      </c>
      <c r="E12" s="1">
        <v>5688</v>
      </c>
      <c r="H12" s="1">
        <v>571053</v>
      </c>
    </row>
    <row r="13" spans="1:8" x14ac:dyDescent="0.35">
      <c r="A13" s="7" t="s">
        <v>38</v>
      </c>
      <c r="B13" s="1">
        <v>209210</v>
      </c>
      <c r="C13" s="1">
        <v>151153</v>
      </c>
      <c r="D13" s="1">
        <v>48835</v>
      </c>
      <c r="E13" s="1">
        <v>3021</v>
      </c>
      <c r="H13" s="1">
        <v>282940</v>
      </c>
    </row>
    <row r="14" spans="1:8" x14ac:dyDescent="0.35">
      <c r="A14" s="7" t="s">
        <v>39</v>
      </c>
      <c r="B14" s="1">
        <v>201114</v>
      </c>
      <c r="C14" s="1">
        <v>161629</v>
      </c>
      <c r="D14" s="1">
        <v>22386</v>
      </c>
      <c r="E14" s="1">
        <v>17099</v>
      </c>
      <c r="H14" s="1">
        <v>245236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750183</v>
      </c>
      <c r="C16" s="1">
        <v>578703</v>
      </c>
      <c r="D16" s="1">
        <v>135928</v>
      </c>
      <c r="E16" s="1">
        <v>27735</v>
      </c>
      <c r="H16" s="1">
        <v>773322</v>
      </c>
    </row>
    <row r="17" spans="1:8" x14ac:dyDescent="0.35">
      <c r="A17" s="7" t="s">
        <v>41</v>
      </c>
      <c r="B17" s="1">
        <v>897369</v>
      </c>
      <c r="C17" s="1">
        <v>666448</v>
      </c>
      <c r="D17" s="1">
        <v>160941</v>
      </c>
      <c r="E17" s="1">
        <v>55287</v>
      </c>
      <c r="H17" s="1">
        <v>859083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680831</v>
      </c>
      <c r="C19" s="1">
        <v>509351</v>
      </c>
      <c r="D19" s="1">
        <v>135928</v>
      </c>
      <c r="E19" s="1">
        <v>27735</v>
      </c>
      <c r="H19" s="1">
        <v>734756</v>
      </c>
    </row>
    <row r="20" spans="1:8" x14ac:dyDescent="0.35">
      <c r="A20" s="7" t="s">
        <v>43</v>
      </c>
      <c r="B20" s="1">
        <v>881321</v>
      </c>
      <c r="C20" s="1">
        <v>656443</v>
      </c>
      <c r="D20" s="1">
        <v>154897</v>
      </c>
      <c r="E20" s="1">
        <v>55287</v>
      </c>
      <c r="H20" s="1">
        <v>841459</v>
      </c>
    </row>
    <row r="21" spans="1:8" x14ac:dyDescent="0.35">
      <c r="A21" s="7" t="s">
        <v>44</v>
      </c>
      <c r="B21" s="1">
        <v>16232</v>
      </c>
      <c r="C21" s="1">
        <v>16232</v>
      </c>
      <c r="D21" s="1" t="s">
        <v>32</v>
      </c>
      <c r="E21" s="1" t="s">
        <v>32</v>
      </c>
      <c r="H21" s="1">
        <v>4720</v>
      </c>
    </row>
    <row r="22" spans="1:8" x14ac:dyDescent="0.35">
      <c r="A22" s="7" t="s">
        <v>45</v>
      </c>
      <c r="B22" s="1">
        <v>52310</v>
      </c>
      <c r="C22" s="1">
        <v>46266</v>
      </c>
      <c r="D22" s="1">
        <v>6044</v>
      </c>
      <c r="E22" s="1" t="s">
        <v>32</v>
      </c>
      <c r="H22" s="1">
        <v>20601</v>
      </c>
    </row>
    <row r="23" spans="1:8" x14ac:dyDescent="0.35">
      <c r="A23" s="7" t="s">
        <v>46</v>
      </c>
      <c r="B23" s="1">
        <v>16859</v>
      </c>
      <c r="C23" s="1">
        <v>16859</v>
      </c>
      <c r="D23" s="1" t="s">
        <v>32</v>
      </c>
      <c r="E23" s="1" t="s">
        <v>32</v>
      </c>
      <c r="H23" s="1">
        <v>30870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63966</v>
      </c>
      <c r="C25" s="1">
        <v>15956</v>
      </c>
      <c r="D25" s="1">
        <v>21983</v>
      </c>
      <c r="E25" s="1">
        <v>26026</v>
      </c>
      <c r="H25" s="1">
        <v>36636</v>
      </c>
    </row>
    <row r="26" spans="1:8" x14ac:dyDescent="0.35">
      <c r="A26" s="7" t="s">
        <v>48</v>
      </c>
      <c r="B26" s="1">
        <v>1351099</v>
      </c>
      <c r="C26" s="1">
        <v>1030140</v>
      </c>
      <c r="D26" s="1">
        <v>246971</v>
      </c>
      <c r="E26" s="1">
        <v>53764</v>
      </c>
      <c r="H26" s="1">
        <v>1400486</v>
      </c>
    </row>
    <row r="27" spans="1:8" x14ac:dyDescent="0.35">
      <c r="A27" s="7" t="s">
        <v>49</v>
      </c>
      <c r="B27" s="1">
        <v>121648</v>
      </c>
      <c r="C27" s="1">
        <v>112371</v>
      </c>
      <c r="D27" s="1">
        <v>6044</v>
      </c>
      <c r="E27" s="1">
        <v>3232</v>
      </c>
      <c r="H27" s="1">
        <v>34868</v>
      </c>
    </row>
    <row r="28" spans="1:8" x14ac:dyDescent="0.35">
      <c r="A28" s="7" t="s">
        <v>50</v>
      </c>
      <c r="B28" s="1">
        <v>42389</v>
      </c>
      <c r="C28" s="1">
        <v>42389</v>
      </c>
      <c r="D28" s="1" t="s">
        <v>32</v>
      </c>
      <c r="E28" s="1" t="s">
        <v>32</v>
      </c>
      <c r="H28" s="1">
        <v>34642</v>
      </c>
    </row>
    <row r="29" spans="1:8" x14ac:dyDescent="0.35">
      <c r="A29" s="7" t="s">
        <v>51</v>
      </c>
      <c r="B29" s="1">
        <v>27685</v>
      </c>
      <c r="C29" s="1">
        <v>24567</v>
      </c>
      <c r="D29" s="1">
        <v>3117</v>
      </c>
      <c r="E29" s="1" t="s">
        <v>32</v>
      </c>
      <c r="H29" s="1">
        <v>57372</v>
      </c>
    </row>
    <row r="30" spans="1:8" x14ac:dyDescent="0.35">
      <c r="A30" s="7" t="s">
        <v>46</v>
      </c>
      <c r="B30" s="1">
        <v>40767</v>
      </c>
      <c r="C30" s="1">
        <v>19726</v>
      </c>
      <c r="D30" s="1">
        <v>18753</v>
      </c>
      <c r="E30" s="1" t="s">
        <v>32</v>
      </c>
      <c r="H30" s="1">
        <v>68401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191348</v>
      </c>
      <c r="C32" s="1">
        <v>134062</v>
      </c>
      <c r="D32" s="1">
        <v>28028</v>
      </c>
      <c r="E32" s="1">
        <v>29258</v>
      </c>
      <c r="H32" s="1">
        <v>76224</v>
      </c>
    </row>
    <row r="33" spans="1:8" x14ac:dyDescent="0.35">
      <c r="A33" s="7" t="s">
        <v>53</v>
      </c>
      <c r="B33" s="1">
        <v>1325710</v>
      </c>
      <c r="C33" s="1">
        <v>1004752</v>
      </c>
      <c r="D33" s="1">
        <v>246971</v>
      </c>
      <c r="E33" s="1">
        <v>53764</v>
      </c>
      <c r="H33" s="1">
        <v>1386397</v>
      </c>
    </row>
    <row r="34" spans="1:8" x14ac:dyDescent="0.35">
      <c r="A34" s="7" t="s">
        <v>54</v>
      </c>
      <c r="B34" s="1">
        <v>72868</v>
      </c>
      <c r="C34" s="1">
        <v>69751</v>
      </c>
      <c r="D34" s="1">
        <v>3117</v>
      </c>
      <c r="E34" s="1" t="s">
        <v>32</v>
      </c>
      <c r="H34" s="1">
        <v>87294</v>
      </c>
    </row>
    <row r="35" spans="1:8" x14ac:dyDescent="0.35">
      <c r="A35" s="7" t="s">
        <v>46</v>
      </c>
      <c r="B35" s="1">
        <v>57626</v>
      </c>
      <c r="C35" s="1">
        <v>36586</v>
      </c>
      <c r="D35" s="1">
        <v>18753</v>
      </c>
      <c r="E35" s="1" t="s">
        <v>32</v>
      </c>
      <c r="H35" s="1">
        <v>82490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446146</v>
      </c>
      <c r="C37" s="1">
        <v>357277</v>
      </c>
      <c r="D37" s="1">
        <v>69823</v>
      </c>
      <c r="E37" s="1">
        <v>12844</v>
      </c>
      <c r="F37" s="1">
        <f>SUM(C37:E37)</f>
        <v>439944</v>
      </c>
      <c r="G37" s="9">
        <f>D37/F37</f>
        <v>0.15870883566999436</v>
      </c>
      <c r="H37" s="1">
        <v>400226</v>
      </c>
    </row>
    <row r="38" spans="1:8" x14ac:dyDescent="0.35">
      <c r="A38" s="7" t="s">
        <v>56</v>
      </c>
      <c r="B38" s="1">
        <v>596588</v>
      </c>
      <c r="C38" s="1">
        <v>468392</v>
      </c>
      <c r="D38" s="1">
        <v>69457</v>
      </c>
      <c r="E38" s="1">
        <v>56810</v>
      </c>
      <c r="F38" s="1">
        <f t="shared" ref="F38:F41" si="0">SUM(C38:E38)</f>
        <v>594659</v>
      </c>
      <c r="G38" s="9">
        <f t="shared" ref="G38:G41" si="1">D38/F38</f>
        <v>0.11680139373994171</v>
      </c>
      <c r="H38" s="1">
        <v>743715</v>
      </c>
    </row>
    <row r="39" spans="1:8" x14ac:dyDescent="0.35">
      <c r="A39" s="7" t="s">
        <v>57</v>
      </c>
      <c r="B39" s="1">
        <v>399403</v>
      </c>
      <c r="C39" s="1">
        <v>261872</v>
      </c>
      <c r="D39" s="1">
        <v>127668</v>
      </c>
      <c r="E39" s="1" t="s">
        <v>32</v>
      </c>
      <c r="F39" s="1">
        <f t="shared" si="0"/>
        <v>389540</v>
      </c>
      <c r="G39" s="9">
        <f t="shared" si="1"/>
        <v>0.32774041176772606</v>
      </c>
      <c r="H39" s="1">
        <v>271138</v>
      </c>
    </row>
    <row r="40" spans="1:8" x14ac:dyDescent="0.35">
      <c r="A40" s="7" t="s">
        <v>58</v>
      </c>
      <c r="B40" s="1">
        <v>126260</v>
      </c>
      <c r="C40" s="1">
        <v>105240</v>
      </c>
      <c r="D40" s="1">
        <v>7653</v>
      </c>
      <c r="E40" s="1">
        <v>13368</v>
      </c>
      <c r="F40" s="1">
        <f t="shared" si="0"/>
        <v>126261</v>
      </c>
      <c r="G40" s="9">
        <f t="shared" si="1"/>
        <v>6.0612540689524083E-2</v>
      </c>
      <c r="H40" s="1">
        <v>192544</v>
      </c>
    </row>
    <row r="41" spans="1:8" x14ac:dyDescent="0.35">
      <c r="A41" s="7" t="s">
        <v>59</v>
      </c>
      <c r="B41" s="1">
        <v>79155</v>
      </c>
      <c r="C41" s="1">
        <v>52369</v>
      </c>
      <c r="D41" s="1">
        <v>22269</v>
      </c>
      <c r="E41" s="1" t="s">
        <v>32</v>
      </c>
      <c r="F41" s="1">
        <f t="shared" si="0"/>
        <v>74638</v>
      </c>
      <c r="G41" s="9">
        <f t="shared" si="1"/>
        <v>0.29836008467536645</v>
      </c>
      <c r="H41" s="1">
        <v>24781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176675</v>
      </c>
      <c r="C43" s="1">
        <v>116063</v>
      </c>
      <c r="D43" s="1">
        <v>60613</v>
      </c>
      <c r="E43" s="1" t="s">
        <v>32</v>
      </c>
      <c r="H43" s="1">
        <v>104466</v>
      </c>
    </row>
    <row r="44" spans="1:8" x14ac:dyDescent="0.35">
      <c r="A44" s="7" t="s">
        <v>61</v>
      </c>
      <c r="B44" s="1">
        <v>582553</v>
      </c>
      <c r="C44" s="1">
        <v>422233</v>
      </c>
      <c r="D44" s="1">
        <v>135826</v>
      </c>
      <c r="E44" s="1">
        <v>16005</v>
      </c>
      <c r="H44" s="1">
        <v>608912</v>
      </c>
    </row>
    <row r="45" spans="1:8" x14ac:dyDescent="0.35">
      <c r="A45" s="7" t="s">
        <v>62</v>
      </c>
      <c r="B45" s="1">
        <v>487380</v>
      </c>
      <c r="C45" s="1">
        <v>361532</v>
      </c>
      <c r="D45" s="1">
        <v>76234</v>
      </c>
      <c r="E45" s="1">
        <v>45337</v>
      </c>
      <c r="H45" s="1">
        <v>435658</v>
      </c>
    </row>
    <row r="46" spans="1:8" x14ac:dyDescent="0.35">
      <c r="A46" s="7" t="s">
        <v>63</v>
      </c>
      <c r="B46" s="1">
        <v>400944</v>
      </c>
      <c r="C46" s="1">
        <v>345323</v>
      </c>
      <c r="D46" s="1">
        <v>24196</v>
      </c>
      <c r="E46" s="1">
        <v>21680</v>
      </c>
      <c r="H46" s="1">
        <v>483369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482771</v>
      </c>
      <c r="C48" s="1">
        <v>387485</v>
      </c>
      <c r="D48" s="1">
        <v>76805</v>
      </c>
      <c r="E48" s="1">
        <v>14205</v>
      </c>
      <c r="H48" s="1">
        <v>985524</v>
      </c>
    </row>
    <row r="49" spans="1:8" x14ac:dyDescent="0.35">
      <c r="A49" s="7" t="s">
        <v>65</v>
      </c>
      <c r="B49" s="1">
        <v>103152</v>
      </c>
      <c r="C49" s="1">
        <v>86978</v>
      </c>
      <c r="D49" s="1">
        <v>9494</v>
      </c>
      <c r="E49" s="1">
        <v>6680</v>
      </c>
      <c r="H49" s="1">
        <v>35624</v>
      </c>
    </row>
    <row r="50" spans="1:8" x14ac:dyDescent="0.35">
      <c r="A50" s="7" t="s">
        <v>66</v>
      </c>
      <c r="B50" s="1">
        <v>298156</v>
      </c>
      <c r="C50" s="1">
        <v>191811</v>
      </c>
      <c r="D50" s="1">
        <v>97992</v>
      </c>
      <c r="E50" s="1">
        <v>2151</v>
      </c>
      <c r="H50" s="1">
        <v>216022</v>
      </c>
    </row>
    <row r="51" spans="1:8" x14ac:dyDescent="0.35">
      <c r="A51" s="7" t="s">
        <v>67</v>
      </c>
      <c r="B51" s="1">
        <v>747934</v>
      </c>
      <c r="C51" s="1">
        <v>563337</v>
      </c>
      <c r="D51" s="1">
        <v>112578</v>
      </c>
      <c r="E51" s="1">
        <v>59986</v>
      </c>
      <c r="H51" s="1">
        <v>386822</v>
      </c>
    </row>
    <row r="52" spans="1:8" x14ac:dyDescent="0.35">
      <c r="A52" s="7" t="s">
        <v>46</v>
      </c>
      <c r="B52" s="1">
        <v>15540</v>
      </c>
      <c r="C52" s="1">
        <v>15540</v>
      </c>
      <c r="D52" s="1" t="s">
        <v>32</v>
      </c>
      <c r="E52" s="1" t="s">
        <v>32</v>
      </c>
      <c r="H52" s="1">
        <v>8412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249033</v>
      </c>
      <c r="C54" s="1">
        <v>202236</v>
      </c>
      <c r="D54" s="1">
        <v>32782</v>
      </c>
      <c r="E54" s="1">
        <v>4513</v>
      </c>
      <c r="H54" s="1">
        <v>84981</v>
      </c>
    </row>
    <row r="55" spans="1:8" x14ac:dyDescent="0.35">
      <c r="A55" s="7" t="s">
        <v>69</v>
      </c>
      <c r="B55" s="1">
        <v>428341</v>
      </c>
      <c r="C55" s="1">
        <v>380837</v>
      </c>
      <c r="D55" s="1">
        <v>28833</v>
      </c>
      <c r="E55" s="1">
        <v>12226</v>
      </c>
      <c r="H55" s="1">
        <v>348924</v>
      </c>
    </row>
    <row r="56" spans="1:8" x14ac:dyDescent="0.35">
      <c r="A56" s="7" t="s">
        <v>70</v>
      </c>
      <c r="B56" s="1">
        <v>352533</v>
      </c>
      <c r="C56" s="1">
        <v>265527</v>
      </c>
      <c r="D56" s="1">
        <v>58307</v>
      </c>
      <c r="E56" s="1">
        <v>26413</v>
      </c>
      <c r="H56" s="1">
        <v>352511</v>
      </c>
    </row>
    <row r="57" spans="1:8" x14ac:dyDescent="0.35">
      <c r="A57" s="7" t="s">
        <v>71</v>
      </c>
      <c r="B57" s="1">
        <v>323479</v>
      </c>
      <c r="C57" s="1">
        <v>172816</v>
      </c>
      <c r="D57" s="1">
        <v>110043</v>
      </c>
      <c r="E57" s="1">
        <v>36344</v>
      </c>
      <c r="H57" s="1">
        <v>351621</v>
      </c>
    </row>
    <row r="58" spans="1:8" x14ac:dyDescent="0.35">
      <c r="A58" s="7" t="s">
        <v>72</v>
      </c>
      <c r="B58" s="1">
        <v>166666</v>
      </c>
      <c r="C58" s="1">
        <v>117268</v>
      </c>
      <c r="D58" s="1">
        <v>49399</v>
      </c>
      <c r="E58" s="1" t="s">
        <v>32</v>
      </c>
      <c r="H58" s="1">
        <v>199886</v>
      </c>
    </row>
    <row r="59" spans="1:8" x14ac:dyDescent="0.35">
      <c r="A59" s="7" t="s">
        <v>73</v>
      </c>
      <c r="B59" s="1">
        <v>110516</v>
      </c>
      <c r="C59" s="1">
        <v>89482</v>
      </c>
      <c r="D59" s="1">
        <v>17507</v>
      </c>
      <c r="E59" s="1">
        <v>3527</v>
      </c>
      <c r="H59" s="1">
        <v>152217</v>
      </c>
    </row>
    <row r="60" spans="1:8" x14ac:dyDescent="0.35">
      <c r="A60" s="7" t="s">
        <v>74</v>
      </c>
      <c r="B60" s="1">
        <v>16985</v>
      </c>
      <c r="C60" s="1">
        <v>16985</v>
      </c>
      <c r="D60" s="1" t="s">
        <v>32</v>
      </c>
      <c r="E60" s="1" t="s">
        <v>32</v>
      </c>
      <c r="H60" s="1">
        <v>142264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563943</v>
      </c>
      <c r="C62" s="1">
        <v>382683</v>
      </c>
      <c r="D62" s="1">
        <v>154752</v>
      </c>
      <c r="E62" s="1">
        <v>19945</v>
      </c>
      <c r="F62" s="1">
        <f>SUM(C62:E62)</f>
        <v>557380</v>
      </c>
      <c r="G62" s="9">
        <f>D62/F62</f>
        <v>0.27764182424916573</v>
      </c>
      <c r="H62" s="1">
        <v>821077</v>
      </c>
    </row>
    <row r="63" spans="1:8" x14ac:dyDescent="0.35">
      <c r="A63" s="7" t="s">
        <v>76</v>
      </c>
      <c r="B63" s="1">
        <v>1083610</v>
      </c>
      <c r="C63" s="1">
        <v>862468</v>
      </c>
      <c r="D63" s="1">
        <v>142117</v>
      </c>
      <c r="E63" s="1">
        <v>63077</v>
      </c>
      <c r="F63" s="1">
        <f>SUM(C63:E63)</f>
        <v>1067662</v>
      </c>
      <c r="G63" s="9">
        <f>D63/F63</f>
        <v>0.13311047878448423</v>
      </c>
      <c r="H63" s="1">
        <v>811328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211640</v>
      </c>
      <c r="C65" s="1">
        <v>115239</v>
      </c>
      <c r="D65" s="1">
        <v>96401</v>
      </c>
      <c r="E65" s="1" t="s">
        <v>32</v>
      </c>
      <c r="H65" s="1">
        <v>177653</v>
      </c>
    </row>
    <row r="66" spans="1:8" x14ac:dyDescent="0.35">
      <c r="A66" s="7" t="s">
        <v>53</v>
      </c>
      <c r="B66" s="1">
        <v>1435913</v>
      </c>
      <c r="C66" s="1">
        <v>1129912</v>
      </c>
      <c r="D66" s="1">
        <v>200468</v>
      </c>
      <c r="E66" s="1">
        <v>83022</v>
      </c>
      <c r="H66" s="1">
        <v>1242718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212033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1085865</v>
      </c>
      <c r="C69" s="1">
        <v>857006</v>
      </c>
      <c r="D69" s="1">
        <v>159505</v>
      </c>
      <c r="E69" s="1">
        <v>59608</v>
      </c>
      <c r="H69" s="1">
        <v>883067</v>
      </c>
    </row>
    <row r="70" spans="1:8" x14ac:dyDescent="0.35">
      <c r="A70" s="7" t="s">
        <v>53</v>
      </c>
      <c r="B70" s="1">
        <v>561688</v>
      </c>
      <c r="C70" s="1">
        <v>388145</v>
      </c>
      <c r="D70" s="1">
        <v>137365</v>
      </c>
      <c r="E70" s="1">
        <v>23414</v>
      </c>
      <c r="H70" s="1">
        <v>530921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218417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309549</v>
      </c>
      <c r="C73" s="1">
        <v>221240</v>
      </c>
      <c r="D73" s="1">
        <v>73398</v>
      </c>
      <c r="E73" s="1">
        <v>14911</v>
      </c>
      <c r="H73" s="1" t="s">
        <v>32</v>
      </c>
    </row>
    <row r="74" spans="1:8" x14ac:dyDescent="0.35">
      <c r="A74" s="7" t="s">
        <v>78</v>
      </c>
      <c r="B74" s="1">
        <v>192166</v>
      </c>
      <c r="C74" s="1">
        <v>112918</v>
      </c>
      <c r="D74" s="1">
        <v>63743</v>
      </c>
      <c r="E74" s="1">
        <v>15504</v>
      </c>
      <c r="H74" s="1" t="s">
        <v>32</v>
      </c>
    </row>
    <row r="75" spans="1:8" x14ac:dyDescent="0.35">
      <c r="A75" s="7" t="s">
        <v>79</v>
      </c>
      <c r="B75" s="1">
        <v>355918</v>
      </c>
      <c r="C75" s="1">
        <v>277264</v>
      </c>
      <c r="D75" s="1">
        <v>65286</v>
      </c>
      <c r="E75" s="1">
        <v>13368</v>
      </c>
      <c r="H75" s="1">
        <v>31874</v>
      </c>
    </row>
    <row r="76" spans="1:8" x14ac:dyDescent="0.35">
      <c r="A76" s="7" t="s">
        <v>80</v>
      </c>
      <c r="B76" s="1">
        <v>179900</v>
      </c>
      <c r="C76" s="1">
        <v>140013</v>
      </c>
      <c r="D76" s="1">
        <v>15900</v>
      </c>
      <c r="E76" s="1">
        <v>23987</v>
      </c>
      <c r="H76" s="1">
        <v>14295</v>
      </c>
    </row>
    <row r="77" spans="1:8" x14ac:dyDescent="0.35">
      <c r="A77" s="7" t="s">
        <v>81</v>
      </c>
      <c r="B77" s="1">
        <v>162245</v>
      </c>
      <c r="C77" s="1">
        <v>140936</v>
      </c>
      <c r="D77" s="1">
        <v>14952</v>
      </c>
      <c r="E77" s="1">
        <v>6356</v>
      </c>
      <c r="H77" s="1" t="s">
        <v>32</v>
      </c>
    </row>
    <row r="78" spans="1:8" x14ac:dyDescent="0.35">
      <c r="A78" s="7" t="s">
        <v>82</v>
      </c>
      <c r="B78" s="1">
        <v>184806</v>
      </c>
      <c r="C78" s="1">
        <v>172149</v>
      </c>
      <c r="D78" s="1">
        <v>3761</v>
      </c>
      <c r="E78" s="1">
        <v>8896</v>
      </c>
      <c r="H78" s="1" t="s">
        <v>32</v>
      </c>
    </row>
    <row r="79" spans="1:8" x14ac:dyDescent="0.35">
      <c r="A79" s="7" t="s">
        <v>83</v>
      </c>
      <c r="B79" s="1">
        <v>65212</v>
      </c>
      <c r="C79" s="1">
        <v>65212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46613</v>
      </c>
      <c r="C80" s="1">
        <v>46613</v>
      </c>
      <c r="D80" s="1" t="s">
        <v>32</v>
      </c>
      <c r="E80" s="1" t="s">
        <v>32</v>
      </c>
      <c r="H80" s="1">
        <v>2827</v>
      </c>
    </row>
    <row r="81" spans="1:8" x14ac:dyDescent="0.35">
      <c r="A81" s="7" t="s">
        <v>46</v>
      </c>
      <c r="B81" s="1">
        <v>151144</v>
      </c>
      <c r="C81" s="1">
        <v>68806</v>
      </c>
      <c r="D81" s="1">
        <v>59827</v>
      </c>
      <c r="E81" s="1" t="s">
        <v>32</v>
      </c>
      <c r="H81" s="1">
        <v>1583408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1237725</v>
      </c>
      <c r="C83" s="1">
        <v>1007181</v>
      </c>
      <c r="D83" s="1">
        <v>142185</v>
      </c>
      <c r="E83" s="1">
        <v>68135</v>
      </c>
      <c r="H83" s="1">
        <v>805653</v>
      </c>
    </row>
    <row r="84" spans="1:8" x14ac:dyDescent="0.35">
      <c r="A84" s="7" t="s">
        <v>86</v>
      </c>
      <c r="B84" s="1">
        <v>725855</v>
      </c>
      <c r="C84" s="1">
        <v>568667</v>
      </c>
      <c r="D84" s="1">
        <v>104073</v>
      </c>
      <c r="E84" s="1">
        <v>49814</v>
      </c>
      <c r="H84" s="1">
        <v>564020</v>
      </c>
    </row>
    <row r="85" spans="1:8" ht="43.5" x14ac:dyDescent="0.35">
      <c r="A85" s="7" t="s">
        <v>87</v>
      </c>
      <c r="B85" s="1">
        <v>397476</v>
      </c>
      <c r="C85" s="1">
        <v>256992</v>
      </c>
      <c r="D85" s="1">
        <v>77355</v>
      </c>
      <c r="E85" s="1">
        <v>59828</v>
      </c>
      <c r="H85" s="1">
        <v>171779</v>
      </c>
    </row>
    <row r="86" spans="1:8" x14ac:dyDescent="0.35">
      <c r="A86" s="7" t="s">
        <v>88</v>
      </c>
      <c r="B86" s="1">
        <v>313609</v>
      </c>
      <c r="C86" s="1">
        <v>190973</v>
      </c>
      <c r="D86" s="1">
        <v>95310</v>
      </c>
      <c r="E86" s="1">
        <v>27326</v>
      </c>
      <c r="H86" s="1">
        <v>138846</v>
      </c>
    </row>
    <row r="87" spans="1:8" x14ac:dyDescent="0.35">
      <c r="A87" s="7" t="s">
        <v>89</v>
      </c>
      <c r="B87" s="1">
        <v>26597</v>
      </c>
      <c r="C87" s="1">
        <v>21363</v>
      </c>
      <c r="D87" s="1">
        <v>5233</v>
      </c>
      <c r="E87" s="1" t="s">
        <v>32</v>
      </c>
      <c r="H87" s="1" t="s">
        <v>32</v>
      </c>
    </row>
    <row r="88" spans="1:8" ht="29" x14ac:dyDescent="0.35">
      <c r="A88" s="7" t="s">
        <v>90</v>
      </c>
      <c r="B88" s="1">
        <v>41448</v>
      </c>
      <c r="C88" s="1">
        <v>32581</v>
      </c>
      <c r="D88" s="1">
        <v>8867</v>
      </c>
      <c r="E88" s="1" t="s">
        <v>32</v>
      </c>
      <c r="H88" s="1">
        <v>20926</v>
      </c>
    </row>
    <row r="89" spans="1:8" x14ac:dyDescent="0.35">
      <c r="A89" s="7" t="s">
        <v>91</v>
      </c>
      <c r="B89" s="1">
        <v>253960</v>
      </c>
      <c r="C89" s="1">
        <v>99370</v>
      </c>
      <c r="D89" s="1">
        <v>123163</v>
      </c>
      <c r="E89" s="1">
        <v>29141</v>
      </c>
      <c r="H89" s="1">
        <v>41023</v>
      </c>
    </row>
    <row r="90" spans="1:8" ht="29" x14ac:dyDescent="0.35">
      <c r="A90" s="7" t="s">
        <v>92</v>
      </c>
      <c r="B90" s="1">
        <v>25580</v>
      </c>
      <c r="C90" s="1">
        <v>15569</v>
      </c>
      <c r="D90" s="1">
        <v>10011</v>
      </c>
      <c r="E90" s="1" t="s">
        <v>32</v>
      </c>
      <c r="H90" s="1">
        <v>25629</v>
      </c>
    </row>
    <row r="91" spans="1:8" x14ac:dyDescent="0.35">
      <c r="A91" s="7" t="s">
        <v>93</v>
      </c>
      <c r="B91" s="1">
        <v>129763</v>
      </c>
      <c r="C91" s="1">
        <v>101063</v>
      </c>
      <c r="D91" s="1">
        <v>28701</v>
      </c>
      <c r="E91" s="1" t="s">
        <v>32</v>
      </c>
      <c r="H91" s="1">
        <v>43886</v>
      </c>
    </row>
    <row r="92" spans="1:8" x14ac:dyDescent="0.35">
      <c r="A92" s="7" t="s">
        <v>94</v>
      </c>
      <c r="B92" s="1">
        <v>67998</v>
      </c>
      <c r="C92" s="1">
        <v>55669</v>
      </c>
      <c r="D92" s="1">
        <v>10546</v>
      </c>
      <c r="E92" s="1">
        <v>1783</v>
      </c>
      <c r="H92" s="1">
        <v>14791</v>
      </c>
    </row>
    <row r="93" spans="1:8" x14ac:dyDescent="0.35">
      <c r="A93" s="7" t="s">
        <v>95</v>
      </c>
      <c r="B93" s="1">
        <v>68665</v>
      </c>
      <c r="C93" s="1">
        <v>32062</v>
      </c>
      <c r="D93" s="1">
        <v>35733</v>
      </c>
      <c r="E93" s="1">
        <v>869</v>
      </c>
      <c r="H93" s="1">
        <v>19327</v>
      </c>
    </row>
    <row r="94" spans="1:8" x14ac:dyDescent="0.35">
      <c r="A94" s="7" t="s">
        <v>46</v>
      </c>
      <c r="B94" s="1" t="s">
        <v>32</v>
      </c>
      <c r="C94" s="1" t="s">
        <v>32</v>
      </c>
      <c r="D94" s="1" t="s">
        <v>32</v>
      </c>
      <c r="E94" s="1" t="s">
        <v>32</v>
      </c>
      <c r="H94" s="1">
        <v>634083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 t="s">
        <v>32</v>
      </c>
    </row>
    <row r="97" spans="1:8" x14ac:dyDescent="0.35">
      <c r="A97" s="7" t="s">
        <v>97</v>
      </c>
      <c r="B97" s="1">
        <v>4423</v>
      </c>
      <c r="C97" s="1">
        <v>4423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>
        <v>1783</v>
      </c>
      <c r="C98" s="1" t="s">
        <v>32</v>
      </c>
      <c r="D98" s="1" t="s">
        <v>32</v>
      </c>
      <c r="E98" s="1">
        <v>1783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1641347</v>
      </c>
      <c r="C100" s="1">
        <v>1240727</v>
      </c>
      <c r="D100" s="1">
        <v>296869</v>
      </c>
      <c r="E100" s="1">
        <v>81240</v>
      </c>
      <c r="H100" s="1">
        <v>1615805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16600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993731</v>
      </c>
      <c r="C103" s="1">
        <v>782962</v>
      </c>
      <c r="D103" s="1">
        <v>141573</v>
      </c>
      <c r="E103" s="1">
        <v>61680</v>
      </c>
      <c r="H103" s="1">
        <v>63645</v>
      </c>
    </row>
    <row r="104" spans="1:8" x14ac:dyDescent="0.35">
      <c r="A104" s="7" t="s">
        <v>102</v>
      </c>
      <c r="B104" s="1">
        <v>538769</v>
      </c>
      <c r="C104" s="1">
        <v>371204</v>
      </c>
      <c r="D104" s="1">
        <v>145952</v>
      </c>
      <c r="E104" s="1">
        <v>11135</v>
      </c>
      <c r="H104" s="1">
        <v>59906</v>
      </c>
    </row>
    <row r="105" spans="1:8" x14ac:dyDescent="0.35">
      <c r="A105" s="7" t="s">
        <v>103</v>
      </c>
      <c r="B105" s="1">
        <v>50741</v>
      </c>
      <c r="C105" s="1">
        <v>31190</v>
      </c>
      <c r="D105" s="1">
        <v>9344</v>
      </c>
      <c r="E105" s="1">
        <v>10207</v>
      </c>
      <c r="H105" s="1">
        <v>6202</v>
      </c>
    </row>
    <row r="106" spans="1:8" x14ac:dyDescent="0.35">
      <c r="A106" s="7" t="s">
        <v>104</v>
      </c>
      <c r="B106" s="1">
        <v>59794</v>
      </c>
      <c r="C106" s="1">
        <v>59794</v>
      </c>
      <c r="D106" s="1" t="s">
        <v>32</v>
      </c>
      <c r="E106" s="1" t="s">
        <v>32</v>
      </c>
      <c r="H106" s="1">
        <v>3313</v>
      </c>
    </row>
    <row r="107" spans="1:8" x14ac:dyDescent="0.35">
      <c r="A107" s="7" t="s">
        <v>46</v>
      </c>
      <c r="B107" s="1">
        <v>4517</v>
      </c>
      <c r="C107" s="1" t="s">
        <v>32</v>
      </c>
      <c r="D107" s="1" t="s">
        <v>32</v>
      </c>
      <c r="E107" s="1" t="s">
        <v>32</v>
      </c>
      <c r="H107" s="1">
        <v>1499339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1454307</v>
      </c>
      <c r="C109" s="1">
        <v>1113323</v>
      </c>
      <c r="D109" s="1">
        <v>259076</v>
      </c>
      <c r="E109" s="1">
        <v>63914</v>
      </c>
      <c r="H109" s="1">
        <v>92071</v>
      </c>
    </row>
    <row r="110" spans="1:8" x14ac:dyDescent="0.35">
      <c r="A110" s="7" t="s">
        <v>102</v>
      </c>
      <c r="B110" s="1">
        <v>127493</v>
      </c>
      <c r="C110" s="1">
        <v>98682</v>
      </c>
      <c r="D110" s="1">
        <v>9703</v>
      </c>
      <c r="E110" s="1">
        <v>19108</v>
      </c>
      <c r="H110" s="1">
        <v>27727</v>
      </c>
    </row>
    <row r="111" spans="1:8" x14ac:dyDescent="0.35">
      <c r="A111" s="7" t="s">
        <v>103</v>
      </c>
      <c r="B111" s="1">
        <v>29248</v>
      </c>
      <c r="C111" s="1">
        <v>12544</v>
      </c>
      <c r="D111" s="1">
        <v>16704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>
        <v>27806</v>
      </c>
      <c r="C112" s="1">
        <v>18314</v>
      </c>
      <c r="D112" s="1">
        <v>9492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8698</v>
      </c>
      <c r="C113" s="1">
        <v>2287</v>
      </c>
      <c r="D113" s="1">
        <v>1894</v>
      </c>
      <c r="E113" s="1" t="s">
        <v>32</v>
      </c>
      <c r="H113" s="1">
        <v>1512607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958779</v>
      </c>
      <c r="C115" s="1">
        <v>765367</v>
      </c>
      <c r="D115" s="1">
        <v>142862</v>
      </c>
      <c r="E115" s="1">
        <v>32556</v>
      </c>
      <c r="H115" s="1">
        <v>38319</v>
      </c>
    </row>
    <row r="116" spans="1:8" x14ac:dyDescent="0.35">
      <c r="A116" s="7" t="s">
        <v>102</v>
      </c>
      <c r="B116" s="1">
        <v>552807</v>
      </c>
      <c r="C116" s="1">
        <v>398648</v>
      </c>
      <c r="D116" s="1">
        <v>115098</v>
      </c>
      <c r="E116" s="1">
        <v>39062</v>
      </c>
      <c r="H116" s="1">
        <v>69853</v>
      </c>
    </row>
    <row r="117" spans="1:8" x14ac:dyDescent="0.35">
      <c r="A117" s="7" t="s">
        <v>103</v>
      </c>
      <c r="B117" s="1">
        <v>111295</v>
      </c>
      <c r="C117" s="1">
        <v>69633</v>
      </c>
      <c r="D117" s="1">
        <v>30258</v>
      </c>
      <c r="E117" s="1">
        <v>11404</v>
      </c>
      <c r="H117" s="1">
        <v>11626</v>
      </c>
    </row>
    <row r="118" spans="1:8" x14ac:dyDescent="0.35">
      <c r="A118" s="7" t="s">
        <v>104</v>
      </c>
      <c r="B118" s="1">
        <v>11503</v>
      </c>
      <c r="C118" s="1">
        <v>11503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13170</v>
      </c>
      <c r="C119" s="1" t="s">
        <v>32</v>
      </c>
      <c r="D119" s="1">
        <v>8652</v>
      </c>
      <c r="E119" s="1" t="s">
        <v>32</v>
      </c>
      <c r="H119" s="1">
        <v>1512607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1185709</v>
      </c>
      <c r="C121" s="1">
        <v>926176</v>
      </c>
      <c r="D121" s="1">
        <v>180263</v>
      </c>
      <c r="E121" s="1">
        <v>61276</v>
      </c>
      <c r="H121" s="1">
        <v>90268</v>
      </c>
    </row>
    <row r="122" spans="1:8" x14ac:dyDescent="0.35">
      <c r="A122" s="7" t="s">
        <v>102</v>
      </c>
      <c r="B122" s="1">
        <v>344722</v>
      </c>
      <c r="C122" s="1">
        <v>241098</v>
      </c>
      <c r="D122" s="1">
        <v>88557</v>
      </c>
      <c r="E122" s="1">
        <v>15066</v>
      </c>
      <c r="H122" s="1">
        <v>35545</v>
      </c>
    </row>
    <row r="123" spans="1:8" x14ac:dyDescent="0.35">
      <c r="A123" s="7" t="s">
        <v>103</v>
      </c>
      <c r="B123" s="1">
        <v>78306</v>
      </c>
      <c r="C123" s="1">
        <v>54517</v>
      </c>
      <c r="D123" s="1">
        <v>17109</v>
      </c>
      <c r="E123" s="1">
        <v>6680</v>
      </c>
      <c r="H123" s="1" t="s">
        <v>32</v>
      </c>
    </row>
    <row r="124" spans="1:8" x14ac:dyDescent="0.35">
      <c r="A124" s="7" t="s">
        <v>104</v>
      </c>
      <c r="B124" s="1">
        <v>23359</v>
      </c>
      <c r="C124" s="1">
        <v>21072</v>
      </c>
      <c r="D124" s="1">
        <v>2287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15456</v>
      </c>
      <c r="C125" s="1">
        <v>2287</v>
      </c>
      <c r="D125" s="1">
        <v>8652</v>
      </c>
      <c r="E125" s="1" t="s">
        <v>32</v>
      </c>
      <c r="H125" s="1">
        <v>1506592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1447115</v>
      </c>
      <c r="C127" s="1">
        <v>1094902</v>
      </c>
      <c r="D127" s="1">
        <v>263723</v>
      </c>
      <c r="E127" s="1">
        <v>70497</v>
      </c>
      <c r="H127" s="1">
        <v>97634</v>
      </c>
    </row>
    <row r="128" spans="1:8" x14ac:dyDescent="0.35">
      <c r="A128" s="7" t="s">
        <v>102</v>
      </c>
      <c r="B128" s="1">
        <v>156620</v>
      </c>
      <c r="C128" s="1">
        <v>128355</v>
      </c>
      <c r="D128" s="1">
        <v>15739</v>
      </c>
      <c r="E128" s="1">
        <v>12525</v>
      </c>
      <c r="H128" s="1">
        <v>11597</v>
      </c>
    </row>
    <row r="129" spans="1:8" x14ac:dyDescent="0.35">
      <c r="A129" s="7" t="s">
        <v>103</v>
      </c>
      <c r="B129" s="1">
        <v>21432</v>
      </c>
      <c r="C129" s="1">
        <v>12677</v>
      </c>
      <c r="D129" s="1">
        <v>8755</v>
      </c>
      <c r="E129" s="1" t="s">
        <v>32</v>
      </c>
      <c r="H129" s="1">
        <v>3313</v>
      </c>
    </row>
    <row r="130" spans="1:8" x14ac:dyDescent="0.35">
      <c r="A130" s="7" t="s">
        <v>104</v>
      </c>
      <c r="B130" s="1">
        <v>9216</v>
      </c>
      <c r="C130" s="1">
        <v>9216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13170</v>
      </c>
      <c r="C131" s="1" t="s">
        <v>32</v>
      </c>
      <c r="D131" s="1">
        <v>8652</v>
      </c>
      <c r="E131" s="1" t="s">
        <v>32</v>
      </c>
      <c r="H131" s="1">
        <v>1519860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1473076</v>
      </c>
      <c r="C133" s="1">
        <v>1108464</v>
      </c>
      <c r="D133" s="1">
        <v>283193</v>
      </c>
      <c r="E133" s="1">
        <v>69628</v>
      </c>
      <c r="H133" s="1">
        <v>85096</v>
      </c>
    </row>
    <row r="134" spans="1:8" x14ac:dyDescent="0.35">
      <c r="A134" s="7" t="s">
        <v>102</v>
      </c>
      <c r="B134" s="1">
        <v>137509</v>
      </c>
      <c r="C134" s="1">
        <v>121463</v>
      </c>
      <c r="D134" s="1">
        <v>3130</v>
      </c>
      <c r="E134" s="1">
        <v>6715</v>
      </c>
      <c r="H134" s="1">
        <v>27448</v>
      </c>
    </row>
    <row r="135" spans="1:8" x14ac:dyDescent="0.35">
      <c r="A135" s="7" t="s">
        <v>103</v>
      </c>
      <c r="B135" s="1">
        <v>7902</v>
      </c>
      <c r="C135" s="1">
        <v>6008</v>
      </c>
      <c r="D135" s="1">
        <v>1894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>
        <v>15896</v>
      </c>
      <c r="C136" s="1">
        <v>9216</v>
      </c>
      <c r="D136" s="1" t="s">
        <v>32</v>
      </c>
      <c r="E136" s="1">
        <v>6680</v>
      </c>
      <c r="H136" s="1" t="s">
        <v>32</v>
      </c>
    </row>
    <row r="137" spans="1:8" x14ac:dyDescent="0.35">
      <c r="A137" s="7" t="s">
        <v>46</v>
      </c>
      <c r="B137" s="1">
        <v>13170</v>
      </c>
      <c r="C137" s="1" t="s">
        <v>32</v>
      </c>
      <c r="D137" s="1">
        <v>8652</v>
      </c>
      <c r="E137" s="1" t="s">
        <v>32</v>
      </c>
      <c r="H137" s="1">
        <v>1519860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99516</v>
      </c>
      <c r="C139" s="1">
        <v>87393</v>
      </c>
      <c r="D139" s="1">
        <v>12123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43914</v>
      </c>
      <c r="C140" s="1">
        <v>8399</v>
      </c>
      <c r="D140" s="1">
        <v>35515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60673</v>
      </c>
      <c r="C141" s="1">
        <v>25135</v>
      </c>
      <c r="D141" s="1">
        <v>35538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1258976</v>
      </c>
      <c r="C142" s="1">
        <v>1113763</v>
      </c>
      <c r="D142" s="1">
        <v>145214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184474</v>
      </c>
      <c r="C143" s="1">
        <v>10461</v>
      </c>
      <c r="D143" s="1">
        <v>68480</v>
      </c>
      <c r="E143" s="1">
        <v>83022</v>
      </c>
      <c r="H143" s="1">
        <v>1632405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316964</v>
      </c>
      <c r="C8" s="1">
        <v>241837</v>
      </c>
      <c r="D8" s="1">
        <v>43220</v>
      </c>
      <c r="E8" s="1">
        <v>29107</v>
      </c>
      <c r="F8" s="1">
        <f>SUM(C8:E8)</f>
        <v>314164</v>
      </c>
      <c r="G8" s="9">
        <f>D8/F8</f>
        <v>0.13757145949249436</v>
      </c>
      <c r="H8" s="1">
        <v>311720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7737</v>
      </c>
      <c r="C10" s="1">
        <v>7737</v>
      </c>
      <c r="D10" s="1" t="s">
        <v>32</v>
      </c>
      <c r="E10" s="1" t="s">
        <v>32</v>
      </c>
      <c r="H10" s="1">
        <v>42862</v>
      </c>
    </row>
    <row r="11" spans="1:8" x14ac:dyDescent="0.35">
      <c r="A11" s="7" t="s">
        <v>36</v>
      </c>
      <c r="B11" s="1">
        <v>97661</v>
      </c>
      <c r="C11" s="1">
        <v>63443</v>
      </c>
      <c r="D11" s="1">
        <v>28604</v>
      </c>
      <c r="E11" s="1">
        <v>5614</v>
      </c>
      <c r="H11" s="1">
        <v>112867</v>
      </c>
    </row>
    <row r="12" spans="1:8" x14ac:dyDescent="0.35">
      <c r="A12" s="7" t="s">
        <v>37</v>
      </c>
      <c r="B12" s="1">
        <v>110537</v>
      </c>
      <c r="C12" s="1">
        <v>79155</v>
      </c>
      <c r="D12" s="1">
        <v>14616</v>
      </c>
      <c r="E12" s="1">
        <v>13966</v>
      </c>
      <c r="H12" s="1">
        <v>70455</v>
      </c>
    </row>
    <row r="13" spans="1:8" x14ac:dyDescent="0.35">
      <c r="A13" s="7" t="s">
        <v>38</v>
      </c>
      <c r="B13" s="1">
        <v>31914</v>
      </c>
      <c r="C13" s="1">
        <v>29786</v>
      </c>
      <c r="D13" s="1" t="s">
        <v>32</v>
      </c>
      <c r="E13" s="1">
        <v>2128</v>
      </c>
      <c r="H13" s="1">
        <v>28779</v>
      </c>
    </row>
    <row r="14" spans="1:8" x14ac:dyDescent="0.35">
      <c r="A14" s="7" t="s">
        <v>39</v>
      </c>
      <c r="B14" s="1">
        <v>69116</v>
      </c>
      <c r="C14" s="1">
        <v>61716</v>
      </c>
      <c r="D14" s="1" t="s">
        <v>32</v>
      </c>
      <c r="E14" s="1">
        <v>7400</v>
      </c>
      <c r="H14" s="1">
        <v>56758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156192</v>
      </c>
      <c r="C16" s="1">
        <v>125831</v>
      </c>
      <c r="D16" s="1">
        <v>15120</v>
      </c>
      <c r="E16" s="1">
        <v>15241</v>
      </c>
      <c r="H16" s="1">
        <v>166710</v>
      </c>
    </row>
    <row r="17" spans="1:8" x14ac:dyDescent="0.35">
      <c r="A17" s="7" t="s">
        <v>41</v>
      </c>
      <c r="B17" s="1">
        <v>160772</v>
      </c>
      <c r="C17" s="1">
        <v>116006</v>
      </c>
      <c r="D17" s="1">
        <v>28100</v>
      </c>
      <c r="E17" s="1">
        <v>13866</v>
      </c>
      <c r="H17" s="1">
        <v>145010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150903</v>
      </c>
      <c r="C19" s="1">
        <v>123703</v>
      </c>
      <c r="D19" s="1">
        <v>15120</v>
      </c>
      <c r="E19" s="1">
        <v>12080</v>
      </c>
      <c r="H19" s="1">
        <v>155615</v>
      </c>
    </row>
    <row r="20" spans="1:8" x14ac:dyDescent="0.35">
      <c r="A20" s="7" t="s">
        <v>43</v>
      </c>
      <c r="B20" s="1">
        <v>158580</v>
      </c>
      <c r="C20" s="1">
        <v>114054</v>
      </c>
      <c r="D20" s="1">
        <v>28100</v>
      </c>
      <c r="E20" s="1">
        <v>13626</v>
      </c>
      <c r="H20" s="1">
        <v>136974</v>
      </c>
    </row>
    <row r="21" spans="1:8" x14ac:dyDescent="0.35">
      <c r="A21" s="7" t="s">
        <v>44</v>
      </c>
      <c r="B21" s="1">
        <v>2450</v>
      </c>
      <c r="C21" s="1">
        <v>1580</v>
      </c>
      <c r="D21" s="1" t="s">
        <v>32</v>
      </c>
      <c r="E21" s="1">
        <v>870</v>
      </c>
      <c r="H21" s="1">
        <v>5207</v>
      </c>
    </row>
    <row r="22" spans="1:8" x14ac:dyDescent="0.35">
      <c r="A22" s="7" t="s">
        <v>45</v>
      </c>
      <c r="B22" s="1">
        <v>3422</v>
      </c>
      <c r="C22" s="1">
        <v>1587</v>
      </c>
      <c r="D22" s="1" t="s">
        <v>32</v>
      </c>
      <c r="E22" s="1">
        <v>1834</v>
      </c>
      <c r="H22" s="1">
        <v>1296</v>
      </c>
    </row>
    <row r="23" spans="1:8" x14ac:dyDescent="0.35">
      <c r="A23" s="7" t="s">
        <v>46</v>
      </c>
      <c r="B23" s="1">
        <v>1609</v>
      </c>
      <c r="C23" s="1">
        <v>912</v>
      </c>
      <c r="D23" s="1" t="s">
        <v>32</v>
      </c>
      <c r="E23" s="1">
        <v>697</v>
      </c>
      <c r="H23" s="1">
        <v>12628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13814</v>
      </c>
      <c r="C25" s="1">
        <v>13363</v>
      </c>
      <c r="D25" s="1" t="s">
        <v>32</v>
      </c>
      <c r="E25" s="1">
        <v>451</v>
      </c>
      <c r="H25" s="1">
        <v>28329</v>
      </c>
    </row>
    <row r="26" spans="1:8" x14ac:dyDescent="0.35">
      <c r="A26" s="7" t="s">
        <v>48</v>
      </c>
      <c r="B26" s="1">
        <v>270578</v>
      </c>
      <c r="C26" s="1">
        <v>202917</v>
      </c>
      <c r="D26" s="1">
        <v>40766</v>
      </c>
      <c r="E26" s="1">
        <v>24095</v>
      </c>
      <c r="H26" s="1">
        <v>249846</v>
      </c>
    </row>
    <row r="27" spans="1:8" x14ac:dyDescent="0.35">
      <c r="A27" s="7" t="s">
        <v>49</v>
      </c>
      <c r="B27" s="1">
        <v>18363</v>
      </c>
      <c r="C27" s="1">
        <v>14874</v>
      </c>
      <c r="D27" s="1">
        <v>2354</v>
      </c>
      <c r="E27" s="1">
        <v>1135</v>
      </c>
      <c r="H27" s="1">
        <v>15774</v>
      </c>
    </row>
    <row r="28" spans="1:8" x14ac:dyDescent="0.35">
      <c r="A28" s="7" t="s">
        <v>50</v>
      </c>
      <c r="B28" s="1">
        <v>6959</v>
      </c>
      <c r="C28" s="1">
        <v>4753</v>
      </c>
      <c r="D28" s="1" t="s">
        <v>32</v>
      </c>
      <c r="E28" s="1">
        <v>2206</v>
      </c>
      <c r="H28" s="1">
        <v>6886</v>
      </c>
    </row>
    <row r="29" spans="1:8" x14ac:dyDescent="0.35">
      <c r="A29" s="7" t="s">
        <v>51</v>
      </c>
      <c r="B29" s="1">
        <v>5468</v>
      </c>
      <c r="C29" s="1">
        <v>4703</v>
      </c>
      <c r="D29" s="1" t="s">
        <v>32</v>
      </c>
      <c r="E29" s="1">
        <v>765</v>
      </c>
      <c r="H29" s="1">
        <v>1133</v>
      </c>
    </row>
    <row r="30" spans="1:8" x14ac:dyDescent="0.35">
      <c r="A30" s="7" t="s">
        <v>46</v>
      </c>
      <c r="B30" s="1">
        <v>1783</v>
      </c>
      <c r="C30" s="1">
        <v>1228</v>
      </c>
      <c r="D30" s="1">
        <v>99</v>
      </c>
      <c r="E30" s="1">
        <v>456</v>
      </c>
      <c r="H30" s="1">
        <v>9752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33400</v>
      </c>
      <c r="C32" s="1">
        <v>28590</v>
      </c>
      <c r="D32" s="1">
        <v>2354</v>
      </c>
      <c r="E32" s="1">
        <v>2456</v>
      </c>
      <c r="H32" s="1">
        <v>44103</v>
      </c>
    </row>
    <row r="33" spans="1:8" x14ac:dyDescent="0.35">
      <c r="A33" s="7" t="s">
        <v>53</v>
      </c>
      <c r="B33" s="1">
        <v>269467</v>
      </c>
      <c r="C33" s="1">
        <v>202917</v>
      </c>
      <c r="D33" s="1">
        <v>40766</v>
      </c>
      <c r="E33" s="1">
        <v>22984</v>
      </c>
      <c r="H33" s="1">
        <v>241800</v>
      </c>
    </row>
    <row r="34" spans="1:8" x14ac:dyDescent="0.35">
      <c r="A34" s="7" t="s">
        <v>54</v>
      </c>
      <c r="B34" s="1">
        <v>12074</v>
      </c>
      <c r="C34" s="1">
        <v>9103</v>
      </c>
      <c r="D34" s="1" t="s">
        <v>32</v>
      </c>
      <c r="E34" s="1">
        <v>2971</v>
      </c>
      <c r="H34" s="1">
        <v>8019</v>
      </c>
    </row>
    <row r="35" spans="1:8" x14ac:dyDescent="0.35">
      <c r="A35" s="7" t="s">
        <v>46</v>
      </c>
      <c r="B35" s="1">
        <v>2024</v>
      </c>
      <c r="C35" s="1">
        <v>1228</v>
      </c>
      <c r="D35" s="1">
        <v>99</v>
      </c>
      <c r="E35" s="1">
        <v>697</v>
      </c>
      <c r="H35" s="1">
        <v>17798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126785</v>
      </c>
      <c r="C37" s="1">
        <v>84956</v>
      </c>
      <c r="D37" s="1">
        <v>30031</v>
      </c>
      <c r="E37" s="1">
        <v>9256</v>
      </c>
      <c r="F37" s="1">
        <f>SUM(C37:E37)</f>
        <v>124243</v>
      </c>
      <c r="G37" s="9">
        <f>D37/F37</f>
        <v>0.24171180670138359</v>
      </c>
      <c r="H37" s="1">
        <v>168277</v>
      </c>
    </row>
    <row r="38" spans="1:8" x14ac:dyDescent="0.35">
      <c r="A38" s="7" t="s">
        <v>56</v>
      </c>
      <c r="B38" s="1">
        <v>132637</v>
      </c>
      <c r="C38" s="1">
        <v>110204</v>
      </c>
      <c r="D38" s="1">
        <v>6264</v>
      </c>
      <c r="E38" s="1">
        <v>15911</v>
      </c>
      <c r="F38" s="1">
        <f t="shared" ref="F38:F41" si="0">SUM(C38:E38)</f>
        <v>132379</v>
      </c>
      <c r="G38" s="9">
        <f t="shared" ref="G38:G41" si="1">D38/F38</f>
        <v>4.7318683476986534E-2</v>
      </c>
      <c r="H38" s="1">
        <v>96583</v>
      </c>
    </row>
    <row r="39" spans="1:8" x14ac:dyDescent="0.35">
      <c r="A39" s="7" t="s">
        <v>57</v>
      </c>
      <c r="B39" s="1">
        <v>16112</v>
      </c>
      <c r="C39" s="1">
        <v>16112</v>
      </c>
      <c r="D39" s="1" t="s">
        <v>32</v>
      </c>
      <c r="E39" s="1" t="s">
        <v>32</v>
      </c>
      <c r="F39" s="1">
        <f t="shared" si="0"/>
        <v>16112</v>
      </c>
      <c r="G39" s="9" t="e">
        <f t="shared" si="1"/>
        <v>#VALUE!</v>
      </c>
      <c r="H39" s="1">
        <v>9918</v>
      </c>
    </row>
    <row r="40" spans="1:8" x14ac:dyDescent="0.35">
      <c r="A40" s="7" t="s">
        <v>58</v>
      </c>
      <c r="B40" s="1">
        <v>5624</v>
      </c>
      <c r="C40" s="1">
        <v>1667</v>
      </c>
      <c r="D40" s="1">
        <v>3957</v>
      </c>
      <c r="E40" s="1" t="s">
        <v>32</v>
      </c>
      <c r="F40" s="1">
        <f t="shared" si="0"/>
        <v>5624</v>
      </c>
      <c r="G40" s="9">
        <f t="shared" si="1"/>
        <v>0.7035917496443812</v>
      </c>
      <c r="H40" s="1">
        <v>6306</v>
      </c>
    </row>
    <row r="41" spans="1:8" x14ac:dyDescent="0.35">
      <c r="A41" s="7" t="s">
        <v>59</v>
      </c>
      <c r="B41" s="1">
        <v>35806</v>
      </c>
      <c r="C41" s="1">
        <v>28898</v>
      </c>
      <c r="D41" s="1">
        <v>2967</v>
      </c>
      <c r="E41" s="1">
        <v>3941</v>
      </c>
      <c r="F41" s="1">
        <f t="shared" si="0"/>
        <v>35806</v>
      </c>
      <c r="G41" s="9">
        <f t="shared" si="1"/>
        <v>8.2863207283695464E-2</v>
      </c>
      <c r="H41" s="1">
        <v>30636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16261</v>
      </c>
      <c r="C43" s="1">
        <v>13907</v>
      </c>
      <c r="D43" s="1">
        <v>2354</v>
      </c>
      <c r="E43" s="1" t="s">
        <v>32</v>
      </c>
      <c r="H43" s="1">
        <v>27517</v>
      </c>
    </row>
    <row r="44" spans="1:8" x14ac:dyDescent="0.35">
      <c r="A44" s="7" t="s">
        <v>61</v>
      </c>
      <c r="B44" s="1">
        <v>126200</v>
      </c>
      <c r="C44" s="1">
        <v>95960</v>
      </c>
      <c r="D44" s="1">
        <v>16374</v>
      </c>
      <c r="E44" s="1">
        <v>11325</v>
      </c>
      <c r="H44" s="1">
        <v>128795</v>
      </c>
    </row>
    <row r="45" spans="1:8" x14ac:dyDescent="0.35">
      <c r="A45" s="7" t="s">
        <v>62</v>
      </c>
      <c r="B45" s="1">
        <v>109355</v>
      </c>
      <c r="C45" s="1">
        <v>78428</v>
      </c>
      <c r="D45" s="1">
        <v>21818</v>
      </c>
      <c r="E45" s="1">
        <v>9109</v>
      </c>
      <c r="H45" s="1">
        <v>97330</v>
      </c>
    </row>
    <row r="46" spans="1:8" x14ac:dyDescent="0.35">
      <c r="A46" s="7" t="s">
        <v>63</v>
      </c>
      <c r="B46" s="1">
        <v>65148</v>
      </c>
      <c r="C46" s="1">
        <v>53542</v>
      </c>
      <c r="D46" s="1">
        <v>2674</v>
      </c>
      <c r="E46" s="1">
        <v>8673</v>
      </c>
      <c r="H46" s="1">
        <v>58079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102182</v>
      </c>
      <c r="C48" s="1">
        <v>70452</v>
      </c>
      <c r="D48" s="1">
        <v>23104</v>
      </c>
      <c r="E48" s="1">
        <v>8626</v>
      </c>
      <c r="H48" s="1">
        <v>167806</v>
      </c>
    </row>
    <row r="49" spans="1:8" x14ac:dyDescent="0.35">
      <c r="A49" s="7" t="s">
        <v>65</v>
      </c>
      <c r="B49" s="1">
        <v>16383</v>
      </c>
      <c r="C49" s="1">
        <v>15933</v>
      </c>
      <c r="D49" s="1" t="s">
        <v>32</v>
      </c>
      <c r="E49" s="1">
        <v>451</v>
      </c>
      <c r="H49" s="1">
        <v>10127</v>
      </c>
    </row>
    <row r="50" spans="1:8" x14ac:dyDescent="0.35">
      <c r="A50" s="7" t="s">
        <v>66</v>
      </c>
      <c r="B50" s="1">
        <v>76212</v>
      </c>
      <c r="C50" s="1">
        <v>60957</v>
      </c>
      <c r="D50" s="1">
        <v>5521</v>
      </c>
      <c r="E50" s="1">
        <v>7191</v>
      </c>
      <c r="H50" s="1">
        <v>25869</v>
      </c>
    </row>
    <row r="51" spans="1:8" x14ac:dyDescent="0.35">
      <c r="A51" s="7" t="s">
        <v>67</v>
      </c>
      <c r="B51" s="1">
        <v>120013</v>
      </c>
      <c r="C51" s="1">
        <v>92320</v>
      </c>
      <c r="D51" s="1">
        <v>14595</v>
      </c>
      <c r="E51" s="1">
        <v>12839</v>
      </c>
      <c r="H51" s="1">
        <v>103218</v>
      </c>
    </row>
    <row r="52" spans="1:8" x14ac:dyDescent="0.35">
      <c r="A52" s="7" t="s">
        <v>46</v>
      </c>
      <c r="B52" s="1">
        <v>2175</v>
      </c>
      <c r="C52" s="1">
        <v>2175</v>
      </c>
      <c r="D52" s="1" t="s">
        <v>32</v>
      </c>
      <c r="E52" s="1" t="s">
        <v>32</v>
      </c>
      <c r="H52" s="1">
        <v>4700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66316</v>
      </c>
      <c r="C54" s="1">
        <v>59043</v>
      </c>
      <c r="D54" s="1">
        <v>1590</v>
      </c>
      <c r="E54" s="1">
        <v>5425</v>
      </c>
      <c r="H54" s="1">
        <v>21930</v>
      </c>
    </row>
    <row r="55" spans="1:8" x14ac:dyDescent="0.35">
      <c r="A55" s="7" t="s">
        <v>69</v>
      </c>
      <c r="B55" s="1">
        <v>142041</v>
      </c>
      <c r="C55" s="1">
        <v>101027</v>
      </c>
      <c r="D55" s="1">
        <v>25976</v>
      </c>
      <c r="E55" s="1">
        <v>15038</v>
      </c>
      <c r="H55" s="1">
        <v>91883</v>
      </c>
    </row>
    <row r="56" spans="1:8" x14ac:dyDescent="0.35">
      <c r="A56" s="7" t="s">
        <v>70</v>
      </c>
      <c r="B56" s="1">
        <v>53257</v>
      </c>
      <c r="C56" s="1">
        <v>52285</v>
      </c>
      <c r="D56" s="1">
        <v>972</v>
      </c>
      <c r="E56" s="1" t="s">
        <v>32</v>
      </c>
      <c r="H56" s="1">
        <v>50284</v>
      </c>
    </row>
    <row r="57" spans="1:8" x14ac:dyDescent="0.35">
      <c r="A57" s="7" t="s">
        <v>71</v>
      </c>
      <c r="B57" s="1">
        <v>28461</v>
      </c>
      <c r="C57" s="1">
        <v>17485</v>
      </c>
      <c r="D57" s="1">
        <v>3571</v>
      </c>
      <c r="E57" s="1">
        <v>4864</v>
      </c>
      <c r="H57" s="1">
        <v>70737</v>
      </c>
    </row>
    <row r="58" spans="1:8" x14ac:dyDescent="0.35">
      <c r="A58" s="7" t="s">
        <v>72</v>
      </c>
      <c r="B58" s="1">
        <v>14685</v>
      </c>
      <c r="C58" s="1">
        <v>9335</v>
      </c>
      <c r="D58" s="1">
        <v>2740</v>
      </c>
      <c r="E58" s="1">
        <v>2610</v>
      </c>
      <c r="H58" s="1">
        <v>22447</v>
      </c>
    </row>
    <row r="59" spans="1:8" x14ac:dyDescent="0.35">
      <c r="A59" s="7" t="s">
        <v>73</v>
      </c>
      <c r="B59" s="1">
        <v>3834</v>
      </c>
      <c r="C59" s="1">
        <v>2663</v>
      </c>
      <c r="D59" s="1" t="s">
        <v>32</v>
      </c>
      <c r="E59" s="1">
        <v>1171</v>
      </c>
      <c r="H59" s="1">
        <v>15903</v>
      </c>
    </row>
    <row r="60" spans="1:8" x14ac:dyDescent="0.35">
      <c r="A60" s="7" t="s">
        <v>74</v>
      </c>
      <c r="B60" s="1">
        <v>8370</v>
      </c>
      <c r="C60" s="1" t="s">
        <v>32</v>
      </c>
      <c r="D60" s="1">
        <v>8370</v>
      </c>
      <c r="E60" s="1" t="s">
        <v>32</v>
      </c>
      <c r="H60" s="1">
        <v>38536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87448</v>
      </c>
      <c r="C62" s="1">
        <v>61842</v>
      </c>
      <c r="D62" s="1">
        <v>16238</v>
      </c>
      <c r="E62" s="1">
        <v>6827</v>
      </c>
      <c r="F62" s="1">
        <f>SUM(C62:E62)</f>
        <v>84907</v>
      </c>
      <c r="G62" s="9">
        <f>D62/F62</f>
        <v>0.19124453814173153</v>
      </c>
      <c r="H62" s="1">
        <v>154509</v>
      </c>
    </row>
    <row r="63" spans="1:8" x14ac:dyDescent="0.35">
      <c r="A63" s="7" t="s">
        <v>76</v>
      </c>
      <c r="B63" s="1">
        <v>229516</v>
      </c>
      <c r="C63" s="1">
        <v>179995</v>
      </c>
      <c r="D63" s="1">
        <v>26982</v>
      </c>
      <c r="E63" s="1">
        <v>22280</v>
      </c>
      <c r="F63" s="1">
        <f>SUM(C63:E63)</f>
        <v>229257</v>
      </c>
      <c r="G63" s="9">
        <f>D63/F63</f>
        <v>0.11769324382679699</v>
      </c>
      <c r="H63" s="1">
        <v>157211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57933</v>
      </c>
      <c r="C65" s="1">
        <v>35334</v>
      </c>
      <c r="D65" s="1">
        <v>12652</v>
      </c>
      <c r="E65" s="1">
        <v>9947</v>
      </c>
      <c r="H65" s="1">
        <v>56372</v>
      </c>
    </row>
    <row r="66" spans="1:8" x14ac:dyDescent="0.35">
      <c r="A66" s="7" t="s">
        <v>53</v>
      </c>
      <c r="B66" s="1">
        <v>255111</v>
      </c>
      <c r="C66" s="1">
        <v>202583</v>
      </c>
      <c r="D66" s="1">
        <v>30568</v>
      </c>
      <c r="E66" s="1">
        <v>19160</v>
      </c>
      <c r="H66" s="1">
        <v>207456</v>
      </c>
    </row>
    <row r="67" spans="1:8" x14ac:dyDescent="0.35">
      <c r="A67" s="7" t="s">
        <v>46</v>
      </c>
      <c r="B67" s="1">
        <v>3921</v>
      </c>
      <c r="C67" s="1">
        <v>3921</v>
      </c>
      <c r="D67" s="1" t="s">
        <v>32</v>
      </c>
      <c r="E67" s="1" t="s">
        <v>32</v>
      </c>
      <c r="H67" s="1">
        <v>47892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171792</v>
      </c>
      <c r="C69" s="1">
        <v>129598</v>
      </c>
      <c r="D69" s="1">
        <v>30632</v>
      </c>
      <c r="E69" s="1">
        <v>11303</v>
      </c>
      <c r="H69" s="1">
        <v>116997</v>
      </c>
    </row>
    <row r="70" spans="1:8" x14ac:dyDescent="0.35">
      <c r="A70" s="7" t="s">
        <v>53</v>
      </c>
      <c r="B70" s="1">
        <v>142631</v>
      </c>
      <c r="C70" s="1">
        <v>112239</v>
      </c>
      <c r="D70" s="1">
        <v>12588</v>
      </c>
      <c r="E70" s="1">
        <v>17804</v>
      </c>
      <c r="H70" s="1">
        <v>146831</v>
      </c>
    </row>
    <row r="71" spans="1:8" x14ac:dyDescent="0.35">
      <c r="A71" s="7" t="s">
        <v>46</v>
      </c>
      <c r="B71" s="1">
        <v>2542</v>
      </c>
      <c r="C71" s="1" t="s">
        <v>32</v>
      </c>
      <c r="D71" s="1" t="s">
        <v>32</v>
      </c>
      <c r="E71" s="1" t="s">
        <v>32</v>
      </c>
      <c r="H71" s="1">
        <v>47892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111812</v>
      </c>
      <c r="C73" s="1">
        <v>84171</v>
      </c>
      <c r="D73" s="1">
        <v>19409</v>
      </c>
      <c r="E73" s="1">
        <v>8232</v>
      </c>
      <c r="H73" s="1">
        <v>567</v>
      </c>
    </row>
    <row r="74" spans="1:8" x14ac:dyDescent="0.35">
      <c r="A74" s="7" t="s">
        <v>78</v>
      </c>
      <c r="B74" s="1">
        <v>51044</v>
      </c>
      <c r="C74" s="1">
        <v>32223</v>
      </c>
      <c r="D74" s="1">
        <v>3571</v>
      </c>
      <c r="E74" s="1">
        <v>15250</v>
      </c>
      <c r="H74" s="1">
        <v>966</v>
      </c>
    </row>
    <row r="75" spans="1:8" x14ac:dyDescent="0.35">
      <c r="A75" s="7" t="s">
        <v>79</v>
      </c>
      <c r="B75" s="1">
        <v>58023</v>
      </c>
      <c r="C75" s="1">
        <v>45871</v>
      </c>
      <c r="D75" s="1">
        <v>12153</v>
      </c>
      <c r="E75" s="1" t="s">
        <v>32</v>
      </c>
      <c r="H75" s="1" t="s">
        <v>32</v>
      </c>
    </row>
    <row r="76" spans="1:8" x14ac:dyDescent="0.35">
      <c r="A76" s="7" t="s">
        <v>80</v>
      </c>
      <c r="B76" s="1">
        <v>33637</v>
      </c>
      <c r="C76" s="1">
        <v>23218</v>
      </c>
      <c r="D76" s="1">
        <v>8087</v>
      </c>
      <c r="E76" s="1">
        <v>2331</v>
      </c>
      <c r="H76" s="1">
        <v>2592</v>
      </c>
    </row>
    <row r="77" spans="1:8" x14ac:dyDescent="0.35">
      <c r="A77" s="7" t="s">
        <v>81</v>
      </c>
      <c r="B77" s="1">
        <v>15336</v>
      </c>
      <c r="C77" s="1">
        <v>14404</v>
      </c>
      <c r="D77" s="1" t="s">
        <v>32</v>
      </c>
      <c r="E77" s="1">
        <v>932</v>
      </c>
      <c r="H77" s="1">
        <v>1135</v>
      </c>
    </row>
    <row r="78" spans="1:8" x14ac:dyDescent="0.35">
      <c r="A78" s="7" t="s">
        <v>82</v>
      </c>
      <c r="B78" s="1">
        <v>18332</v>
      </c>
      <c r="C78" s="1">
        <v>16909</v>
      </c>
      <c r="D78" s="1" t="s">
        <v>32</v>
      </c>
      <c r="E78" s="1">
        <v>1423</v>
      </c>
      <c r="H78" s="1" t="s">
        <v>32</v>
      </c>
    </row>
    <row r="79" spans="1:8" x14ac:dyDescent="0.35">
      <c r="A79" s="7" t="s">
        <v>83</v>
      </c>
      <c r="B79" s="1">
        <v>5230</v>
      </c>
      <c r="C79" s="1">
        <v>5230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1522</v>
      </c>
      <c r="C80" s="1">
        <v>584</v>
      </c>
      <c r="D80" s="1" t="s">
        <v>32</v>
      </c>
      <c r="E80" s="1">
        <v>937</v>
      </c>
      <c r="H80" s="1">
        <v>2254</v>
      </c>
    </row>
    <row r="81" spans="1:8" x14ac:dyDescent="0.35">
      <c r="A81" s="7" t="s">
        <v>46</v>
      </c>
      <c r="B81" s="1">
        <v>22028</v>
      </c>
      <c r="C81" s="1">
        <v>19227</v>
      </c>
      <c r="D81" s="1" t="s">
        <v>32</v>
      </c>
      <c r="E81" s="1" t="s">
        <v>32</v>
      </c>
      <c r="H81" s="1">
        <v>304207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231016</v>
      </c>
      <c r="C83" s="1">
        <v>191045</v>
      </c>
      <c r="D83" s="1">
        <v>26010</v>
      </c>
      <c r="E83" s="1">
        <v>13702</v>
      </c>
      <c r="H83" s="1">
        <v>122876</v>
      </c>
    </row>
    <row r="84" spans="1:8" x14ac:dyDescent="0.35">
      <c r="A84" s="7" t="s">
        <v>86</v>
      </c>
      <c r="B84" s="1">
        <v>106408</v>
      </c>
      <c r="C84" s="1">
        <v>79744</v>
      </c>
      <c r="D84" s="1">
        <v>19018</v>
      </c>
      <c r="E84" s="1">
        <v>7388</v>
      </c>
      <c r="H84" s="1">
        <v>46251</v>
      </c>
    </row>
    <row r="85" spans="1:8" ht="43.5" x14ac:dyDescent="0.35">
      <c r="A85" s="7" t="s">
        <v>87</v>
      </c>
      <c r="B85" s="1">
        <v>112456</v>
      </c>
      <c r="C85" s="1">
        <v>93731</v>
      </c>
      <c r="D85" s="1">
        <v>13316</v>
      </c>
      <c r="E85" s="1">
        <v>5409</v>
      </c>
      <c r="H85" s="1">
        <v>41229</v>
      </c>
    </row>
    <row r="86" spans="1:8" x14ac:dyDescent="0.35">
      <c r="A86" s="7" t="s">
        <v>88</v>
      </c>
      <c r="B86" s="1">
        <v>71489</v>
      </c>
      <c r="C86" s="1">
        <v>37140</v>
      </c>
      <c r="D86" s="1">
        <v>30438</v>
      </c>
      <c r="E86" s="1">
        <v>3911</v>
      </c>
      <c r="H86" s="1">
        <v>19949</v>
      </c>
    </row>
    <row r="87" spans="1:8" x14ac:dyDescent="0.35">
      <c r="A87" s="7" t="s">
        <v>89</v>
      </c>
      <c r="B87" s="1">
        <v>6761</v>
      </c>
      <c r="C87" s="1">
        <v>2540</v>
      </c>
      <c r="D87" s="1">
        <v>4221</v>
      </c>
      <c r="E87" s="1" t="s">
        <v>32</v>
      </c>
      <c r="H87" s="1" t="s">
        <v>32</v>
      </c>
    </row>
    <row r="88" spans="1:8" ht="29" x14ac:dyDescent="0.35">
      <c r="A88" s="7" t="s">
        <v>90</v>
      </c>
      <c r="B88" s="1">
        <v>3732</v>
      </c>
      <c r="C88" s="1">
        <v>3732</v>
      </c>
      <c r="D88" s="1" t="s">
        <v>32</v>
      </c>
      <c r="E88" s="1" t="s">
        <v>32</v>
      </c>
      <c r="H88" s="1">
        <v>5665</v>
      </c>
    </row>
    <row r="89" spans="1:8" x14ac:dyDescent="0.35">
      <c r="A89" s="7" t="s">
        <v>91</v>
      </c>
      <c r="B89" s="1">
        <v>76689</v>
      </c>
      <c r="C89" s="1">
        <v>42258</v>
      </c>
      <c r="D89" s="1">
        <v>30013</v>
      </c>
      <c r="E89" s="1">
        <v>4418</v>
      </c>
      <c r="H89" s="1">
        <v>13804</v>
      </c>
    </row>
    <row r="90" spans="1:8" ht="29" x14ac:dyDescent="0.35">
      <c r="A90" s="7" t="s">
        <v>92</v>
      </c>
      <c r="B90" s="1">
        <v>10457</v>
      </c>
      <c r="C90" s="1">
        <v>4954</v>
      </c>
      <c r="D90" s="1">
        <v>5503</v>
      </c>
      <c r="E90" s="1" t="s">
        <v>32</v>
      </c>
      <c r="H90" s="1">
        <v>6611</v>
      </c>
    </row>
    <row r="91" spans="1:8" x14ac:dyDescent="0.35">
      <c r="A91" s="7" t="s">
        <v>93</v>
      </c>
      <c r="B91" s="1">
        <v>25113</v>
      </c>
      <c r="C91" s="1">
        <v>11398</v>
      </c>
      <c r="D91" s="1">
        <v>11674</v>
      </c>
      <c r="E91" s="1">
        <v>2041</v>
      </c>
      <c r="H91" s="1">
        <v>6180</v>
      </c>
    </row>
    <row r="92" spans="1:8" x14ac:dyDescent="0.35">
      <c r="A92" s="7" t="s">
        <v>94</v>
      </c>
      <c r="B92" s="1">
        <v>17833</v>
      </c>
      <c r="C92" s="1">
        <v>8343</v>
      </c>
      <c r="D92" s="1">
        <v>9490</v>
      </c>
      <c r="E92" s="1" t="s">
        <v>32</v>
      </c>
      <c r="H92" s="1">
        <v>738</v>
      </c>
    </row>
    <row r="93" spans="1:8" x14ac:dyDescent="0.35">
      <c r="A93" s="7" t="s">
        <v>95</v>
      </c>
      <c r="B93" s="1">
        <v>34693</v>
      </c>
      <c r="C93" s="1">
        <v>21937</v>
      </c>
      <c r="D93" s="1">
        <v>4768</v>
      </c>
      <c r="E93" s="1">
        <v>7988</v>
      </c>
      <c r="H93" s="1">
        <v>7678</v>
      </c>
    </row>
    <row r="94" spans="1:8" x14ac:dyDescent="0.35">
      <c r="A94" s="7" t="s">
        <v>46</v>
      </c>
      <c r="B94" s="1">
        <v>5145</v>
      </c>
      <c r="C94" s="1">
        <v>2604</v>
      </c>
      <c r="D94" s="1" t="s">
        <v>32</v>
      </c>
      <c r="E94" s="1" t="s">
        <v>32</v>
      </c>
      <c r="H94" s="1">
        <v>140057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2244</v>
      </c>
      <c r="C96" s="1">
        <v>2244</v>
      </c>
      <c r="D96" s="1" t="s">
        <v>32</v>
      </c>
      <c r="E96" s="1" t="s">
        <v>32</v>
      </c>
      <c r="H96" s="1">
        <v>2338</v>
      </c>
    </row>
    <row r="97" spans="1:8" x14ac:dyDescent="0.35">
      <c r="A97" s="7" t="s">
        <v>97</v>
      </c>
      <c r="B97" s="1">
        <v>1672</v>
      </c>
      <c r="C97" s="1">
        <v>1672</v>
      </c>
      <c r="D97" s="1" t="s">
        <v>32</v>
      </c>
      <c r="E97" s="1" t="s">
        <v>32</v>
      </c>
      <c r="H97" s="1">
        <v>676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3887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728</v>
      </c>
    </row>
    <row r="100" spans="1:8" x14ac:dyDescent="0.35">
      <c r="A100" s="7" t="s">
        <v>100</v>
      </c>
      <c r="B100" s="1">
        <v>312136</v>
      </c>
      <c r="C100" s="1">
        <v>237009</v>
      </c>
      <c r="D100" s="1">
        <v>43220</v>
      </c>
      <c r="E100" s="1">
        <v>29107</v>
      </c>
      <c r="H100" s="1">
        <v>292975</v>
      </c>
    </row>
    <row r="101" spans="1:8" x14ac:dyDescent="0.35">
      <c r="A101" s="7" t="s">
        <v>46</v>
      </c>
      <c r="B101" s="1">
        <v>912</v>
      </c>
      <c r="C101" s="1">
        <v>912</v>
      </c>
      <c r="D101" s="1" t="s">
        <v>32</v>
      </c>
      <c r="E101" s="1" t="s">
        <v>32</v>
      </c>
      <c r="H101" s="1">
        <v>11116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161491</v>
      </c>
      <c r="C103" s="1">
        <v>129481</v>
      </c>
      <c r="D103" s="1">
        <v>19356</v>
      </c>
      <c r="E103" s="1">
        <v>12654</v>
      </c>
      <c r="H103" s="1">
        <v>12058</v>
      </c>
    </row>
    <row r="104" spans="1:8" x14ac:dyDescent="0.35">
      <c r="A104" s="7" t="s">
        <v>102</v>
      </c>
      <c r="B104" s="1">
        <v>135183</v>
      </c>
      <c r="C104" s="1">
        <v>95225</v>
      </c>
      <c r="D104" s="1">
        <v>23864</v>
      </c>
      <c r="E104" s="1">
        <v>13552</v>
      </c>
      <c r="H104" s="1">
        <v>11707</v>
      </c>
    </row>
    <row r="105" spans="1:8" x14ac:dyDescent="0.35">
      <c r="A105" s="7" t="s">
        <v>103</v>
      </c>
      <c r="B105" s="1">
        <v>18894</v>
      </c>
      <c r="C105" s="1">
        <v>15994</v>
      </c>
      <c r="D105" s="1" t="s">
        <v>32</v>
      </c>
      <c r="E105" s="1">
        <v>2901</v>
      </c>
      <c r="H105" s="1" t="s">
        <v>32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>
        <v>1396</v>
      </c>
      <c r="C107" s="1">
        <v>1137</v>
      </c>
      <c r="D107" s="1" t="s">
        <v>32</v>
      </c>
      <c r="E107" s="1" t="s">
        <v>32</v>
      </c>
      <c r="H107" s="1">
        <v>287955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229613</v>
      </c>
      <c r="C109" s="1">
        <v>181916</v>
      </c>
      <c r="D109" s="1">
        <v>27348</v>
      </c>
      <c r="E109" s="1">
        <v>17807</v>
      </c>
      <c r="H109" s="1">
        <v>20320</v>
      </c>
    </row>
    <row r="110" spans="1:8" x14ac:dyDescent="0.35">
      <c r="A110" s="7" t="s">
        <v>102</v>
      </c>
      <c r="B110" s="1">
        <v>62964</v>
      </c>
      <c r="C110" s="1">
        <v>44291</v>
      </c>
      <c r="D110" s="1">
        <v>12105</v>
      </c>
      <c r="E110" s="1">
        <v>6568</v>
      </c>
      <c r="H110" s="1">
        <v>1191</v>
      </c>
    </row>
    <row r="111" spans="1:8" x14ac:dyDescent="0.35">
      <c r="A111" s="7" t="s">
        <v>103</v>
      </c>
      <c r="B111" s="1">
        <v>18938</v>
      </c>
      <c r="C111" s="1">
        <v>14207</v>
      </c>
      <c r="D111" s="1" t="s">
        <v>32</v>
      </c>
      <c r="E111" s="1">
        <v>4732</v>
      </c>
      <c r="H111" s="1">
        <v>2254</v>
      </c>
    </row>
    <row r="112" spans="1:8" x14ac:dyDescent="0.35">
      <c r="A112" s="7" t="s">
        <v>104</v>
      </c>
      <c r="B112" s="1">
        <v>3767</v>
      </c>
      <c r="C112" s="1" t="s">
        <v>32</v>
      </c>
      <c r="D112" s="1">
        <v>3767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1683</v>
      </c>
      <c r="C113" s="1">
        <v>1424</v>
      </c>
      <c r="D113" s="1" t="s">
        <v>32</v>
      </c>
      <c r="E113" s="1" t="s">
        <v>32</v>
      </c>
      <c r="H113" s="1">
        <v>287955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170698</v>
      </c>
      <c r="C115" s="1">
        <v>132656</v>
      </c>
      <c r="D115" s="1">
        <v>21023</v>
      </c>
      <c r="E115" s="1">
        <v>14478</v>
      </c>
      <c r="H115" s="1">
        <v>14783</v>
      </c>
    </row>
    <row r="116" spans="1:8" x14ac:dyDescent="0.35">
      <c r="A116" s="7" t="s">
        <v>102</v>
      </c>
      <c r="B116" s="1">
        <v>124928</v>
      </c>
      <c r="C116" s="1">
        <v>97071</v>
      </c>
      <c r="D116" s="1">
        <v>13599</v>
      </c>
      <c r="E116" s="1">
        <v>14258</v>
      </c>
      <c r="H116" s="1">
        <v>8982</v>
      </c>
    </row>
    <row r="117" spans="1:8" x14ac:dyDescent="0.35">
      <c r="A117" s="7" t="s">
        <v>103</v>
      </c>
      <c r="B117" s="1">
        <v>21079</v>
      </c>
      <c r="C117" s="1">
        <v>12110</v>
      </c>
      <c r="D117" s="1">
        <v>8598</v>
      </c>
      <c r="E117" s="1">
        <v>371</v>
      </c>
      <c r="H117" s="1" t="s">
        <v>32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259</v>
      </c>
      <c r="C119" s="1" t="s">
        <v>32</v>
      </c>
      <c r="D119" s="1" t="s">
        <v>32</v>
      </c>
      <c r="E119" s="1" t="s">
        <v>32</v>
      </c>
      <c r="H119" s="1">
        <v>287955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223493</v>
      </c>
      <c r="C121" s="1">
        <v>156823</v>
      </c>
      <c r="D121" s="1">
        <v>41630</v>
      </c>
      <c r="E121" s="1">
        <v>22498</v>
      </c>
      <c r="H121" s="1">
        <v>20153</v>
      </c>
    </row>
    <row r="122" spans="1:8" x14ac:dyDescent="0.35">
      <c r="A122" s="7" t="s">
        <v>102</v>
      </c>
      <c r="B122" s="1">
        <v>73732</v>
      </c>
      <c r="C122" s="1">
        <v>68043</v>
      </c>
      <c r="D122" s="1">
        <v>1590</v>
      </c>
      <c r="E122" s="1">
        <v>4099</v>
      </c>
      <c r="H122" s="1">
        <v>1722</v>
      </c>
    </row>
    <row r="123" spans="1:8" x14ac:dyDescent="0.35">
      <c r="A123" s="7" t="s">
        <v>103</v>
      </c>
      <c r="B123" s="1">
        <v>18530</v>
      </c>
      <c r="C123" s="1">
        <v>16020</v>
      </c>
      <c r="D123" s="1" t="s">
        <v>32</v>
      </c>
      <c r="E123" s="1">
        <v>2510</v>
      </c>
      <c r="H123" s="1" t="s">
        <v>32</v>
      </c>
    </row>
    <row r="124" spans="1:8" x14ac:dyDescent="0.35">
      <c r="A124" s="7" t="s">
        <v>104</v>
      </c>
      <c r="B124" s="1">
        <v>951</v>
      </c>
      <c r="C124" s="1">
        <v>951</v>
      </c>
      <c r="D124" s="1" t="s">
        <v>32</v>
      </c>
      <c r="E124" s="1" t="s">
        <v>32</v>
      </c>
      <c r="H124" s="1">
        <v>2254</v>
      </c>
    </row>
    <row r="125" spans="1:8" x14ac:dyDescent="0.35">
      <c r="A125" s="7" t="s">
        <v>46</v>
      </c>
      <c r="B125" s="1">
        <v>259</v>
      </c>
      <c r="C125" s="1" t="s">
        <v>32</v>
      </c>
      <c r="D125" s="1" t="s">
        <v>32</v>
      </c>
      <c r="E125" s="1" t="s">
        <v>32</v>
      </c>
      <c r="H125" s="1">
        <v>287591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284548</v>
      </c>
      <c r="C127" s="1">
        <v>212320</v>
      </c>
      <c r="D127" s="1">
        <v>43220</v>
      </c>
      <c r="E127" s="1">
        <v>26466</v>
      </c>
      <c r="H127" s="1">
        <v>20341</v>
      </c>
    </row>
    <row r="128" spans="1:8" x14ac:dyDescent="0.35">
      <c r="A128" s="7" t="s">
        <v>102</v>
      </c>
      <c r="B128" s="1">
        <v>25138</v>
      </c>
      <c r="C128" s="1">
        <v>22498</v>
      </c>
      <c r="D128" s="1" t="s">
        <v>32</v>
      </c>
      <c r="E128" s="1">
        <v>2641</v>
      </c>
      <c r="H128" s="1" t="s">
        <v>32</v>
      </c>
    </row>
    <row r="129" spans="1:8" x14ac:dyDescent="0.35">
      <c r="A129" s="7" t="s">
        <v>103</v>
      </c>
      <c r="B129" s="1">
        <v>6159</v>
      </c>
      <c r="C129" s="1">
        <v>6159</v>
      </c>
      <c r="D129" s="1" t="s">
        <v>32</v>
      </c>
      <c r="E129" s="1" t="s">
        <v>32</v>
      </c>
      <c r="H129" s="1">
        <v>2254</v>
      </c>
    </row>
    <row r="130" spans="1:8" x14ac:dyDescent="0.35">
      <c r="A130" s="7" t="s">
        <v>104</v>
      </c>
      <c r="B130" s="1">
        <v>410</v>
      </c>
      <c r="C130" s="1">
        <v>410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709</v>
      </c>
      <c r="C131" s="1">
        <v>451</v>
      </c>
      <c r="D131" s="1" t="s">
        <v>32</v>
      </c>
      <c r="E131" s="1" t="s">
        <v>32</v>
      </c>
      <c r="H131" s="1">
        <v>289125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286789</v>
      </c>
      <c r="C133" s="1">
        <v>219541</v>
      </c>
      <c r="D133" s="1">
        <v>38237</v>
      </c>
      <c r="E133" s="1">
        <v>26469</v>
      </c>
      <c r="H133" s="1">
        <v>20341</v>
      </c>
    </row>
    <row r="134" spans="1:8" x14ac:dyDescent="0.35">
      <c r="A134" s="7" t="s">
        <v>102</v>
      </c>
      <c r="B134" s="1">
        <v>25230</v>
      </c>
      <c r="C134" s="1">
        <v>21376</v>
      </c>
      <c r="D134" s="1">
        <v>1216</v>
      </c>
      <c r="E134" s="1">
        <v>2638</v>
      </c>
      <c r="H134" s="1">
        <v>2254</v>
      </c>
    </row>
    <row r="135" spans="1:8" x14ac:dyDescent="0.35">
      <c r="A135" s="7" t="s">
        <v>103</v>
      </c>
      <c r="B135" s="1">
        <v>4687</v>
      </c>
      <c r="C135" s="1">
        <v>920</v>
      </c>
      <c r="D135" s="1">
        <v>3767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259</v>
      </c>
      <c r="C137" s="1" t="s">
        <v>32</v>
      </c>
      <c r="D137" s="1" t="s">
        <v>32</v>
      </c>
      <c r="E137" s="1" t="s">
        <v>32</v>
      </c>
      <c r="H137" s="1">
        <v>289125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35936</v>
      </c>
      <c r="C139" s="1">
        <v>18361</v>
      </c>
      <c r="D139" s="1">
        <v>17575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21879</v>
      </c>
      <c r="C140" s="1">
        <v>9813</v>
      </c>
      <c r="D140" s="1">
        <v>12065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6073</v>
      </c>
      <c r="C141" s="1">
        <v>3809</v>
      </c>
      <c r="D141" s="1">
        <v>2265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219344</v>
      </c>
      <c r="C142" s="1">
        <v>208029</v>
      </c>
      <c r="D142" s="1">
        <v>11315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33732</v>
      </c>
      <c r="C143" s="1">
        <v>1824</v>
      </c>
      <c r="D143" s="1" t="s">
        <v>32</v>
      </c>
      <c r="E143" s="1">
        <v>29107</v>
      </c>
      <c r="H143" s="1">
        <v>311720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4603556</v>
      </c>
      <c r="C8" s="1">
        <v>3688247</v>
      </c>
      <c r="D8" s="1">
        <v>611233</v>
      </c>
      <c r="E8" s="1">
        <v>196041</v>
      </c>
      <c r="F8" s="1">
        <f>SUM(C8:E8)</f>
        <v>4495521</v>
      </c>
      <c r="G8" s="9">
        <f>D8/F8</f>
        <v>0.13596488593869321</v>
      </c>
      <c r="H8" s="1">
        <v>3603710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335563</v>
      </c>
      <c r="C10" s="1">
        <v>247816</v>
      </c>
      <c r="D10" s="1">
        <v>24631</v>
      </c>
      <c r="E10" s="1">
        <v>3749</v>
      </c>
      <c r="H10" s="1">
        <v>188895</v>
      </c>
    </row>
    <row r="11" spans="1:8" x14ac:dyDescent="0.35">
      <c r="A11" s="7" t="s">
        <v>36</v>
      </c>
      <c r="B11" s="1">
        <v>1731694</v>
      </c>
      <c r="C11" s="1">
        <v>1443906</v>
      </c>
      <c r="D11" s="1">
        <v>243348</v>
      </c>
      <c r="E11" s="1">
        <v>44440</v>
      </c>
      <c r="H11" s="1">
        <v>1079329</v>
      </c>
    </row>
    <row r="12" spans="1:8" x14ac:dyDescent="0.35">
      <c r="A12" s="7" t="s">
        <v>37</v>
      </c>
      <c r="B12" s="1">
        <v>1326882</v>
      </c>
      <c r="C12" s="1">
        <v>929501</v>
      </c>
      <c r="D12" s="1">
        <v>255132</v>
      </c>
      <c r="E12" s="1">
        <v>104941</v>
      </c>
      <c r="H12" s="1">
        <v>1185891</v>
      </c>
    </row>
    <row r="13" spans="1:8" x14ac:dyDescent="0.35">
      <c r="A13" s="7" t="s">
        <v>38</v>
      </c>
      <c r="B13" s="1">
        <v>688856</v>
      </c>
      <c r="C13" s="1">
        <v>593621</v>
      </c>
      <c r="D13" s="1">
        <v>77161</v>
      </c>
      <c r="E13" s="1">
        <v>6713</v>
      </c>
      <c r="H13" s="1">
        <v>644848</v>
      </c>
    </row>
    <row r="14" spans="1:8" x14ac:dyDescent="0.35">
      <c r="A14" s="7" t="s">
        <v>39</v>
      </c>
      <c r="B14" s="1">
        <v>520562</v>
      </c>
      <c r="C14" s="1">
        <v>473403</v>
      </c>
      <c r="D14" s="1">
        <v>10961</v>
      </c>
      <c r="E14" s="1">
        <v>36197</v>
      </c>
      <c r="H14" s="1">
        <v>504748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2007580</v>
      </c>
      <c r="C16" s="1">
        <v>1568437</v>
      </c>
      <c r="D16" s="1">
        <v>214617</v>
      </c>
      <c r="E16" s="1">
        <v>127852</v>
      </c>
      <c r="H16" s="1">
        <v>1785532</v>
      </c>
    </row>
    <row r="17" spans="1:8" x14ac:dyDescent="0.35">
      <c r="A17" s="7" t="s">
        <v>41</v>
      </c>
      <c r="B17" s="1">
        <v>2595976</v>
      </c>
      <c r="C17" s="1">
        <v>2119810</v>
      </c>
      <c r="D17" s="1">
        <v>396616</v>
      </c>
      <c r="E17" s="1">
        <v>68189</v>
      </c>
      <c r="H17" s="1">
        <v>1818179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1916826</v>
      </c>
      <c r="C19" s="1">
        <v>1506065</v>
      </c>
      <c r="D19" s="1">
        <v>213486</v>
      </c>
      <c r="E19" s="1">
        <v>100602</v>
      </c>
      <c r="H19" s="1">
        <v>1709836</v>
      </c>
    </row>
    <row r="20" spans="1:8" x14ac:dyDescent="0.35">
      <c r="A20" s="7" t="s">
        <v>43</v>
      </c>
      <c r="B20" s="1">
        <v>2545064</v>
      </c>
      <c r="C20" s="1">
        <v>2068898</v>
      </c>
      <c r="D20" s="1">
        <v>396616</v>
      </c>
      <c r="E20" s="1">
        <v>68189</v>
      </c>
      <c r="H20" s="1">
        <v>1639350</v>
      </c>
    </row>
    <row r="21" spans="1:8" x14ac:dyDescent="0.35">
      <c r="A21" s="7" t="s">
        <v>44</v>
      </c>
      <c r="B21" s="1">
        <v>37858</v>
      </c>
      <c r="C21" s="1">
        <v>10608</v>
      </c>
      <c r="D21" s="1" t="s">
        <v>32</v>
      </c>
      <c r="E21" s="1">
        <v>27250</v>
      </c>
      <c r="H21" s="1">
        <v>19124</v>
      </c>
    </row>
    <row r="22" spans="1:8" x14ac:dyDescent="0.35">
      <c r="A22" s="7" t="s">
        <v>45</v>
      </c>
      <c r="B22" s="1">
        <v>81111</v>
      </c>
      <c r="C22" s="1">
        <v>79979</v>
      </c>
      <c r="D22" s="1">
        <v>1132</v>
      </c>
      <c r="E22" s="1" t="s">
        <v>32</v>
      </c>
      <c r="H22" s="1">
        <v>37249</v>
      </c>
    </row>
    <row r="23" spans="1:8" x14ac:dyDescent="0.35">
      <c r="A23" s="7" t="s">
        <v>46</v>
      </c>
      <c r="B23" s="1">
        <v>22697</v>
      </c>
      <c r="C23" s="1">
        <v>22697</v>
      </c>
      <c r="D23" s="1" t="s">
        <v>32</v>
      </c>
      <c r="E23" s="1" t="s">
        <v>32</v>
      </c>
      <c r="H23" s="1">
        <v>198150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318419</v>
      </c>
      <c r="C25" s="1">
        <v>304569</v>
      </c>
      <c r="D25" s="1">
        <v>10662</v>
      </c>
      <c r="E25" s="1">
        <v>3188</v>
      </c>
      <c r="H25" s="1">
        <v>23262</v>
      </c>
    </row>
    <row r="26" spans="1:8" x14ac:dyDescent="0.35">
      <c r="A26" s="7" t="s">
        <v>48</v>
      </c>
      <c r="B26" s="1">
        <v>3505620</v>
      </c>
      <c r="C26" s="1">
        <v>2767723</v>
      </c>
      <c r="D26" s="1">
        <v>496377</v>
      </c>
      <c r="E26" s="1">
        <v>192852</v>
      </c>
      <c r="H26" s="1">
        <v>3130527</v>
      </c>
    </row>
    <row r="27" spans="1:8" x14ac:dyDescent="0.35">
      <c r="A27" s="7" t="s">
        <v>49</v>
      </c>
      <c r="B27" s="1">
        <v>434768</v>
      </c>
      <c r="C27" s="1">
        <v>363243</v>
      </c>
      <c r="D27" s="1">
        <v>12158</v>
      </c>
      <c r="E27" s="1" t="s">
        <v>32</v>
      </c>
      <c r="H27" s="1">
        <v>104068</v>
      </c>
    </row>
    <row r="28" spans="1:8" x14ac:dyDescent="0.35">
      <c r="A28" s="7" t="s">
        <v>50</v>
      </c>
      <c r="B28" s="1">
        <v>140642</v>
      </c>
      <c r="C28" s="1">
        <v>131901</v>
      </c>
      <c r="D28" s="1">
        <v>8741</v>
      </c>
      <c r="E28" s="1" t="s">
        <v>32</v>
      </c>
      <c r="H28" s="1">
        <v>77983</v>
      </c>
    </row>
    <row r="29" spans="1:8" x14ac:dyDescent="0.35">
      <c r="A29" s="7" t="s">
        <v>51</v>
      </c>
      <c r="B29" s="1">
        <v>145277</v>
      </c>
      <c r="C29" s="1">
        <v>96294</v>
      </c>
      <c r="D29" s="1">
        <v>48982</v>
      </c>
      <c r="E29" s="1" t="s">
        <v>32</v>
      </c>
      <c r="H29" s="1">
        <v>40411</v>
      </c>
    </row>
    <row r="30" spans="1:8" x14ac:dyDescent="0.35">
      <c r="A30" s="7" t="s">
        <v>46</v>
      </c>
      <c r="B30" s="1">
        <v>58829</v>
      </c>
      <c r="C30" s="1">
        <v>24517</v>
      </c>
      <c r="D30" s="1">
        <v>34312</v>
      </c>
      <c r="E30" s="1" t="s">
        <v>32</v>
      </c>
      <c r="H30" s="1">
        <v>227458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780761</v>
      </c>
      <c r="C32" s="1">
        <v>668135</v>
      </c>
      <c r="D32" s="1">
        <v>22820</v>
      </c>
      <c r="E32" s="1">
        <v>30439</v>
      </c>
      <c r="H32" s="1">
        <v>127331</v>
      </c>
    </row>
    <row r="33" spans="1:8" x14ac:dyDescent="0.35">
      <c r="A33" s="7" t="s">
        <v>53</v>
      </c>
      <c r="B33" s="1">
        <v>3432146</v>
      </c>
      <c r="C33" s="1">
        <v>2721499</v>
      </c>
      <c r="D33" s="1">
        <v>496377</v>
      </c>
      <c r="E33" s="1">
        <v>165602</v>
      </c>
      <c r="H33" s="1">
        <v>3025927</v>
      </c>
    </row>
    <row r="34" spans="1:8" x14ac:dyDescent="0.35">
      <c r="A34" s="7" t="s">
        <v>54</v>
      </c>
      <c r="B34" s="1">
        <v>319103</v>
      </c>
      <c r="C34" s="1">
        <v>261380</v>
      </c>
      <c r="D34" s="1">
        <v>57724</v>
      </c>
      <c r="E34" s="1" t="s">
        <v>32</v>
      </c>
      <c r="H34" s="1">
        <v>118394</v>
      </c>
    </row>
    <row r="35" spans="1:8" x14ac:dyDescent="0.35">
      <c r="A35" s="7" t="s">
        <v>46</v>
      </c>
      <c r="B35" s="1">
        <v>71545</v>
      </c>
      <c r="C35" s="1">
        <v>37233</v>
      </c>
      <c r="D35" s="1">
        <v>34312</v>
      </c>
      <c r="E35" s="1" t="s">
        <v>32</v>
      </c>
      <c r="H35" s="1">
        <v>332058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900635</v>
      </c>
      <c r="C37" s="1">
        <v>712552</v>
      </c>
      <c r="D37" s="1">
        <v>188083</v>
      </c>
      <c r="E37" s="1" t="s">
        <v>32</v>
      </c>
      <c r="F37" s="1">
        <f>SUM(C37:E37)</f>
        <v>900635</v>
      </c>
      <c r="G37" s="9">
        <f>D37/F37</f>
        <v>0.20883376728641459</v>
      </c>
      <c r="H37" s="1">
        <v>1292045</v>
      </c>
    </row>
    <row r="38" spans="1:8" x14ac:dyDescent="0.35">
      <c r="A38" s="7" t="s">
        <v>56</v>
      </c>
      <c r="B38" s="1">
        <v>2007286</v>
      </c>
      <c r="C38" s="1">
        <v>1755939</v>
      </c>
      <c r="D38" s="1">
        <v>117271</v>
      </c>
      <c r="E38" s="1">
        <v>74709</v>
      </c>
      <c r="F38" s="1">
        <f t="shared" ref="F38:F41" si="0">SUM(C38:E38)</f>
        <v>1947919</v>
      </c>
      <c r="G38" s="9">
        <f t="shared" ref="G38:G41" si="1">D38/F38</f>
        <v>6.0203222002557601E-2</v>
      </c>
      <c r="H38" s="1">
        <v>1325070</v>
      </c>
    </row>
    <row r="39" spans="1:8" x14ac:dyDescent="0.35">
      <c r="A39" s="7" t="s">
        <v>57</v>
      </c>
      <c r="B39" s="1">
        <v>1108409</v>
      </c>
      <c r="C39" s="1">
        <v>851326</v>
      </c>
      <c r="D39" s="1">
        <v>143824</v>
      </c>
      <c r="E39" s="1">
        <v>101899</v>
      </c>
      <c r="F39" s="1">
        <f t="shared" si="0"/>
        <v>1097049</v>
      </c>
      <c r="G39" s="9">
        <f t="shared" si="1"/>
        <v>0.1311007985969633</v>
      </c>
      <c r="H39" s="1">
        <v>581238</v>
      </c>
    </row>
    <row r="40" spans="1:8" x14ac:dyDescent="0.35">
      <c r="A40" s="7" t="s">
        <v>58</v>
      </c>
      <c r="B40" s="1">
        <v>421068</v>
      </c>
      <c r="C40" s="1">
        <v>261890</v>
      </c>
      <c r="D40" s="1">
        <v>105626</v>
      </c>
      <c r="E40" s="1">
        <v>16245</v>
      </c>
      <c r="F40" s="1">
        <f t="shared" si="0"/>
        <v>383761</v>
      </c>
      <c r="G40" s="9">
        <f t="shared" si="1"/>
        <v>0.27523901595003142</v>
      </c>
      <c r="H40" s="1">
        <v>241607</v>
      </c>
    </row>
    <row r="41" spans="1:8" x14ac:dyDescent="0.35">
      <c r="A41" s="7" t="s">
        <v>59</v>
      </c>
      <c r="B41" s="1">
        <v>166158</v>
      </c>
      <c r="C41" s="1">
        <v>106541</v>
      </c>
      <c r="D41" s="1">
        <v>56429</v>
      </c>
      <c r="E41" s="1">
        <v>3188</v>
      </c>
      <c r="F41" s="1">
        <f t="shared" si="0"/>
        <v>166158</v>
      </c>
      <c r="G41" s="9">
        <f t="shared" si="1"/>
        <v>0.33961049121920101</v>
      </c>
      <c r="H41" s="1">
        <v>163750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406037</v>
      </c>
      <c r="C43" s="1">
        <v>302892</v>
      </c>
      <c r="D43" s="1">
        <v>75895</v>
      </c>
      <c r="E43" s="1">
        <v>27250</v>
      </c>
      <c r="H43" s="1">
        <v>309804</v>
      </c>
    </row>
    <row r="44" spans="1:8" x14ac:dyDescent="0.35">
      <c r="A44" s="7" t="s">
        <v>61</v>
      </c>
      <c r="B44" s="1">
        <v>1146196</v>
      </c>
      <c r="C44" s="1">
        <v>970179</v>
      </c>
      <c r="D44" s="1">
        <v>40047</v>
      </c>
      <c r="E44" s="1">
        <v>98664</v>
      </c>
      <c r="H44" s="1">
        <v>1597857</v>
      </c>
    </row>
    <row r="45" spans="1:8" x14ac:dyDescent="0.35">
      <c r="A45" s="7" t="s">
        <v>62</v>
      </c>
      <c r="B45" s="1">
        <v>1401822</v>
      </c>
      <c r="C45" s="1">
        <v>963800</v>
      </c>
      <c r="D45" s="1">
        <v>344898</v>
      </c>
      <c r="E45" s="1">
        <v>22397</v>
      </c>
      <c r="H45" s="1">
        <v>788365</v>
      </c>
    </row>
    <row r="46" spans="1:8" x14ac:dyDescent="0.35">
      <c r="A46" s="7" t="s">
        <v>63</v>
      </c>
      <c r="B46" s="1">
        <v>1649500</v>
      </c>
      <c r="C46" s="1">
        <v>1451377</v>
      </c>
      <c r="D46" s="1">
        <v>150393</v>
      </c>
      <c r="E46" s="1">
        <v>47730</v>
      </c>
      <c r="H46" s="1">
        <v>907685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1300568</v>
      </c>
      <c r="C48" s="1">
        <v>958469</v>
      </c>
      <c r="D48" s="1">
        <v>236758</v>
      </c>
      <c r="E48" s="1">
        <v>56673</v>
      </c>
      <c r="H48" s="1">
        <v>1654389</v>
      </c>
    </row>
    <row r="49" spans="1:8" x14ac:dyDescent="0.35">
      <c r="A49" s="7" t="s">
        <v>65</v>
      </c>
      <c r="B49" s="1">
        <v>113551</v>
      </c>
      <c r="C49" s="1">
        <v>112973</v>
      </c>
      <c r="D49" s="1" t="s">
        <v>32</v>
      </c>
      <c r="E49" s="1">
        <v>579</v>
      </c>
      <c r="H49" s="1">
        <v>168523</v>
      </c>
    </row>
    <row r="50" spans="1:8" x14ac:dyDescent="0.35">
      <c r="A50" s="7" t="s">
        <v>66</v>
      </c>
      <c r="B50" s="1">
        <v>1051673</v>
      </c>
      <c r="C50" s="1">
        <v>839615</v>
      </c>
      <c r="D50" s="1">
        <v>148632</v>
      </c>
      <c r="E50" s="1">
        <v>63425</v>
      </c>
      <c r="H50" s="1">
        <v>582455</v>
      </c>
    </row>
    <row r="51" spans="1:8" x14ac:dyDescent="0.35">
      <c r="A51" s="7" t="s">
        <v>67</v>
      </c>
      <c r="B51" s="1">
        <v>2091742</v>
      </c>
      <c r="C51" s="1">
        <v>1731169</v>
      </c>
      <c r="D51" s="1">
        <v>225843</v>
      </c>
      <c r="E51" s="1">
        <v>75364</v>
      </c>
      <c r="H51" s="1">
        <v>1120516</v>
      </c>
    </row>
    <row r="52" spans="1:8" x14ac:dyDescent="0.35">
      <c r="A52" s="7" t="s">
        <v>46</v>
      </c>
      <c r="B52" s="1">
        <v>46022</v>
      </c>
      <c r="C52" s="1">
        <v>46022</v>
      </c>
      <c r="D52" s="1" t="s">
        <v>32</v>
      </c>
      <c r="E52" s="1" t="s">
        <v>32</v>
      </c>
      <c r="H52" s="1">
        <v>77827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779018</v>
      </c>
      <c r="C54" s="1">
        <v>585112</v>
      </c>
      <c r="D54" s="1">
        <v>101680</v>
      </c>
      <c r="E54" s="1">
        <v>92226</v>
      </c>
      <c r="H54" s="1">
        <v>345881</v>
      </c>
    </row>
    <row r="55" spans="1:8" x14ac:dyDescent="0.35">
      <c r="A55" s="7" t="s">
        <v>69</v>
      </c>
      <c r="B55" s="1">
        <v>1676669</v>
      </c>
      <c r="C55" s="1">
        <v>1524832</v>
      </c>
      <c r="D55" s="1">
        <v>90239</v>
      </c>
      <c r="E55" s="1">
        <v>50237</v>
      </c>
      <c r="H55" s="1">
        <v>837342</v>
      </c>
    </row>
    <row r="56" spans="1:8" x14ac:dyDescent="0.35">
      <c r="A56" s="7" t="s">
        <v>70</v>
      </c>
      <c r="B56" s="1">
        <v>692378</v>
      </c>
      <c r="C56" s="1">
        <v>599329</v>
      </c>
      <c r="D56" s="1">
        <v>93049</v>
      </c>
      <c r="E56" s="1" t="s">
        <v>32</v>
      </c>
      <c r="H56" s="1">
        <v>497903</v>
      </c>
    </row>
    <row r="57" spans="1:8" x14ac:dyDescent="0.35">
      <c r="A57" s="7" t="s">
        <v>71</v>
      </c>
      <c r="B57" s="1">
        <v>752738</v>
      </c>
      <c r="C57" s="1">
        <v>430664</v>
      </c>
      <c r="D57" s="1">
        <v>171822</v>
      </c>
      <c r="E57" s="1">
        <v>53578</v>
      </c>
      <c r="H57" s="1">
        <v>821300</v>
      </c>
    </row>
    <row r="58" spans="1:8" x14ac:dyDescent="0.35">
      <c r="A58" s="7" t="s">
        <v>72</v>
      </c>
      <c r="B58" s="1">
        <v>375908</v>
      </c>
      <c r="C58" s="1">
        <v>287267</v>
      </c>
      <c r="D58" s="1">
        <v>88642</v>
      </c>
      <c r="E58" s="1" t="s">
        <v>32</v>
      </c>
      <c r="H58" s="1">
        <v>190625</v>
      </c>
    </row>
    <row r="59" spans="1:8" x14ac:dyDescent="0.35">
      <c r="A59" s="7" t="s">
        <v>73</v>
      </c>
      <c r="B59" s="1">
        <v>281601</v>
      </c>
      <c r="C59" s="1">
        <v>250111</v>
      </c>
      <c r="D59" s="1">
        <v>31489</v>
      </c>
      <c r="E59" s="1" t="s">
        <v>32</v>
      </c>
      <c r="H59" s="1">
        <v>176292</v>
      </c>
    </row>
    <row r="60" spans="1:8" x14ac:dyDescent="0.35">
      <c r="A60" s="7" t="s">
        <v>74</v>
      </c>
      <c r="B60" s="1">
        <v>45244</v>
      </c>
      <c r="C60" s="1">
        <v>10932</v>
      </c>
      <c r="D60" s="1">
        <v>34312</v>
      </c>
      <c r="E60" s="1" t="s">
        <v>32</v>
      </c>
      <c r="H60" s="1">
        <v>734367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1602781</v>
      </c>
      <c r="C62" s="1">
        <v>1164695</v>
      </c>
      <c r="D62" s="1">
        <v>327063</v>
      </c>
      <c r="E62" s="1">
        <v>73715</v>
      </c>
      <c r="F62" s="1">
        <f>SUM(C62:E62)</f>
        <v>1565473</v>
      </c>
      <c r="G62" s="9">
        <f>D62/F62</f>
        <v>0.2089227984130036</v>
      </c>
      <c r="H62" s="1">
        <v>1713504</v>
      </c>
    </row>
    <row r="63" spans="1:8" x14ac:dyDescent="0.35">
      <c r="A63" s="7" t="s">
        <v>76</v>
      </c>
      <c r="B63" s="1">
        <v>3000775</v>
      </c>
      <c r="C63" s="1">
        <v>2523552</v>
      </c>
      <c r="D63" s="1">
        <v>284170</v>
      </c>
      <c r="E63" s="1">
        <v>122325</v>
      </c>
      <c r="F63" s="1">
        <f>SUM(C63:E63)</f>
        <v>2930047</v>
      </c>
      <c r="G63" s="9">
        <f>D63/F63</f>
        <v>9.6984792394115185E-2</v>
      </c>
      <c r="H63" s="1">
        <v>1890206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746937</v>
      </c>
      <c r="C65" s="1">
        <v>412115</v>
      </c>
      <c r="D65" s="1">
        <v>163025</v>
      </c>
      <c r="E65" s="1">
        <v>112430</v>
      </c>
      <c r="H65" s="1">
        <v>379654</v>
      </c>
    </row>
    <row r="66" spans="1:8" x14ac:dyDescent="0.35">
      <c r="A66" s="7" t="s">
        <v>53</v>
      </c>
      <c r="B66" s="1">
        <v>3856619</v>
      </c>
      <c r="C66" s="1">
        <v>3276133</v>
      </c>
      <c r="D66" s="1">
        <v>448208</v>
      </c>
      <c r="E66" s="1">
        <v>83611</v>
      </c>
      <c r="H66" s="1">
        <v>2807572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416484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2957791</v>
      </c>
      <c r="C69" s="1">
        <v>2515487</v>
      </c>
      <c r="D69" s="1">
        <v>365604</v>
      </c>
      <c r="E69" s="1">
        <v>65340</v>
      </c>
      <c r="H69" s="1">
        <v>1532377</v>
      </c>
    </row>
    <row r="70" spans="1:8" x14ac:dyDescent="0.35">
      <c r="A70" s="7" t="s">
        <v>53</v>
      </c>
      <c r="B70" s="1">
        <v>1639998</v>
      </c>
      <c r="C70" s="1">
        <v>1166994</v>
      </c>
      <c r="D70" s="1">
        <v>245630</v>
      </c>
      <c r="E70" s="1">
        <v>130701</v>
      </c>
      <c r="H70" s="1">
        <v>1634851</v>
      </c>
    </row>
    <row r="71" spans="1:8" x14ac:dyDescent="0.35">
      <c r="A71" s="7" t="s">
        <v>46</v>
      </c>
      <c r="B71" s="1">
        <v>5767</v>
      </c>
      <c r="C71" s="1">
        <v>5767</v>
      </c>
      <c r="D71" s="1" t="s">
        <v>32</v>
      </c>
      <c r="E71" s="1" t="s">
        <v>32</v>
      </c>
      <c r="H71" s="1">
        <v>436483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1155717</v>
      </c>
      <c r="C73" s="1">
        <v>883537</v>
      </c>
      <c r="D73" s="1">
        <v>157548</v>
      </c>
      <c r="E73" s="1">
        <v>114632</v>
      </c>
      <c r="H73" s="1">
        <v>28673</v>
      </c>
    </row>
    <row r="74" spans="1:8" x14ac:dyDescent="0.35">
      <c r="A74" s="7" t="s">
        <v>78</v>
      </c>
      <c r="B74" s="1">
        <v>703989</v>
      </c>
      <c r="C74" s="1">
        <v>572464</v>
      </c>
      <c r="D74" s="1">
        <v>121472</v>
      </c>
      <c r="E74" s="1">
        <v>10053</v>
      </c>
      <c r="H74" s="1">
        <v>2808</v>
      </c>
    </row>
    <row r="75" spans="1:8" x14ac:dyDescent="0.35">
      <c r="A75" s="7" t="s">
        <v>79</v>
      </c>
      <c r="B75" s="1">
        <v>652132</v>
      </c>
      <c r="C75" s="1">
        <v>534962</v>
      </c>
      <c r="D75" s="1">
        <v>93073</v>
      </c>
      <c r="E75" s="1">
        <v>24097</v>
      </c>
      <c r="H75" s="1" t="s">
        <v>32</v>
      </c>
    </row>
    <row r="76" spans="1:8" x14ac:dyDescent="0.35">
      <c r="A76" s="7" t="s">
        <v>80</v>
      </c>
      <c r="B76" s="1">
        <v>493641</v>
      </c>
      <c r="C76" s="1">
        <v>356632</v>
      </c>
      <c r="D76" s="1">
        <v>120736</v>
      </c>
      <c r="E76" s="1">
        <v>16274</v>
      </c>
      <c r="H76" s="1">
        <v>2920</v>
      </c>
    </row>
    <row r="77" spans="1:8" x14ac:dyDescent="0.35">
      <c r="A77" s="7" t="s">
        <v>81</v>
      </c>
      <c r="B77" s="1">
        <v>287352</v>
      </c>
      <c r="C77" s="1">
        <v>265514</v>
      </c>
      <c r="D77" s="1">
        <v>21838</v>
      </c>
      <c r="E77" s="1" t="s">
        <v>32</v>
      </c>
      <c r="H77" s="1" t="s">
        <v>32</v>
      </c>
    </row>
    <row r="78" spans="1:8" x14ac:dyDescent="0.35">
      <c r="A78" s="7" t="s">
        <v>82</v>
      </c>
      <c r="B78" s="1">
        <v>441397</v>
      </c>
      <c r="C78" s="1">
        <v>430249</v>
      </c>
      <c r="D78" s="1">
        <v>7413</v>
      </c>
      <c r="E78" s="1">
        <v>3735</v>
      </c>
      <c r="H78" s="1" t="s">
        <v>32</v>
      </c>
    </row>
    <row r="79" spans="1:8" x14ac:dyDescent="0.35">
      <c r="A79" s="7" t="s">
        <v>83</v>
      </c>
      <c r="B79" s="1">
        <v>290543</v>
      </c>
      <c r="C79" s="1">
        <v>281943</v>
      </c>
      <c r="D79" s="1">
        <v>8600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272971</v>
      </c>
      <c r="C80" s="1">
        <v>261339</v>
      </c>
      <c r="D80" s="1">
        <v>11632</v>
      </c>
      <c r="E80" s="1" t="s">
        <v>32</v>
      </c>
      <c r="H80" s="1">
        <v>17294</v>
      </c>
    </row>
    <row r="81" spans="1:8" x14ac:dyDescent="0.35">
      <c r="A81" s="7" t="s">
        <v>46</v>
      </c>
      <c r="B81" s="1">
        <v>305814</v>
      </c>
      <c r="C81" s="1">
        <v>101606</v>
      </c>
      <c r="D81" s="1">
        <v>68923</v>
      </c>
      <c r="E81" s="1">
        <v>27250</v>
      </c>
      <c r="H81" s="1">
        <v>3552016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3239250</v>
      </c>
      <c r="C83" s="1">
        <v>2720707</v>
      </c>
      <c r="D83" s="1">
        <v>348304</v>
      </c>
      <c r="E83" s="1">
        <v>110871</v>
      </c>
      <c r="H83" s="1">
        <v>1100578</v>
      </c>
    </row>
    <row r="84" spans="1:8" x14ac:dyDescent="0.35">
      <c r="A84" s="7" t="s">
        <v>86</v>
      </c>
      <c r="B84" s="1">
        <v>2039393</v>
      </c>
      <c r="C84" s="1">
        <v>1627375</v>
      </c>
      <c r="D84" s="1">
        <v>255182</v>
      </c>
      <c r="E84" s="1">
        <v>48801</v>
      </c>
      <c r="H84" s="1">
        <v>664286</v>
      </c>
    </row>
    <row r="85" spans="1:8" ht="43.5" x14ac:dyDescent="0.35">
      <c r="A85" s="7" t="s">
        <v>87</v>
      </c>
      <c r="B85" s="1">
        <v>1010048</v>
      </c>
      <c r="C85" s="1">
        <v>825474</v>
      </c>
      <c r="D85" s="1">
        <v>136382</v>
      </c>
      <c r="E85" s="1">
        <v>48193</v>
      </c>
      <c r="H85" s="1">
        <v>288021</v>
      </c>
    </row>
    <row r="86" spans="1:8" x14ac:dyDescent="0.35">
      <c r="A86" s="7" t="s">
        <v>88</v>
      </c>
      <c r="B86" s="1">
        <v>808194</v>
      </c>
      <c r="C86" s="1">
        <v>558799</v>
      </c>
      <c r="D86" s="1">
        <v>174506</v>
      </c>
      <c r="E86" s="1">
        <v>63528</v>
      </c>
      <c r="H86" s="1">
        <v>100600</v>
      </c>
    </row>
    <row r="87" spans="1:8" x14ac:dyDescent="0.35">
      <c r="A87" s="7" t="s">
        <v>89</v>
      </c>
      <c r="B87" s="1">
        <v>78499</v>
      </c>
      <c r="C87" s="1">
        <v>76258</v>
      </c>
      <c r="D87" s="1">
        <v>2241</v>
      </c>
      <c r="E87" s="1" t="s">
        <v>32</v>
      </c>
      <c r="H87" s="1">
        <v>35594</v>
      </c>
    </row>
    <row r="88" spans="1:8" ht="29" x14ac:dyDescent="0.35">
      <c r="A88" s="7" t="s">
        <v>90</v>
      </c>
      <c r="B88" s="1">
        <v>150943</v>
      </c>
      <c r="C88" s="1">
        <v>105155</v>
      </c>
      <c r="D88" s="1">
        <v>38675</v>
      </c>
      <c r="E88" s="1">
        <v>7113</v>
      </c>
      <c r="H88" s="1">
        <v>34235</v>
      </c>
    </row>
    <row r="89" spans="1:8" x14ac:dyDescent="0.35">
      <c r="A89" s="7" t="s">
        <v>91</v>
      </c>
      <c r="B89" s="1">
        <v>1007992</v>
      </c>
      <c r="C89" s="1">
        <v>731839</v>
      </c>
      <c r="D89" s="1">
        <v>176744</v>
      </c>
      <c r="E89" s="1">
        <v>88048</v>
      </c>
      <c r="H89" s="1">
        <v>156837</v>
      </c>
    </row>
    <row r="90" spans="1:8" ht="29" x14ac:dyDescent="0.35">
      <c r="A90" s="7" t="s">
        <v>92</v>
      </c>
      <c r="B90" s="1">
        <v>112455</v>
      </c>
      <c r="C90" s="1">
        <v>112455</v>
      </c>
      <c r="D90" s="1" t="s">
        <v>32</v>
      </c>
      <c r="E90" s="1" t="s">
        <v>32</v>
      </c>
      <c r="H90" s="1">
        <v>10287</v>
      </c>
    </row>
    <row r="91" spans="1:8" x14ac:dyDescent="0.35">
      <c r="A91" s="7" t="s">
        <v>93</v>
      </c>
      <c r="B91" s="1">
        <v>275290</v>
      </c>
      <c r="C91" s="1">
        <v>188218</v>
      </c>
      <c r="D91" s="1">
        <v>86693</v>
      </c>
      <c r="E91" s="1">
        <v>379</v>
      </c>
      <c r="H91" s="1">
        <v>116443</v>
      </c>
    </row>
    <row r="92" spans="1:8" x14ac:dyDescent="0.35">
      <c r="A92" s="7" t="s">
        <v>94</v>
      </c>
      <c r="B92" s="1">
        <v>128688</v>
      </c>
      <c r="C92" s="1">
        <v>128309</v>
      </c>
      <c r="D92" s="1" t="s">
        <v>32</v>
      </c>
      <c r="E92" s="1">
        <v>379</v>
      </c>
      <c r="H92" s="1">
        <v>106956</v>
      </c>
    </row>
    <row r="93" spans="1:8" x14ac:dyDescent="0.35">
      <c r="A93" s="7" t="s">
        <v>95</v>
      </c>
      <c r="B93" s="1">
        <v>164997</v>
      </c>
      <c r="C93" s="1">
        <v>143362</v>
      </c>
      <c r="D93" s="1">
        <v>18067</v>
      </c>
      <c r="E93" s="1">
        <v>3568</v>
      </c>
      <c r="H93" s="1">
        <v>97061</v>
      </c>
    </row>
    <row r="94" spans="1:8" x14ac:dyDescent="0.35">
      <c r="A94" s="7" t="s">
        <v>46</v>
      </c>
      <c r="B94" s="1">
        <v>15239</v>
      </c>
      <c r="C94" s="1">
        <v>15239</v>
      </c>
      <c r="D94" s="1" t="s">
        <v>32</v>
      </c>
      <c r="E94" s="1" t="s">
        <v>32</v>
      </c>
      <c r="H94" s="1">
        <v>1995002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18875</v>
      </c>
      <c r="C96" s="1">
        <v>15126</v>
      </c>
      <c r="D96" s="1" t="s">
        <v>32</v>
      </c>
      <c r="E96" s="1">
        <v>3749</v>
      </c>
      <c r="H96" s="1">
        <v>80155</v>
      </c>
    </row>
    <row r="97" spans="1:8" x14ac:dyDescent="0.35">
      <c r="A97" s="7" t="s">
        <v>97</v>
      </c>
      <c r="B97" s="1">
        <v>478</v>
      </c>
      <c r="C97" s="1">
        <v>478</v>
      </c>
      <c r="D97" s="1" t="s">
        <v>32</v>
      </c>
      <c r="E97" s="1" t="s">
        <v>32</v>
      </c>
      <c r="H97" s="1">
        <v>5534</v>
      </c>
    </row>
    <row r="98" spans="1:8" x14ac:dyDescent="0.35">
      <c r="A98" s="7" t="s">
        <v>98</v>
      </c>
      <c r="B98" s="1">
        <v>12591</v>
      </c>
      <c r="C98" s="1">
        <v>12591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>
        <v>2835</v>
      </c>
      <c r="C99" s="1" t="s">
        <v>32</v>
      </c>
      <c r="D99" s="1">
        <v>2835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4575828</v>
      </c>
      <c r="C100" s="1">
        <v>3667104</v>
      </c>
      <c r="D100" s="1">
        <v>608398</v>
      </c>
      <c r="E100" s="1">
        <v>192291</v>
      </c>
      <c r="H100" s="1">
        <v>3404138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113884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2990461</v>
      </c>
      <c r="C103" s="1">
        <v>2421163</v>
      </c>
      <c r="D103" s="1">
        <v>369165</v>
      </c>
      <c r="E103" s="1">
        <v>140766</v>
      </c>
      <c r="H103" s="1">
        <v>203218</v>
      </c>
    </row>
    <row r="104" spans="1:8" x14ac:dyDescent="0.35">
      <c r="A104" s="7" t="s">
        <v>102</v>
      </c>
      <c r="B104" s="1">
        <v>1243588</v>
      </c>
      <c r="C104" s="1">
        <v>980842</v>
      </c>
      <c r="D104" s="1">
        <v>166324</v>
      </c>
      <c r="E104" s="1">
        <v>47754</v>
      </c>
      <c r="H104" s="1">
        <v>54154</v>
      </c>
    </row>
    <row r="105" spans="1:8" x14ac:dyDescent="0.35">
      <c r="A105" s="7" t="s">
        <v>103</v>
      </c>
      <c r="B105" s="1">
        <v>268384</v>
      </c>
      <c r="C105" s="1">
        <v>208575</v>
      </c>
      <c r="D105" s="1">
        <v>52288</v>
      </c>
      <c r="E105" s="1">
        <v>7521</v>
      </c>
      <c r="H105" s="1" t="s">
        <v>32</v>
      </c>
    </row>
    <row r="106" spans="1:8" x14ac:dyDescent="0.35">
      <c r="A106" s="7" t="s">
        <v>104</v>
      </c>
      <c r="B106" s="1">
        <v>61243</v>
      </c>
      <c r="C106" s="1">
        <v>37788</v>
      </c>
      <c r="D106" s="1">
        <v>23456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>
        <v>39879</v>
      </c>
      <c r="C107" s="1">
        <v>39879</v>
      </c>
      <c r="D107" s="1" t="s">
        <v>32</v>
      </c>
      <c r="E107" s="1" t="s">
        <v>32</v>
      </c>
      <c r="H107" s="1">
        <v>3346338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3985750</v>
      </c>
      <c r="C109" s="1">
        <v>3184906</v>
      </c>
      <c r="D109" s="1">
        <v>497577</v>
      </c>
      <c r="E109" s="1">
        <v>195233</v>
      </c>
      <c r="H109" s="1">
        <v>200730</v>
      </c>
    </row>
    <row r="110" spans="1:8" x14ac:dyDescent="0.35">
      <c r="A110" s="7" t="s">
        <v>102</v>
      </c>
      <c r="B110" s="1">
        <v>447914</v>
      </c>
      <c r="C110" s="1">
        <v>368157</v>
      </c>
      <c r="D110" s="1">
        <v>79757</v>
      </c>
      <c r="E110" s="1" t="s">
        <v>32</v>
      </c>
      <c r="H110" s="1">
        <v>27933</v>
      </c>
    </row>
    <row r="111" spans="1:8" x14ac:dyDescent="0.35">
      <c r="A111" s="7" t="s">
        <v>103</v>
      </c>
      <c r="B111" s="1">
        <v>58355</v>
      </c>
      <c r="C111" s="1">
        <v>47103</v>
      </c>
      <c r="D111" s="1">
        <v>10443</v>
      </c>
      <c r="E111" s="1">
        <v>808</v>
      </c>
      <c r="H111" s="1" t="s">
        <v>32</v>
      </c>
    </row>
    <row r="112" spans="1:8" x14ac:dyDescent="0.35">
      <c r="A112" s="7" t="s">
        <v>104</v>
      </c>
      <c r="B112" s="1">
        <v>54322</v>
      </c>
      <c r="C112" s="1">
        <v>30867</v>
      </c>
      <c r="D112" s="1">
        <v>23456</v>
      </c>
      <c r="E112" s="1" t="s">
        <v>32</v>
      </c>
      <c r="H112" s="1">
        <v>34224</v>
      </c>
    </row>
    <row r="113" spans="1:8" x14ac:dyDescent="0.35">
      <c r="A113" s="7" t="s">
        <v>46</v>
      </c>
      <c r="B113" s="1">
        <v>57214</v>
      </c>
      <c r="C113" s="1">
        <v>57214</v>
      </c>
      <c r="D113" s="1" t="s">
        <v>32</v>
      </c>
      <c r="E113" s="1" t="s">
        <v>32</v>
      </c>
      <c r="H113" s="1">
        <v>3340822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2491528</v>
      </c>
      <c r="C115" s="1">
        <v>2036441</v>
      </c>
      <c r="D115" s="1">
        <v>340603</v>
      </c>
      <c r="E115" s="1">
        <v>55118</v>
      </c>
      <c r="H115" s="1">
        <v>184363</v>
      </c>
    </row>
    <row r="116" spans="1:8" x14ac:dyDescent="0.35">
      <c r="A116" s="7" t="s">
        <v>102</v>
      </c>
      <c r="B116" s="1">
        <v>1667435</v>
      </c>
      <c r="C116" s="1">
        <v>1336969</v>
      </c>
      <c r="D116" s="1">
        <v>183876</v>
      </c>
      <c r="E116" s="1">
        <v>97923</v>
      </c>
      <c r="H116" s="1">
        <v>65348</v>
      </c>
    </row>
    <row r="117" spans="1:8" x14ac:dyDescent="0.35">
      <c r="A117" s="7" t="s">
        <v>103</v>
      </c>
      <c r="B117" s="1">
        <v>382682</v>
      </c>
      <c r="C117" s="1">
        <v>276383</v>
      </c>
      <c r="D117" s="1">
        <v>63299</v>
      </c>
      <c r="E117" s="1">
        <v>43000</v>
      </c>
      <c r="H117" s="1">
        <v>13177</v>
      </c>
    </row>
    <row r="118" spans="1:8" x14ac:dyDescent="0.35">
      <c r="A118" s="7" t="s">
        <v>104</v>
      </c>
      <c r="B118" s="1">
        <v>23456</v>
      </c>
      <c r="C118" s="1" t="s">
        <v>32</v>
      </c>
      <c r="D118" s="1">
        <v>23456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38455</v>
      </c>
      <c r="C119" s="1">
        <v>38455</v>
      </c>
      <c r="D119" s="1" t="s">
        <v>32</v>
      </c>
      <c r="E119" s="1" t="s">
        <v>32</v>
      </c>
      <c r="H119" s="1">
        <v>3340822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3362898</v>
      </c>
      <c r="C121" s="1">
        <v>2724946</v>
      </c>
      <c r="D121" s="1">
        <v>404114</v>
      </c>
      <c r="E121" s="1">
        <v>137164</v>
      </c>
      <c r="H121" s="1">
        <v>214059</v>
      </c>
    </row>
    <row r="122" spans="1:8" x14ac:dyDescent="0.35">
      <c r="A122" s="7" t="s">
        <v>102</v>
      </c>
      <c r="B122" s="1">
        <v>857972</v>
      </c>
      <c r="C122" s="1">
        <v>610458</v>
      </c>
      <c r="D122" s="1">
        <v>187739</v>
      </c>
      <c r="E122" s="1">
        <v>48415</v>
      </c>
      <c r="H122" s="1">
        <v>19930</v>
      </c>
    </row>
    <row r="123" spans="1:8" x14ac:dyDescent="0.35">
      <c r="A123" s="7" t="s">
        <v>103</v>
      </c>
      <c r="B123" s="1">
        <v>178110</v>
      </c>
      <c r="C123" s="1">
        <v>148268</v>
      </c>
      <c r="D123" s="1">
        <v>19380</v>
      </c>
      <c r="E123" s="1">
        <v>10462</v>
      </c>
      <c r="H123" s="1">
        <v>13177</v>
      </c>
    </row>
    <row r="124" spans="1:8" x14ac:dyDescent="0.35">
      <c r="A124" s="7" t="s">
        <v>104</v>
      </c>
      <c r="B124" s="1">
        <v>159855</v>
      </c>
      <c r="C124" s="1">
        <v>159855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44721</v>
      </c>
      <c r="C125" s="1">
        <v>44721</v>
      </c>
      <c r="D125" s="1" t="s">
        <v>32</v>
      </c>
      <c r="E125" s="1" t="s">
        <v>32</v>
      </c>
      <c r="H125" s="1">
        <v>3356545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4048553</v>
      </c>
      <c r="C127" s="1">
        <v>3238528</v>
      </c>
      <c r="D127" s="1">
        <v>542892</v>
      </c>
      <c r="E127" s="1">
        <v>159098</v>
      </c>
      <c r="H127" s="1">
        <v>242958</v>
      </c>
    </row>
    <row r="128" spans="1:8" x14ac:dyDescent="0.35">
      <c r="A128" s="7" t="s">
        <v>102</v>
      </c>
      <c r="B128" s="1">
        <v>355570</v>
      </c>
      <c r="C128" s="1">
        <v>270336</v>
      </c>
      <c r="D128" s="1">
        <v>57605</v>
      </c>
      <c r="E128" s="1">
        <v>27630</v>
      </c>
      <c r="H128" s="1">
        <v>19930</v>
      </c>
    </row>
    <row r="129" spans="1:8" x14ac:dyDescent="0.35">
      <c r="A129" s="7" t="s">
        <v>103</v>
      </c>
      <c r="B129" s="1">
        <v>102792</v>
      </c>
      <c r="C129" s="1">
        <v>82742</v>
      </c>
      <c r="D129" s="1">
        <v>10736</v>
      </c>
      <c r="E129" s="1">
        <v>9314</v>
      </c>
      <c r="H129" s="1" t="s">
        <v>32</v>
      </c>
    </row>
    <row r="130" spans="1:8" x14ac:dyDescent="0.35">
      <c r="A130" s="7" t="s">
        <v>104</v>
      </c>
      <c r="B130" s="1">
        <v>58186</v>
      </c>
      <c r="C130" s="1">
        <v>58186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38455</v>
      </c>
      <c r="C131" s="1">
        <v>38455</v>
      </c>
      <c r="D131" s="1" t="s">
        <v>32</v>
      </c>
      <c r="E131" s="1" t="s">
        <v>32</v>
      </c>
      <c r="H131" s="1">
        <v>3340822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4090343</v>
      </c>
      <c r="C133" s="1">
        <v>3257107</v>
      </c>
      <c r="D133" s="1">
        <v>541940</v>
      </c>
      <c r="E133" s="1">
        <v>183262</v>
      </c>
      <c r="H133" s="1">
        <v>247165</v>
      </c>
    </row>
    <row r="134" spans="1:8" x14ac:dyDescent="0.35">
      <c r="A134" s="7" t="s">
        <v>102</v>
      </c>
      <c r="B134" s="1">
        <v>366146</v>
      </c>
      <c r="C134" s="1">
        <v>324458</v>
      </c>
      <c r="D134" s="1">
        <v>38223</v>
      </c>
      <c r="E134" s="1">
        <v>3465</v>
      </c>
      <c r="H134" s="1">
        <v>15723</v>
      </c>
    </row>
    <row r="135" spans="1:8" x14ac:dyDescent="0.35">
      <c r="A135" s="7" t="s">
        <v>103</v>
      </c>
      <c r="B135" s="1">
        <v>81872</v>
      </c>
      <c r="C135" s="1">
        <v>41488</v>
      </c>
      <c r="D135" s="1">
        <v>31071</v>
      </c>
      <c r="E135" s="1">
        <v>9314</v>
      </c>
      <c r="H135" s="1" t="s">
        <v>32</v>
      </c>
    </row>
    <row r="136" spans="1:8" x14ac:dyDescent="0.35">
      <c r="A136" s="7" t="s">
        <v>104</v>
      </c>
      <c r="B136" s="1">
        <v>26740</v>
      </c>
      <c r="C136" s="1">
        <v>26740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38455</v>
      </c>
      <c r="C137" s="1">
        <v>38455</v>
      </c>
      <c r="D137" s="1" t="s">
        <v>32</v>
      </c>
      <c r="E137" s="1" t="s">
        <v>32</v>
      </c>
      <c r="H137" s="1">
        <v>3340822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298195</v>
      </c>
      <c r="C139" s="1">
        <v>231833</v>
      </c>
      <c r="D139" s="1">
        <v>66361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140190</v>
      </c>
      <c r="C140" s="1">
        <v>66454</v>
      </c>
      <c r="D140" s="1">
        <v>73736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115807</v>
      </c>
      <c r="C141" s="1">
        <v>58664</v>
      </c>
      <c r="D141" s="1">
        <v>57143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3602118</v>
      </c>
      <c r="C142" s="1">
        <v>3212462</v>
      </c>
      <c r="D142" s="1">
        <v>389656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447246</v>
      </c>
      <c r="C143" s="1">
        <v>118834</v>
      </c>
      <c r="D143" s="1">
        <v>24337</v>
      </c>
      <c r="E143" s="1">
        <v>196041</v>
      </c>
      <c r="H143" s="1">
        <v>3603710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1768771</v>
      </c>
      <c r="C8" s="1">
        <v>1481426</v>
      </c>
      <c r="D8" s="1">
        <v>156208</v>
      </c>
      <c r="E8" s="1">
        <v>99324</v>
      </c>
      <c r="F8" s="1">
        <f>SUM(C8:E8)</f>
        <v>1736958</v>
      </c>
      <c r="G8" s="9">
        <f>D8/F8</f>
        <v>8.9931938480953488E-2</v>
      </c>
      <c r="H8" s="1">
        <v>1527730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163842</v>
      </c>
      <c r="C10" s="1">
        <v>153638</v>
      </c>
      <c r="D10" s="1">
        <v>10204</v>
      </c>
      <c r="E10" s="1" t="s">
        <v>32</v>
      </c>
      <c r="H10" s="1">
        <v>209062</v>
      </c>
    </row>
    <row r="11" spans="1:8" x14ac:dyDescent="0.35">
      <c r="A11" s="7" t="s">
        <v>36</v>
      </c>
      <c r="B11" s="1">
        <v>631603</v>
      </c>
      <c r="C11" s="1">
        <v>528357</v>
      </c>
      <c r="D11" s="1">
        <v>35695</v>
      </c>
      <c r="E11" s="1">
        <v>45311</v>
      </c>
      <c r="H11" s="1">
        <v>415910</v>
      </c>
    </row>
    <row r="12" spans="1:8" x14ac:dyDescent="0.35">
      <c r="A12" s="7" t="s">
        <v>37</v>
      </c>
      <c r="B12" s="1">
        <v>521808</v>
      </c>
      <c r="C12" s="1">
        <v>420982</v>
      </c>
      <c r="D12" s="1">
        <v>84860</v>
      </c>
      <c r="E12" s="1">
        <v>12744</v>
      </c>
      <c r="H12" s="1">
        <v>385891</v>
      </c>
    </row>
    <row r="13" spans="1:8" x14ac:dyDescent="0.35">
      <c r="A13" s="7" t="s">
        <v>38</v>
      </c>
      <c r="B13" s="1">
        <v>278869</v>
      </c>
      <c r="C13" s="1">
        <v>236724</v>
      </c>
      <c r="D13" s="1">
        <v>25449</v>
      </c>
      <c r="E13" s="1">
        <v>16697</v>
      </c>
      <c r="H13" s="1">
        <v>237502</v>
      </c>
    </row>
    <row r="14" spans="1:8" x14ac:dyDescent="0.35">
      <c r="A14" s="7" t="s">
        <v>39</v>
      </c>
      <c r="B14" s="1">
        <v>172648</v>
      </c>
      <c r="C14" s="1">
        <v>141725</v>
      </c>
      <c r="D14" s="1" t="s">
        <v>32</v>
      </c>
      <c r="E14" s="1">
        <v>24572</v>
      </c>
      <c r="H14" s="1">
        <v>279365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833862</v>
      </c>
      <c r="C16" s="1">
        <v>760373</v>
      </c>
      <c r="D16" s="1">
        <v>16188</v>
      </c>
      <c r="E16" s="1">
        <v>31839</v>
      </c>
      <c r="H16" s="1">
        <v>678208</v>
      </c>
    </row>
    <row r="17" spans="1:8" x14ac:dyDescent="0.35">
      <c r="A17" s="7" t="s">
        <v>41</v>
      </c>
      <c r="B17" s="1">
        <v>934909</v>
      </c>
      <c r="C17" s="1">
        <v>721053</v>
      </c>
      <c r="D17" s="1">
        <v>140020</v>
      </c>
      <c r="E17" s="1">
        <v>67485</v>
      </c>
      <c r="H17" s="1">
        <v>849522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807991</v>
      </c>
      <c r="C19" s="1">
        <v>756742</v>
      </c>
      <c r="D19" s="1">
        <v>16188</v>
      </c>
      <c r="E19" s="1">
        <v>31839</v>
      </c>
      <c r="H19" s="1">
        <v>658920</v>
      </c>
    </row>
    <row r="20" spans="1:8" x14ac:dyDescent="0.35">
      <c r="A20" s="7" t="s">
        <v>43</v>
      </c>
      <c r="B20" s="1">
        <v>898018</v>
      </c>
      <c r="C20" s="1">
        <v>684163</v>
      </c>
      <c r="D20" s="1">
        <v>140020</v>
      </c>
      <c r="E20" s="1">
        <v>67485</v>
      </c>
      <c r="H20" s="1">
        <v>758404</v>
      </c>
    </row>
    <row r="21" spans="1:8" x14ac:dyDescent="0.35">
      <c r="A21" s="7" t="s">
        <v>44</v>
      </c>
      <c r="B21" s="1">
        <v>20561</v>
      </c>
      <c r="C21" s="1">
        <v>20561</v>
      </c>
      <c r="D21" s="1" t="s">
        <v>32</v>
      </c>
      <c r="E21" s="1" t="s">
        <v>32</v>
      </c>
      <c r="H21" s="1">
        <v>31480</v>
      </c>
    </row>
    <row r="22" spans="1:8" x14ac:dyDescent="0.35">
      <c r="A22" s="7" t="s">
        <v>45</v>
      </c>
      <c r="B22" s="1">
        <v>25386</v>
      </c>
      <c r="C22" s="1">
        <v>3146</v>
      </c>
      <c r="D22" s="1" t="s">
        <v>32</v>
      </c>
      <c r="E22" s="1" t="s">
        <v>32</v>
      </c>
      <c r="H22" s="1">
        <v>11156</v>
      </c>
    </row>
    <row r="23" spans="1:8" x14ac:dyDescent="0.35">
      <c r="A23" s="7" t="s">
        <v>46</v>
      </c>
      <c r="B23" s="1">
        <v>16814</v>
      </c>
      <c r="C23" s="1">
        <v>16814</v>
      </c>
      <c r="D23" s="1" t="s">
        <v>32</v>
      </c>
      <c r="E23" s="1" t="s">
        <v>32</v>
      </c>
      <c r="H23" s="1">
        <v>67769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87746</v>
      </c>
      <c r="C25" s="1">
        <v>51085</v>
      </c>
      <c r="D25" s="1">
        <v>14420</v>
      </c>
      <c r="E25" s="1" t="s">
        <v>32</v>
      </c>
      <c r="H25" s="1">
        <v>92121</v>
      </c>
    </row>
    <row r="26" spans="1:8" x14ac:dyDescent="0.35">
      <c r="A26" s="7" t="s">
        <v>48</v>
      </c>
      <c r="B26" s="1">
        <v>1512958</v>
      </c>
      <c r="C26" s="1">
        <v>1271588</v>
      </c>
      <c r="D26" s="1">
        <v>136220</v>
      </c>
      <c r="E26" s="1">
        <v>95578</v>
      </c>
      <c r="H26" s="1">
        <v>1260522</v>
      </c>
    </row>
    <row r="27" spans="1:8" x14ac:dyDescent="0.35">
      <c r="A27" s="7" t="s">
        <v>49</v>
      </c>
      <c r="B27" s="1">
        <v>88147</v>
      </c>
      <c r="C27" s="1">
        <v>88147</v>
      </c>
      <c r="D27" s="1" t="s">
        <v>32</v>
      </c>
      <c r="E27" s="1" t="s">
        <v>32</v>
      </c>
      <c r="H27" s="1">
        <v>99296</v>
      </c>
    </row>
    <row r="28" spans="1:8" x14ac:dyDescent="0.35">
      <c r="A28" s="7" t="s">
        <v>50</v>
      </c>
      <c r="B28" s="1">
        <v>25107</v>
      </c>
      <c r="C28" s="1">
        <v>21362</v>
      </c>
      <c r="D28" s="1" t="s">
        <v>32</v>
      </c>
      <c r="E28" s="1">
        <v>3746</v>
      </c>
      <c r="H28" s="1">
        <v>20471</v>
      </c>
    </row>
    <row r="29" spans="1:8" x14ac:dyDescent="0.35">
      <c r="A29" s="7" t="s">
        <v>51</v>
      </c>
      <c r="B29" s="1">
        <v>39187</v>
      </c>
      <c r="C29" s="1">
        <v>39187</v>
      </c>
      <c r="D29" s="1" t="s">
        <v>32</v>
      </c>
      <c r="E29" s="1" t="s">
        <v>32</v>
      </c>
      <c r="H29" s="1">
        <v>4714</v>
      </c>
    </row>
    <row r="30" spans="1:8" x14ac:dyDescent="0.35">
      <c r="A30" s="7" t="s">
        <v>46</v>
      </c>
      <c r="B30" s="1">
        <v>15624</v>
      </c>
      <c r="C30" s="1">
        <v>10057</v>
      </c>
      <c r="D30" s="1">
        <v>5567</v>
      </c>
      <c r="E30" s="1" t="s">
        <v>32</v>
      </c>
      <c r="H30" s="1">
        <v>50606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175894</v>
      </c>
      <c r="C32" s="1">
        <v>139232</v>
      </c>
      <c r="D32" s="1">
        <v>14420</v>
      </c>
      <c r="E32" s="1" t="s">
        <v>32</v>
      </c>
      <c r="H32" s="1">
        <v>191417</v>
      </c>
    </row>
    <row r="33" spans="1:8" x14ac:dyDescent="0.35">
      <c r="A33" s="7" t="s">
        <v>53</v>
      </c>
      <c r="B33" s="1">
        <v>1502994</v>
      </c>
      <c r="C33" s="1">
        <v>1261624</v>
      </c>
      <c r="D33" s="1">
        <v>136220</v>
      </c>
      <c r="E33" s="1">
        <v>95578</v>
      </c>
      <c r="H33" s="1">
        <v>1240354</v>
      </c>
    </row>
    <row r="34" spans="1:8" x14ac:dyDescent="0.35">
      <c r="A34" s="7" t="s">
        <v>54</v>
      </c>
      <c r="B34" s="1">
        <v>64295</v>
      </c>
      <c r="C34" s="1">
        <v>60549</v>
      </c>
      <c r="D34" s="1" t="s">
        <v>32</v>
      </c>
      <c r="E34" s="1">
        <v>3746</v>
      </c>
      <c r="H34" s="1">
        <v>25185</v>
      </c>
    </row>
    <row r="35" spans="1:8" x14ac:dyDescent="0.35">
      <c r="A35" s="7" t="s">
        <v>46</v>
      </c>
      <c r="B35" s="1">
        <v>25588</v>
      </c>
      <c r="C35" s="1">
        <v>20021</v>
      </c>
      <c r="D35" s="1">
        <v>5567</v>
      </c>
      <c r="E35" s="1" t="s">
        <v>32</v>
      </c>
      <c r="H35" s="1">
        <v>70773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145211</v>
      </c>
      <c r="C37" s="1">
        <v>145211</v>
      </c>
      <c r="D37" s="1" t="s">
        <v>32</v>
      </c>
      <c r="E37" s="1" t="s">
        <v>32</v>
      </c>
      <c r="F37" s="1">
        <f>SUM(C37:E37)</f>
        <v>145211</v>
      </c>
      <c r="G37" s="9" t="e">
        <f>D37/F37</f>
        <v>#VALUE!</v>
      </c>
      <c r="H37" s="1">
        <v>187512</v>
      </c>
    </row>
    <row r="38" spans="1:8" x14ac:dyDescent="0.35">
      <c r="A38" s="7" t="s">
        <v>56</v>
      </c>
      <c r="B38" s="1">
        <v>948925</v>
      </c>
      <c r="C38" s="1">
        <v>795316</v>
      </c>
      <c r="D38" s="1">
        <v>30753</v>
      </c>
      <c r="E38" s="1">
        <v>91043</v>
      </c>
      <c r="F38" s="1">
        <f t="shared" ref="F38:F41" si="0">SUM(C38:E38)</f>
        <v>917112</v>
      </c>
      <c r="G38" s="9">
        <f t="shared" ref="G38:G41" si="1">D38/F38</f>
        <v>3.3532436605343732E-2</v>
      </c>
      <c r="H38" s="1">
        <v>858253</v>
      </c>
    </row>
    <row r="39" spans="1:8" x14ac:dyDescent="0.35">
      <c r="A39" s="7" t="s">
        <v>57</v>
      </c>
      <c r="B39" s="1">
        <v>589820</v>
      </c>
      <c r="C39" s="1">
        <v>484352</v>
      </c>
      <c r="D39" s="1">
        <v>105467</v>
      </c>
      <c r="E39" s="1" t="s">
        <v>32</v>
      </c>
      <c r="F39" s="1">
        <f t="shared" si="0"/>
        <v>589819</v>
      </c>
      <c r="G39" s="9">
        <f t="shared" si="1"/>
        <v>0.17881248315161091</v>
      </c>
      <c r="H39" s="1">
        <v>388062</v>
      </c>
    </row>
    <row r="40" spans="1:8" x14ac:dyDescent="0.35">
      <c r="A40" s="7" t="s">
        <v>58</v>
      </c>
      <c r="B40" s="1">
        <v>33462</v>
      </c>
      <c r="C40" s="1">
        <v>13474</v>
      </c>
      <c r="D40" s="1">
        <v>11707</v>
      </c>
      <c r="E40" s="1">
        <v>8280</v>
      </c>
      <c r="F40" s="1">
        <f t="shared" si="0"/>
        <v>33461</v>
      </c>
      <c r="G40" s="9">
        <f t="shared" si="1"/>
        <v>0.34986999790801232</v>
      </c>
      <c r="H40" s="1">
        <v>66031</v>
      </c>
    </row>
    <row r="41" spans="1:8" x14ac:dyDescent="0.35">
      <c r="A41" s="7" t="s">
        <v>59</v>
      </c>
      <c r="B41" s="1">
        <v>51354</v>
      </c>
      <c r="C41" s="1">
        <v>43074</v>
      </c>
      <c r="D41" s="1">
        <v>8280</v>
      </c>
      <c r="E41" s="1" t="s">
        <v>32</v>
      </c>
      <c r="F41" s="1">
        <f t="shared" si="0"/>
        <v>51354</v>
      </c>
      <c r="G41" s="9">
        <f t="shared" si="1"/>
        <v>0.16123378899404137</v>
      </c>
      <c r="H41" s="1">
        <v>27871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243572</v>
      </c>
      <c r="C43" s="1">
        <v>186938</v>
      </c>
      <c r="D43" s="1">
        <v>39937</v>
      </c>
      <c r="E43" s="1">
        <v>16697</v>
      </c>
      <c r="H43" s="1">
        <v>96011</v>
      </c>
    </row>
    <row r="44" spans="1:8" x14ac:dyDescent="0.35">
      <c r="A44" s="7" t="s">
        <v>61</v>
      </c>
      <c r="B44" s="1">
        <v>531873</v>
      </c>
      <c r="C44" s="1">
        <v>461644</v>
      </c>
      <c r="D44" s="1">
        <v>39388</v>
      </c>
      <c r="E44" s="1">
        <v>8601</v>
      </c>
      <c r="H44" s="1">
        <v>622762</v>
      </c>
    </row>
    <row r="45" spans="1:8" x14ac:dyDescent="0.35">
      <c r="A45" s="7" t="s">
        <v>62</v>
      </c>
      <c r="B45" s="1">
        <v>574252</v>
      </c>
      <c r="C45" s="1">
        <v>475894</v>
      </c>
      <c r="D45" s="1">
        <v>31727</v>
      </c>
      <c r="E45" s="1">
        <v>60281</v>
      </c>
      <c r="H45" s="1">
        <v>444896</v>
      </c>
    </row>
    <row r="46" spans="1:8" x14ac:dyDescent="0.35">
      <c r="A46" s="7" t="s">
        <v>63</v>
      </c>
      <c r="B46" s="1">
        <v>419073</v>
      </c>
      <c r="C46" s="1">
        <v>356950</v>
      </c>
      <c r="D46" s="1">
        <v>45156</v>
      </c>
      <c r="E46" s="1">
        <v>13746</v>
      </c>
      <c r="H46" s="1">
        <v>364062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906573</v>
      </c>
      <c r="C48" s="1">
        <v>784239</v>
      </c>
      <c r="D48" s="1">
        <v>79919</v>
      </c>
      <c r="E48" s="1">
        <v>36064</v>
      </c>
      <c r="H48" s="1">
        <v>737757</v>
      </c>
    </row>
    <row r="49" spans="1:8" x14ac:dyDescent="0.35">
      <c r="A49" s="7" t="s">
        <v>65</v>
      </c>
      <c r="B49" s="1">
        <v>65406</v>
      </c>
      <c r="C49" s="1">
        <v>65406</v>
      </c>
      <c r="D49" s="1" t="s">
        <v>32</v>
      </c>
      <c r="E49" s="1" t="s">
        <v>32</v>
      </c>
      <c r="H49" s="1">
        <v>87044</v>
      </c>
    </row>
    <row r="50" spans="1:8" x14ac:dyDescent="0.35">
      <c r="A50" s="7" t="s">
        <v>66</v>
      </c>
      <c r="B50" s="1">
        <v>270655</v>
      </c>
      <c r="C50" s="1">
        <v>210062</v>
      </c>
      <c r="D50" s="1">
        <v>22766</v>
      </c>
      <c r="E50" s="1">
        <v>34605</v>
      </c>
      <c r="H50" s="1">
        <v>187259</v>
      </c>
    </row>
    <row r="51" spans="1:8" x14ac:dyDescent="0.35">
      <c r="A51" s="7" t="s">
        <v>67</v>
      </c>
      <c r="B51" s="1">
        <v>526137</v>
      </c>
      <c r="C51" s="1">
        <v>421719</v>
      </c>
      <c r="D51" s="1">
        <v>53522</v>
      </c>
      <c r="E51" s="1">
        <v>28654</v>
      </c>
      <c r="H51" s="1">
        <v>410145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105525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191081</v>
      </c>
      <c r="C54" s="1">
        <v>168815</v>
      </c>
      <c r="D54" s="1">
        <v>6744</v>
      </c>
      <c r="E54" s="1">
        <v>15522</v>
      </c>
      <c r="H54" s="1">
        <v>101989</v>
      </c>
    </row>
    <row r="55" spans="1:8" x14ac:dyDescent="0.35">
      <c r="A55" s="7" t="s">
        <v>69</v>
      </c>
      <c r="B55" s="1">
        <v>478268</v>
      </c>
      <c r="C55" s="1">
        <v>396999</v>
      </c>
      <c r="D55" s="1">
        <v>39938</v>
      </c>
      <c r="E55" s="1">
        <v>31758</v>
      </c>
      <c r="H55" s="1">
        <v>332551</v>
      </c>
    </row>
    <row r="56" spans="1:8" x14ac:dyDescent="0.35">
      <c r="A56" s="7" t="s">
        <v>70</v>
      </c>
      <c r="B56" s="1">
        <v>452704</v>
      </c>
      <c r="C56" s="1">
        <v>378474</v>
      </c>
      <c r="D56" s="1">
        <v>35333</v>
      </c>
      <c r="E56" s="1">
        <v>16657</v>
      </c>
      <c r="H56" s="1">
        <v>462864</v>
      </c>
    </row>
    <row r="57" spans="1:8" x14ac:dyDescent="0.35">
      <c r="A57" s="7" t="s">
        <v>71</v>
      </c>
      <c r="B57" s="1">
        <v>326955</v>
      </c>
      <c r="C57" s="1">
        <v>268920</v>
      </c>
      <c r="D57" s="1">
        <v>49755</v>
      </c>
      <c r="E57" s="1">
        <v>8280</v>
      </c>
      <c r="H57" s="1">
        <v>363128</v>
      </c>
    </row>
    <row r="58" spans="1:8" x14ac:dyDescent="0.35">
      <c r="A58" s="7" t="s">
        <v>72</v>
      </c>
      <c r="B58" s="1">
        <v>173757</v>
      </c>
      <c r="C58" s="1">
        <v>151045</v>
      </c>
      <c r="D58" s="1">
        <v>16580</v>
      </c>
      <c r="E58" s="1">
        <v>6132</v>
      </c>
      <c r="H58" s="1">
        <v>106021</v>
      </c>
    </row>
    <row r="59" spans="1:8" x14ac:dyDescent="0.35">
      <c r="A59" s="7" t="s">
        <v>73</v>
      </c>
      <c r="B59" s="1">
        <v>54199</v>
      </c>
      <c r="C59" s="1">
        <v>49852</v>
      </c>
      <c r="D59" s="1" t="s">
        <v>32</v>
      </c>
      <c r="E59" s="1">
        <v>4347</v>
      </c>
      <c r="H59" s="1">
        <v>96532</v>
      </c>
    </row>
    <row r="60" spans="1:8" x14ac:dyDescent="0.35">
      <c r="A60" s="7" t="s">
        <v>74</v>
      </c>
      <c r="B60" s="1">
        <v>91807</v>
      </c>
      <c r="C60" s="1">
        <v>67320</v>
      </c>
      <c r="D60" s="1">
        <v>7858</v>
      </c>
      <c r="E60" s="1">
        <v>16628</v>
      </c>
      <c r="H60" s="1">
        <v>64645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760477</v>
      </c>
      <c r="C62" s="1">
        <v>601196</v>
      </c>
      <c r="D62" s="1">
        <v>111584</v>
      </c>
      <c r="E62" s="1">
        <v>47697</v>
      </c>
      <c r="F62" s="1">
        <f>SUM(C62:E62)</f>
        <v>760477</v>
      </c>
      <c r="G62" s="9">
        <f>D62/F62</f>
        <v>0.14672896090217061</v>
      </c>
      <c r="H62" s="1">
        <v>633048</v>
      </c>
    </row>
    <row r="63" spans="1:8" x14ac:dyDescent="0.35">
      <c r="A63" s="7" t="s">
        <v>76</v>
      </c>
      <c r="B63" s="1">
        <v>1008294</v>
      </c>
      <c r="C63" s="1">
        <v>880230</v>
      </c>
      <c r="D63" s="1">
        <v>44624</v>
      </c>
      <c r="E63" s="1">
        <v>51627</v>
      </c>
      <c r="F63" s="1">
        <f>SUM(C63:E63)</f>
        <v>976481</v>
      </c>
      <c r="G63" s="9">
        <f>D63/F63</f>
        <v>4.5698789838204738E-2</v>
      </c>
      <c r="H63" s="1">
        <v>894682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305529</v>
      </c>
      <c r="C65" s="1">
        <v>236186</v>
      </c>
      <c r="D65" s="1">
        <v>62863</v>
      </c>
      <c r="E65" s="1">
        <v>6480</v>
      </c>
      <c r="H65" s="1">
        <v>115693</v>
      </c>
    </row>
    <row r="66" spans="1:8" x14ac:dyDescent="0.35">
      <c r="A66" s="7" t="s">
        <v>53</v>
      </c>
      <c r="B66" s="1">
        <v>1463241</v>
      </c>
      <c r="C66" s="1">
        <v>1245240</v>
      </c>
      <c r="D66" s="1">
        <v>93344</v>
      </c>
      <c r="E66" s="1">
        <v>92844</v>
      </c>
      <c r="H66" s="1">
        <v>1123166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288871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1188762</v>
      </c>
      <c r="C69" s="1">
        <v>1016390</v>
      </c>
      <c r="D69" s="1">
        <v>111666</v>
      </c>
      <c r="E69" s="1">
        <v>57484</v>
      </c>
      <c r="H69" s="1">
        <v>798710</v>
      </c>
    </row>
    <row r="70" spans="1:8" x14ac:dyDescent="0.35">
      <c r="A70" s="7" t="s">
        <v>53</v>
      </c>
      <c r="B70" s="1">
        <v>580009</v>
      </c>
      <c r="C70" s="1">
        <v>465036</v>
      </c>
      <c r="D70" s="1">
        <v>44542</v>
      </c>
      <c r="E70" s="1">
        <v>41840</v>
      </c>
      <c r="H70" s="1">
        <v>432765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296254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341850</v>
      </c>
      <c r="C73" s="1">
        <v>255680</v>
      </c>
      <c r="D73" s="1">
        <v>37324</v>
      </c>
      <c r="E73" s="1">
        <v>48847</v>
      </c>
      <c r="H73" s="1" t="s">
        <v>32</v>
      </c>
    </row>
    <row r="74" spans="1:8" x14ac:dyDescent="0.35">
      <c r="A74" s="7" t="s">
        <v>78</v>
      </c>
      <c r="B74" s="1">
        <v>266943</v>
      </c>
      <c r="C74" s="1">
        <v>221992</v>
      </c>
      <c r="D74" s="1">
        <v>41644</v>
      </c>
      <c r="E74" s="1">
        <v>3307</v>
      </c>
      <c r="H74" s="1" t="s">
        <v>32</v>
      </c>
    </row>
    <row r="75" spans="1:8" x14ac:dyDescent="0.35">
      <c r="A75" s="7" t="s">
        <v>79</v>
      </c>
      <c r="B75" s="1">
        <v>320540</v>
      </c>
      <c r="C75" s="1">
        <v>293815</v>
      </c>
      <c r="D75" s="1">
        <v>19073</v>
      </c>
      <c r="E75" s="1">
        <v>7652</v>
      </c>
      <c r="H75" s="1" t="s">
        <v>32</v>
      </c>
    </row>
    <row r="76" spans="1:8" x14ac:dyDescent="0.35">
      <c r="A76" s="7" t="s">
        <v>80</v>
      </c>
      <c r="B76" s="1">
        <v>282872</v>
      </c>
      <c r="C76" s="1">
        <v>225196</v>
      </c>
      <c r="D76" s="1">
        <v>31345</v>
      </c>
      <c r="E76" s="1">
        <v>26331</v>
      </c>
      <c r="H76" s="1" t="s">
        <v>32</v>
      </c>
    </row>
    <row r="77" spans="1:8" x14ac:dyDescent="0.35">
      <c r="A77" s="7" t="s">
        <v>81</v>
      </c>
      <c r="B77" s="1">
        <v>165653</v>
      </c>
      <c r="C77" s="1">
        <v>158823</v>
      </c>
      <c r="D77" s="1">
        <v>1923</v>
      </c>
      <c r="E77" s="1">
        <v>4907</v>
      </c>
      <c r="H77" s="1">
        <v>3305</v>
      </c>
    </row>
    <row r="78" spans="1:8" x14ac:dyDescent="0.35">
      <c r="A78" s="7" t="s">
        <v>82</v>
      </c>
      <c r="B78" s="1">
        <v>120569</v>
      </c>
      <c r="C78" s="1">
        <v>120569</v>
      </c>
      <c r="D78" s="1" t="s">
        <v>32</v>
      </c>
      <c r="E78" s="1" t="s">
        <v>32</v>
      </c>
      <c r="H78" s="1">
        <v>4162</v>
      </c>
    </row>
    <row r="79" spans="1:8" x14ac:dyDescent="0.35">
      <c r="A79" s="7" t="s">
        <v>83</v>
      </c>
      <c r="B79" s="1">
        <v>60341</v>
      </c>
      <c r="C79" s="1">
        <v>60341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33329</v>
      </c>
      <c r="C80" s="1">
        <v>33329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176674</v>
      </c>
      <c r="C81" s="1">
        <v>111682</v>
      </c>
      <c r="D81" s="1">
        <v>24898</v>
      </c>
      <c r="E81" s="1">
        <v>8280</v>
      </c>
      <c r="H81" s="1">
        <v>1520263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1475326</v>
      </c>
      <c r="C83" s="1">
        <v>1266615</v>
      </c>
      <c r="D83" s="1">
        <v>119618</v>
      </c>
      <c r="E83" s="1">
        <v>79520</v>
      </c>
      <c r="H83" s="1">
        <v>588457</v>
      </c>
    </row>
    <row r="84" spans="1:8" x14ac:dyDescent="0.35">
      <c r="A84" s="7" t="s">
        <v>86</v>
      </c>
      <c r="B84" s="1">
        <v>660448</v>
      </c>
      <c r="C84" s="1">
        <v>578509</v>
      </c>
      <c r="D84" s="1">
        <v>48455</v>
      </c>
      <c r="E84" s="1">
        <v>30262</v>
      </c>
      <c r="H84" s="1">
        <v>192854</v>
      </c>
    </row>
    <row r="85" spans="1:8" ht="43.5" x14ac:dyDescent="0.35">
      <c r="A85" s="7" t="s">
        <v>87</v>
      </c>
      <c r="B85" s="1">
        <v>587020</v>
      </c>
      <c r="C85" s="1">
        <v>519981</v>
      </c>
      <c r="D85" s="1">
        <v>40583</v>
      </c>
      <c r="E85" s="1">
        <v>26456</v>
      </c>
      <c r="H85" s="1">
        <v>158988</v>
      </c>
    </row>
    <row r="86" spans="1:8" x14ac:dyDescent="0.35">
      <c r="A86" s="7" t="s">
        <v>88</v>
      </c>
      <c r="B86" s="1">
        <v>308036</v>
      </c>
      <c r="C86" s="1">
        <v>224441</v>
      </c>
      <c r="D86" s="1">
        <v>60570</v>
      </c>
      <c r="E86" s="1">
        <v>19803</v>
      </c>
      <c r="H86" s="1">
        <v>186655</v>
      </c>
    </row>
    <row r="87" spans="1:8" x14ac:dyDescent="0.35">
      <c r="A87" s="7" t="s">
        <v>89</v>
      </c>
      <c r="B87" s="1">
        <v>1899</v>
      </c>
      <c r="C87" s="1">
        <v>1899</v>
      </c>
      <c r="D87" s="1" t="s">
        <v>32</v>
      </c>
      <c r="E87" s="1" t="s">
        <v>32</v>
      </c>
      <c r="H87" s="1" t="s">
        <v>32</v>
      </c>
    </row>
    <row r="88" spans="1:8" ht="29" x14ac:dyDescent="0.35">
      <c r="A88" s="7" t="s">
        <v>90</v>
      </c>
      <c r="B88" s="1">
        <v>55801</v>
      </c>
      <c r="C88" s="1">
        <v>40762</v>
      </c>
      <c r="D88" s="1">
        <v>15039</v>
      </c>
      <c r="E88" s="1" t="s">
        <v>32</v>
      </c>
      <c r="H88" s="1">
        <v>8345</v>
      </c>
    </row>
    <row r="89" spans="1:8" x14ac:dyDescent="0.35">
      <c r="A89" s="7" t="s">
        <v>91</v>
      </c>
      <c r="B89" s="1">
        <v>237035</v>
      </c>
      <c r="C89" s="1">
        <v>161773</v>
      </c>
      <c r="D89" s="1">
        <v>58634</v>
      </c>
      <c r="E89" s="1">
        <v>16628</v>
      </c>
      <c r="H89" s="1">
        <v>32600</v>
      </c>
    </row>
    <row r="90" spans="1:8" ht="29" x14ac:dyDescent="0.35">
      <c r="A90" s="7" t="s">
        <v>92</v>
      </c>
      <c r="B90" s="1">
        <v>94209</v>
      </c>
      <c r="C90" s="1">
        <v>94209</v>
      </c>
      <c r="D90" s="1" t="s">
        <v>32</v>
      </c>
      <c r="E90" s="1" t="s">
        <v>32</v>
      </c>
      <c r="H90" s="1" t="s">
        <v>32</v>
      </c>
    </row>
    <row r="91" spans="1:8" x14ac:dyDescent="0.35">
      <c r="A91" s="7" t="s">
        <v>93</v>
      </c>
      <c r="B91" s="1">
        <v>101179</v>
      </c>
      <c r="C91" s="1">
        <v>66757</v>
      </c>
      <c r="D91" s="1">
        <v>25821</v>
      </c>
      <c r="E91" s="1">
        <v>8601</v>
      </c>
      <c r="H91" s="1">
        <v>15150</v>
      </c>
    </row>
    <row r="92" spans="1:8" x14ac:dyDescent="0.35">
      <c r="A92" s="7" t="s">
        <v>94</v>
      </c>
      <c r="B92" s="1">
        <v>73567</v>
      </c>
      <c r="C92" s="1">
        <v>52238</v>
      </c>
      <c r="D92" s="1">
        <v>21330</v>
      </c>
      <c r="E92" s="1" t="s">
        <v>32</v>
      </c>
      <c r="H92" s="1" t="s">
        <v>32</v>
      </c>
    </row>
    <row r="93" spans="1:8" x14ac:dyDescent="0.35">
      <c r="A93" s="7" t="s">
        <v>95</v>
      </c>
      <c r="B93" s="1">
        <v>31579</v>
      </c>
      <c r="C93" s="1">
        <v>22665</v>
      </c>
      <c r="D93" s="1">
        <v>4567</v>
      </c>
      <c r="E93" s="1">
        <v>4347</v>
      </c>
      <c r="H93" s="1">
        <v>1538</v>
      </c>
    </row>
    <row r="94" spans="1:8" x14ac:dyDescent="0.35">
      <c r="A94" s="7" t="s">
        <v>46</v>
      </c>
      <c r="B94" s="1">
        <v>67094</v>
      </c>
      <c r="C94" s="1">
        <v>44854</v>
      </c>
      <c r="D94" s="1" t="s">
        <v>32</v>
      </c>
      <c r="E94" s="1" t="s">
        <v>32</v>
      </c>
      <c r="H94" s="1">
        <v>919289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2442</v>
      </c>
      <c r="C96" s="1">
        <v>2442</v>
      </c>
      <c r="D96" s="1" t="s">
        <v>32</v>
      </c>
      <c r="E96" s="1" t="s">
        <v>32</v>
      </c>
      <c r="H96" s="1">
        <v>18783</v>
      </c>
    </row>
    <row r="97" spans="1:8" x14ac:dyDescent="0.35">
      <c r="A97" s="7" t="s">
        <v>97</v>
      </c>
      <c r="B97" s="1">
        <v>1908</v>
      </c>
      <c r="C97" s="1">
        <v>1908</v>
      </c>
      <c r="D97" s="1" t="s">
        <v>32</v>
      </c>
      <c r="E97" s="1" t="s">
        <v>32</v>
      </c>
      <c r="H97" s="1">
        <v>10585</v>
      </c>
    </row>
    <row r="98" spans="1:8" x14ac:dyDescent="0.35">
      <c r="A98" s="7" t="s">
        <v>98</v>
      </c>
      <c r="B98" s="1">
        <v>28459</v>
      </c>
      <c r="C98" s="1">
        <v>28459</v>
      </c>
      <c r="D98" s="1" t="s">
        <v>32</v>
      </c>
      <c r="E98" s="1" t="s">
        <v>32</v>
      </c>
      <c r="H98" s="1">
        <v>19897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1735963</v>
      </c>
      <c r="C100" s="1">
        <v>1448618</v>
      </c>
      <c r="D100" s="1">
        <v>156208</v>
      </c>
      <c r="E100" s="1">
        <v>99324</v>
      </c>
      <c r="H100" s="1">
        <v>1415045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63420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1140060</v>
      </c>
      <c r="C103" s="1">
        <v>942095</v>
      </c>
      <c r="D103" s="1">
        <v>110293</v>
      </c>
      <c r="E103" s="1">
        <v>55859</v>
      </c>
      <c r="H103" s="1">
        <v>103530</v>
      </c>
    </row>
    <row r="104" spans="1:8" x14ac:dyDescent="0.35">
      <c r="A104" s="7" t="s">
        <v>102</v>
      </c>
      <c r="B104" s="1">
        <v>532099</v>
      </c>
      <c r="C104" s="1">
        <v>472849</v>
      </c>
      <c r="D104" s="1">
        <v>24386</v>
      </c>
      <c r="E104" s="1">
        <v>34864</v>
      </c>
      <c r="H104" s="1">
        <v>24917</v>
      </c>
    </row>
    <row r="105" spans="1:8" x14ac:dyDescent="0.35">
      <c r="A105" s="7" t="s">
        <v>103</v>
      </c>
      <c r="B105" s="1">
        <v>65475</v>
      </c>
      <c r="C105" s="1">
        <v>35346</v>
      </c>
      <c r="D105" s="1">
        <v>21529</v>
      </c>
      <c r="E105" s="1">
        <v>8601</v>
      </c>
      <c r="H105" s="1">
        <v>1574</v>
      </c>
    </row>
    <row r="106" spans="1:8" x14ac:dyDescent="0.35">
      <c r="A106" s="7" t="s">
        <v>104</v>
      </c>
      <c r="B106" s="1">
        <v>31136</v>
      </c>
      <c r="C106" s="1">
        <v>31136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1397709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1396697</v>
      </c>
      <c r="C109" s="1">
        <v>1155013</v>
      </c>
      <c r="D109" s="1">
        <v>144225</v>
      </c>
      <c r="E109" s="1">
        <v>65646</v>
      </c>
      <c r="H109" s="1">
        <v>78939</v>
      </c>
    </row>
    <row r="110" spans="1:8" x14ac:dyDescent="0.35">
      <c r="A110" s="7" t="s">
        <v>102</v>
      </c>
      <c r="B110" s="1">
        <v>283005</v>
      </c>
      <c r="C110" s="1">
        <v>243187</v>
      </c>
      <c r="D110" s="1">
        <v>6140</v>
      </c>
      <c r="E110" s="1">
        <v>33678</v>
      </c>
      <c r="H110" s="1">
        <v>49508</v>
      </c>
    </row>
    <row r="111" spans="1:8" x14ac:dyDescent="0.35">
      <c r="A111" s="7" t="s">
        <v>103</v>
      </c>
      <c r="B111" s="1">
        <v>52090</v>
      </c>
      <c r="C111" s="1">
        <v>52090</v>
      </c>
      <c r="D111" s="1" t="s">
        <v>32</v>
      </c>
      <c r="E111" s="1" t="s">
        <v>32</v>
      </c>
      <c r="H111" s="1">
        <v>1574</v>
      </c>
    </row>
    <row r="112" spans="1:8" x14ac:dyDescent="0.35">
      <c r="A112" s="7" t="s">
        <v>104</v>
      </c>
      <c r="B112" s="1">
        <v>36979</v>
      </c>
      <c r="C112" s="1">
        <v>31136</v>
      </c>
      <c r="D112" s="1">
        <v>5843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1397709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928669</v>
      </c>
      <c r="C115" s="1">
        <v>799527</v>
      </c>
      <c r="D115" s="1">
        <v>74581</v>
      </c>
      <c r="E115" s="1">
        <v>44989</v>
      </c>
      <c r="H115" s="1">
        <v>47966</v>
      </c>
    </row>
    <row r="116" spans="1:8" x14ac:dyDescent="0.35">
      <c r="A116" s="7" t="s">
        <v>102</v>
      </c>
      <c r="B116" s="1">
        <v>672845</v>
      </c>
      <c r="C116" s="1">
        <v>557426</v>
      </c>
      <c r="D116" s="1">
        <v>61084</v>
      </c>
      <c r="E116" s="1">
        <v>54335</v>
      </c>
      <c r="H116" s="1">
        <v>52070</v>
      </c>
    </row>
    <row r="117" spans="1:8" x14ac:dyDescent="0.35">
      <c r="A117" s="7" t="s">
        <v>103</v>
      </c>
      <c r="B117" s="1">
        <v>136121</v>
      </c>
      <c r="C117" s="1">
        <v>93337</v>
      </c>
      <c r="D117" s="1">
        <v>20542</v>
      </c>
      <c r="E117" s="1" t="s">
        <v>32</v>
      </c>
      <c r="H117" s="1">
        <v>29984</v>
      </c>
    </row>
    <row r="118" spans="1:8" x14ac:dyDescent="0.35">
      <c r="A118" s="7" t="s">
        <v>104</v>
      </c>
      <c r="B118" s="1">
        <v>31136</v>
      </c>
      <c r="C118" s="1">
        <v>31136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1397709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1293742</v>
      </c>
      <c r="C121" s="1">
        <v>1075753</v>
      </c>
      <c r="D121" s="1">
        <v>131426</v>
      </c>
      <c r="E121" s="1">
        <v>54750</v>
      </c>
      <c r="H121" s="1">
        <v>85248</v>
      </c>
    </row>
    <row r="122" spans="1:8" x14ac:dyDescent="0.35">
      <c r="A122" s="7" t="s">
        <v>102</v>
      </c>
      <c r="B122" s="1">
        <v>306402</v>
      </c>
      <c r="C122" s="1">
        <v>265032</v>
      </c>
      <c r="D122" s="1">
        <v>9743</v>
      </c>
      <c r="E122" s="1">
        <v>31626</v>
      </c>
      <c r="H122" s="1">
        <v>33163</v>
      </c>
    </row>
    <row r="123" spans="1:8" x14ac:dyDescent="0.35">
      <c r="A123" s="7" t="s">
        <v>103</v>
      </c>
      <c r="B123" s="1">
        <v>131620</v>
      </c>
      <c r="C123" s="1">
        <v>103634</v>
      </c>
      <c r="D123" s="1">
        <v>15039</v>
      </c>
      <c r="E123" s="1">
        <v>12948</v>
      </c>
      <c r="H123" s="1">
        <v>11609</v>
      </c>
    </row>
    <row r="124" spans="1:8" x14ac:dyDescent="0.35">
      <c r="A124" s="7" t="s">
        <v>104</v>
      </c>
      <c r="B124" s="1">
        <v>37007</v>
      </c>
      <c r="C124" s="1">
        <v>37007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1397709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1595098</v>
      </c>
      <c r="C127" s="1">
        <v>1320099</v>
      </c>
      <c r="D127" s="1">
        <v>156208</v>
      </c>
      <c r="E127" s="1">
        <v>86977</v>
      </c>
      <c r="H127" s="1">
        <v>119982</v>
      </c>
    </row>
    <row r="128" spans="1:8" x14ac:dyDescent="0.35">
      <c r="A128" s="7" t="s">
        <v>102</v>
      </c>
      <c r="B128" s="1">
        <v>114863</v>
      </c>
      <c r="C128" s="1">
        <v>102516</v>
      </c>
      <c r="D128" s="1" t="s">
        <v>32</v>
      </c>
      <c r="E128" s="1">
        <v>12347</v>
      </c>
      <c r="H128" s="1">
        <v>1574</v>
      </c>
    </row>
    <row r="129" spans="1:8" x14ac:dyDescent="0.35">
      <c r="A129" s="7" t="s">
        <v>103</v>
      </c>
      <c r="B129" s="1">
        <v>9014</v>
      </c>
      <c r="C129" s="1">
        <v>9014</v>
      </c>
      <c r="D129" s="1" t="s">
        <v>32</v>
      </c>
      <c r="E129" s="1" t="s">
        <v>32</v>
      </c>
      <c r="H129" s="1">
        <v>8465</v>
      </c>
    </row>
    <row r="130" spans="1:8" x14ac:dyDescent="0.35">
      <c r="A130" s="7" t="s">
        <v>104</v>
      </c>
      <c r="B130" s="1">
        <v>48338</v>
      </c>
      <c r="C130" s="1">
        <v>48338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1459</v>
      </c>
      <c r="C131" s="1">
        <v>1459</v>
      </c>
      <c r="D131" s="1" t="s">
        <v>32</v>
      </c>
      <c r="E131" s="1" t="s">
        <v>32</v>
      </c>
      <c r="H131" s="1">
        <v>1397709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1578470</v>
      </c>
      <c r="C133" s="1">
        <v>1340867</v>
      </c>
      <c r="D133" s="1">
        <v>136602</v>
      </c>
      <c r="E133" s="1">
        <v>69188</v>
      </c>
      <c r="H133" s="1">
        <v>98292</v>
      </c>
    </row>
    <row r="134" spans="1:8" x14ac:dyDescent="0.35">
      <c r="A134" s="7" t="s">
        <v>102</v>
      </c>
      <c r="B134" s="1">
        <v>136984</v>
      </c>
      <c r="C134" s="1">
        <v>103871</v>
      </c>
      <c r="D134" s="1">
        <v>19606</v>
      </c>
      <c r="E134" s="1">
        <v>13508</v>
      </c>
      <c r="H134" s="1" t="s">
        <v>32</v>
      </c>
    </row>
    <row r="135" spans="1:8" x14ac:dyDescent="0.35">
      <c r="A135" s="7" t="s">
        <v>103</v>
      </c>
      <c r="B135" s="1">
        <v>22180</v>
      </c>
      <c r="C135" s="1">
        <v>5552</v>
      </c>
      <c r="D135" s="1" t="s">
        <v>32</v>
      </c>
      <c r="E135" s="1">
        <v>16628</v>
      </c>
      <c r="H135" s="1">
        <v>30158</v>
      </c>
    </row>
    <row r="136" spans="1:8" x14ac:dyDescent="0.35">
      <c r="A136" s="7" t="s">
        <v>104</v>
      </c>
      <c r="B136" s="1">
        <v>31136</v>
      </c>
      <c r="C136" s="1">
        <v>31136</v>
      </c>
      <c r="D136" s="1" t="s">
        <v>32</v>
      </c>
      <c r="E136" s="1" t="s">
        <v>32</v>
      </c>
      <c r="H136" s="1">
        <v>1571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1397709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41494</v>
      </c>
      <c r="C139" s="1">
        <v>41494</v>
      </c>
      <c r="D139" s="1" t="s">
        <v>32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112084</v>
      </c>
      <c r="C140" s="1">
        <v>107264</v>
      </c>
      <c r="D140" s="1">
        <v>4820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17233</v>
      </c>
      <c r="C141" s="1" t="s">
        <v>32</v>
      </c>
      <c r="D141" s="1">
        <v>17233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1422022</v>
      </c>
      <c r="C142" s="1">
        <v>1287867</v>
      </c>
      <c r="D142" s="1">
        <v>134155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175938</v>
      </c>
      <c r="C143" s="1">
        <v>44801</v>
      </c>
      <c r="D143" s="1" t="s">
        <v>32</v>
      </c>
      <c r="E143" s="1">
        <v>99324</v>
      </c>
      <c r="H143" s="1">
        <v>1527730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139767</v>
      </c>
      <c r="C8" s="1">
        <v>112149</v>
      </c>
      <c r="D8" s="1">
        <v>14614</v>
      </c>
      <c r="E8" s="1">
        <v>12791</v>
      </c>
      <c r="F8" s="1">
        <f>SUM(C8:E8)</f>
        <v>139554</v>
      </c>
      <c r="G8" s="9">
        <f>D8/F8</f>
        <v>0.10471932011981025</v>
      </c>
      <c r="H8" s="1">
        <v>117414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11506</v>
      </c>
      <c r="C10" s="1">
        <v>11506</v>
      </c>
      <c r="D10" s="1" t="s">
        <v>32</v>
      </c>
      <c r="E10" s="1" t="s">
        <v>32</v>
      </c>
      <c r="H10" s="1">
        <v>19283</v>
      </c>
    </row>
    <row r="11" spans="1:8" x14ac:dyDescent="0.35">
      <c r="A11" s="7" t="s">
        <v>36</v>
      </c>
      <c r="B11" s="1">
        <v>66389</v>
      </c>
      <c r="C11" s="1">
        <v>54340</v>
      </c>
      <c r="D11" s="1">
        <v>10540</v>
      </c>
      <c r="E11" s="1">
        <v>1295</v>
      </c>
      <c r="H11" s="1">
        <v>37082</v>
      </c>
    </row>
    <row r="12" spans="1:8" x14ac:dyDescent="0.35">
      <c r="A12" s="7" t="s">
        <v>37</v>
      </c>
      <c r="B12" s="1">
        <v>20674</v>
      </c>
      <c r="C12" s="1">
        <v>18451</v>
      </c>
      <c r="D12" s="1">
        <v>1535</v>
      </c>
      <c r="E12" s="1">
        <v>688</v>
      </c>
      <c r="H12" s="1">
        <v>26838</v>
      </c>
    </row>
    <row r="13" spans="1:8" x14ac:dyDescent="0.35">
      <c r="A13" s="7" t="s">
        <v>38</v>
      </c>
      <c r="B13" s="1">
        <v>14743</v>
      </c>
      <c r="C13" s="1">
        <v>9909</v>
      </c>
      <c r="D13" s="1">
        <v>2539</v>
      </c>
      <c r="E13" s="1">
        <v>2295</v>
      </c>
      <c r="H13" s="1">
        <v>16943</v>
      </c>
    </row>
    <row r="14" spans="1:8" x14ac:dyDescent="0.35">
      <c r="A14" s="7" t="s">
        <v>39</v>
      </c>
      <c r="B14" s="1">
        <v>26456</v>
      </c>
      <c r="C14" s="1">
        <v>17943</v>
      </c>
      <c r="D14" s="1" t="s">
        <v>32</v>
      </c>
      <c r="E14" s="1">
        <v>8513</v>
      </c>
      <c r="H14" s="1">
        <v>17268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78415</v>
      </c>
      <c r="C16" s="1">
        <v>60827</v>
      </c>
      <c r="D16" s="1">
        <v>10156</v>
      </c>
      <c r="E16" s="1">
        <v>7433</v>
      </c>
      <c r="H16" s="1">
        <v>53775</v>
      </c>
    </row>
    <row r="17" spans="1:8" x14ac:dyDescent="0.35">
      <c r="A17" s="7" t="s">
        <v>41</v>
      </c>
      <c r="B17" s="1">
        <v>61352</v>
      </c>
      <c r="C17" s="1">
        <v>51322</v>
      </c>
      <c r="D17" s="1">
        <v>4458</v>
      </c>
      <c r="E17" s="1">
        <v>5358</v>
      </c>
      <c r="H17" s="1">
        <v>63639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78039</v>
      </c>
      <c r="C19" s="1">
        <v>60450</v>
      </c>
      <c r="D19" s="1">
        <v>10156</v>
      </c>
      <c r="E19" s="1">
        <v>7433</v>
      </c>
      <c r="H19" s="1">
        <v>46341</v>
      </c>
    </row>
    <row r="20" spans="1:8" x14ac:dyDescent="0.35">
      <c r="A20" s="7" t="s">
        <v>43</v>
      </c>
      <c r="B20" s="1">
        <v>61352</v>
      </c>
      <c r="C20" s="1">
        <v>51322</v>
      </c>
      <c r="D20" s="1">
        <v>4458</v>
      </c>
      <c r="E20" s="1">
        <v>5358</v>
      </c>
      <c r="H20" s="1">
        <v>58835</v>
      </c>
    </row>
    <row r="21" spans="1:8" x14ac:dyDescent="0.35">
      <c r="A21" s="7" t="s">
        <v>44</v>
      </c>
      <c r="B21" s="1">
        <v>376</v>
      </c>
      <c r="C21" s="1">
        <v>376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 t="s">
        <v>32</v>
      </c>
      <c r="C22" s="1" t="s">
        <v>32</v>
      </c>
      <c r="D22" s="1" t="s">
        <v>32</v>
      </c>
      <c r="E22" s="1" t="s">
        <v>32</v>
      </c>
      <c r="H22" s="1">
        <v>3606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8632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5249</v>
      </c>
      <c r="C25" s="1">
        <v>5249</v>
      </c>
      <c r="D25" s="1" t="s">
        <v>32</v>
      </c>
      <c r="E25" s="1" t="s">
        <v>32</v>
      </c>
      <c r="H25" s="1" t="s">
        <v>32</v>
      </c>
    </row>
    <row r="26" spans="1:8" x14ac:dyDescent="0.35">
      <c r="A26" s="7" t="s">
        <v>48</v>
      </c>
      <c r="B26" s="1">
        <v>109222</v>
      </c>
      <c r="C26" s="1">
        <v>82675</v>
      </c>
      <c r="D26" s="1">
        <v>14614</v>
      </c>
      <c r="E26" s="1">
        <v>11720</v>
      </c>
      <c r="H26" s="1">
        <v>101588</v>
      </c>
    </row>
    <row r="27" spans="1:8" x14ac:dyDescent="0.35">
      <c r="A27" s="7" t="s">
        <v>49</v>
      </c>
      <c r="B27" s="1">
        <v>16262</v>
      </c>
      <c r="C27" s="1">
        <v>15191</v>
      </c>
      <c r="D27" s="1" t="s">
        <v>32</v>
      </c>
      <c r="E27" s="1">
        <v>1071</v>
      </c>
      <c r="H27" s="1">
        <v>3991</v>
      </c>
    </row>
    <row r="28" spans="1:8" x14ac:dyDescent="0.35">
      <c r="A28" s="7" t="s">
        <v>50</v>
      </c>
      <c r="B28" s="1">
        <v>3395</v>
      </c>
      <c r="C28" s="1">
        <v>3395</v>
      </c>
      <c r="D28" s="1" t="s">
        <v>32</v>
      </c>
      <c r="E28" s="1" t="s">
        <v>32</v>
      </c>
      <c r="H28" s="1">
        <v>4089</v>
      </c>
    </row>
    <row r="29" spans="1:8" x14ac:dyDescent="0.35">
      <c r="A29" s="7" t="s">
        <v>51</v>
      </c>
      <c r="B29" s="1">
        <v>4424</v>
      </c>
      <c r="C29" s="1">
        <v>4424</v>
      </c>
      <c r="D29" s="1" t="s">
        <v>32</v>
      </c>
      <c r="E29" s="1" t="s">
        <v>32</v>
      </c>
      <c r="H29" s="1" t="s">
        <v>32</v>
      </c>
    </row>
    <row r="30" spans="1:8" x14ac:dyDescent="0.35">
      <c r="A30" s="7" t="s">
        <v>46</v>
      </c>
      <c r="B30" s="1">
        <v>1215</v>
      </c>
      <c r="C30" s="1">
        <v>1215</v>
      </c>
      <c r="D30" s="1" t="s">
        <v>32</v>
      </c>
      <c r="E30" s="1" t="s">
        <v>32</v>
      </c>
      <c r="H30" s="1">
        <v>7745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21887</v>
      </c>
      <c r="C32" s="1">
        <v>20816</v>
      </c>
      <c r="D32" s="1" t="s">
        <v>32</v>
      </c>
      <c r="E32" s="1">
        <v>1071</v>
      </c>
      <c r="H32" s="1">
        <v>3991</v>
      </c>
    </row>
    <row r="33" spans="1:8" x14ac:dyDescent="0.35">
      <c r="A33" s="7" t="s">
        <v>53</v>
      </c>
      <c r="B33" s="1">
        <v>108846</v>
      </c>
      <c r="C33" s="1">
        <v>82298</v>
      </c>
      <c r="D33" s="1">
        <v>14614</v>
      </c>
      <c r="E33" s="1">
        <v>11720</v>
      </c>
      <c r="H33" s="1">
        <v>98058</v>
      </c>
    </row>
    <row r="34" spans="1:8" x14ac:dyDescent="0.35">
      <c r="A34" s="7" t="s">
        <v>54</v>
      </c>
      <c r="B34" s="1">
        <v>7820</v>
      </c>
      <c r="C34" s="1">
        <v>7820</v>
      </c>
      <c r="D34" s="1" t="s">
        <v>32</v>
      </c>
      <c r="E34" s="1" t="s">
        <v>32</v>
      </c>
      <c r="H34" s="1">
        <v>4089</v>
      </c>
    </row>
    <row r="35" spans="1:8" x14ac:dyDescent="0.35">
      <c r="A35" s="7" t="s">
        <v>46</v>
      </c>
      <c r="B35" s="1">
        <v>1215</v>
      </c>
      <c r="C35" s="1">
        <v>1215</v>
      </c>
      <c r="D35" s="1" t="s">
        <v>32</v>
      </c>
      <c r="E35" s="1" t="s">
        <v>32</v>
      </c>
      <c r="H35" s="1">
        <v>11276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17760</v>
      </c>
      <c r="C37" s="1">
        <v>16970</v>
      </c>
      <c r="D37" s="1">
        <v>790</v>
      </c>
      <c r="E37" s="1" t="s">
        <v>32</v>
      </c>
      <c r="F37" s="1">
        <f>SUM(C37:E37)</f>
        <v>17760</v>
      </c>
      <c r="G37" s="9">
        <f>D37/F37</f>
        <v>4.4481981981981979E-2</v>
      </c>
      <c r="H37" s="1">
        <v>7686</v>
      </c>
    </row>
    <row r="38" spans="1:8" x14ac:dyDescent="0.35">
      <c r="A38" s="7" t="s">
        <v>56</v>
      </c>
      <c r="B38" s="1">
        <v>112046</v>
      </c>
      <c r="C38" s="1">
        <v>87037</v>
      </c>
      <c r="D38" s="1">
        <v>12004</v>
      </c>
      <c r="E38" s="1">
        <v>12791</v>
      </c>
      <c r="F38" s="1">
        <f t="shared" ref="F38:F41" si="0">SUM(C38:E38)</f>
        <v>111832</v>
      </c>
      <c r="G38" s="9">
        <f t="shared" ref="G38:G41" si="1">D38/F38</f>
        <v>0.10733958079977109</v>
      </c>
      <c r="H38" s="1">
        <v>101026</v>
      </c>
    </row>
    <row r="39" spans="1:8" x14ac:dyDescent="0.35">
      <c r="A39" s="7" t="s">
        <v>57</v>
      </c>
      <c r="B39" s="1">
        <v>3462</v>
      </c>
      <c r="C39" s="1">
        <v>3462</v>
      </c>
      <c r="D39" s="1" t="s">
        <v>32</v>
      </c>
      <c r="E39" s="1" t="s">
        <v>32</v>
      </c>
      <c r="F39" s="1">
        <f t="shared" si="0"/>
        <v>3462</v>
      </c>
      <c r="G39" s="9" t="e">
        <f t="shared" si="1"/>
        <v>#VALUE!</v>
      </c>
      <c r="H39" s="1">
        <v>4095</v>
      </c>
    </row>
    <row r="40" spans="1:8" x14ac:dyDescent="0.35">
      <c r="A40" s="7" t="s">
        <v>58</v>
      </c>
      <c r="B40" s="1">
        <v>2830</v>
      </c>
      <c r="C40" s="1">
        <v>2830</v>
      </c>
      <c r="D40" s="1" t="s">
        <v>32</v>
      </c>
      <c r="E40" s="1" t="s">
        <v>32</v>
      </c>
      <c r="F40" s="1">
        <f t="shared" si="0"/>
        <v>2830</v>
      </c>
      <c r="G40" s="9" t="e">
        <f t="shared" si="1"/>
        <v>#VALUE!</v>
      </c>
      <c r="H40" s="1">
        <v>1514</v>
      </c>
    </row>
    <row r="41" spans="1:8" x14ac:dyDescent="0.35">
      <c r="A41" s="7" t="s">
        <v>59</v>
      </c>
      <c r="B41" s="1">
        <v>3669</v>
      </c>
      <c r="C41" s="1">
        <v>1849</v>
      </c>
      <c r="D41" s="1">
        <v>1820</v>
      </c>
      <c r="E41" s="1" t="s">
        <v>32</v>
      </c>
      <c r="F41" s="1">
        <f t="shared" si="0"/>
        <v>3669</v>
      </c>
      <c r="G41" s="9">
        <f t="shared" si="1"/>
        <v>0.49604796947397112</v>
      </c>
      <c r="H41" s="1">
        <v>3092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941</v>
      </c>
      <c r="C43" s="1">
        <v>941</v>
      </c>
      <c r="D43" s="1" t="s">
        <v>32</v>
      </c>
      <c r="E43" s="1" t="s">
        <v>32</v>
      </c>
      <c r="H43" s="1">
        <v>17177</v>
      </c>
    </row>
    <row r="44" spans="1:8" x14ac:dyDescent="0.35">
      <c r="A44" s="7" t="s">
        <v>61</v>
      </c>
      <c r="B44" s="1">
        <v>53025</v>
      </c>
      <c r="C44" s="1">
        <v>40173</v>
      </c>
      <c r="D44" s="1">
        <v>7744</v>
      </c>
      <c r="E44" s="1">
        <v>5108</v>
      </c>
      <c r="H44" s="1">
        <v>31079</v>
      </c>
    </row>
    <row r="45" spans="1:8" x14ac:dyDescent="0.35">
      <c r="A45" s="7" t="s">
        <v>62</v>
      </c>
      <c r="B45" s="1">
        <v>58345</v>
      </c>
      <c r="C45" s="1">
        <v>49740</v>
      </c>
      <c r="D45" s="1">
        <v>3930</v>
      </c>
      <c r="E45" s="1">
        <v>4675</v>
      </c>
      <c r="H45" s="1">
        <v>45266</v>
      </c>
    </row>
    <row r="46" spans="1:8" x14ac:dyDescent="0.35">
      <c r="A46" s="7" t="s">
        <v>63</v>
      </c>
      <c r="B46" s="1">
        <v>27456</v>
      </c>
      <c r="C46" s="1">
        <v>21296</v>
      </c>
      <c r="D46" s="1">
        <v>2940</v>
      </c>
      <c r="E46" s="1">
        <v>3007</v>
      </c>
      <c r="H46" s="1">
        <v>23892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56771</v>
      </c>
      <c r="C48" s="1">
        <v>46061</v>
      </c>
      <c r="D48" s="1">
        <v>4980</v>
      </c>
      <c r="E48" s="1">
        <v>5731</v>
      </c>
      <c r="H48" s="1">
        <v>64136</v>
      </c>
    </row>
    <row r="49" spans="1:8" x14ac:dyDescent="0.35">
      <c r="A49" s="7" t="s">
        <v>65</v>
      </c>
      <c r="B49" s="1">
        <v>7198</v>
      </c>
      <c r="C49" s="1">
        <v>3314</v>
      </c>
      <c r="D49" s="1" t="s">
        <v>32</v>
      </c>
      <c r="E49" s="1">
        <v>3884</v>
      </c>
      <c r="H49" s="1">
        <v>1554</v>
      </c>
    </row>
    <row r="50" spans="1:8" x14ac:dyDescent="0.35">
      <c r="A50" s="7" t="s">
        <v>66</v>
      </c>
      <c r="B50" s="1">
        <v>19719</v>
      </c>
      <c r="C50" s="1">
        <v>14573</v>
      </c>
      <c r="D50" s="1">
        <v>2217</v>
      </c>
      <c r="E50" s="1">
        <v>2930</v>
      </c>
      <c r="H50" s="1">
        <v>11855</v>
      </c>
    </row>
    <row r="51" spans="1:8" x14ac:dyDescent="0.35">
      <c r="A51" s="7" t="s">
        <v>67</v>
      </c>
      <c r="B51" s="1">
        <v>56079</v>
      </c>
      <c r="C51" s="1">
        <v>48201</v>
      </c>
      <c r="D51" s="1">
        <v>7418</v>
      </c>
      <c r="E51" s="1">
        <v>246</v>
      </c>
      <c r="H51" s="1">
        <v>34392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5478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26079</v>
      </c>
      <c r="C54" s="1">
        <v>21470</v>
      </c>
      <c r="D54" s="1">
        <v>1220</v>
      </c>
      <c r="E54" s="1">
        <v>3175</v>
      </c>
      <c r="H54" s="1">
        <v>9890</v>
      </c>
    </row>
    <row r="55" spans="1:8" x14ac:dyDescent="0.35">
      <c r="A55" s="7" t="s">
        <v>69</v>
      </c>
      <c r="B55" s="1">
        <v>51091</v>
      </c>
      <c r="C55" s="1">
        <v>46462</v>
      </c>
      <c r="D55" s="1" t="s">
        <v>32</v>
      </c>
      <c r="E55" s="1">
        <v>4629</v>
      </c>
      <c r="H55" s="1">
        <v>37170</v>
      </c>
    </row>
    <row r="56" spans="1:8" x14ac:dyDescent="0.35">
      <c r="A56" s="7" t="s">
        <v>70</v>
      </c>
      <c r="B56" s="1">
        <v>21720</v>
      </c>
      <c r="C56" s="1">
        <v>16272</v>
      </c>
      <c r="D56" s="1">
        <v>4788</v>
      </c>
      <c r="E56" s="1">
        <v>660</v>
      </c>
      <c r="H56" s="1">
        <v>26485</v>
      </c>
    </row>
    <row r="57" spans="1:8" x14ac:dyDescent="0.35">
      <c r="A57" s="7" t="s">
        <v>71</v>
      </c>
      <c r="B57" s="1">
        <v>15259</v>
      </c>
      <c r="C57" s="1">
        <v>10933</v>
      </c>
      <c r="D57" s="1" t="s">
        <v>32</v>
      </c>
      <c r="E57" s="1">
        <v>4326</v>
      </c>
      <c r="H57" s="1">
        <v>22068</v>
      </c>
    </row>
    <row r="58" spans="1:8" x14ac:dyDescent="0.35">
      <c r="A58" s="7" t="s">
        <v>72</v>
      </c>
      <c r="B58" s="1">
        <v>10071</v>
      </c>
      <c r="C58" s="1">
        <v>6310</v>
      </c>
      <c r="D58" s="1">
        <v>3760</v>
      </c>
      <c r="E58" s="1" t="s">
        <v>32</v>
      </c>
      <c r="H58" s="1">
        <v>9642</v>
      </c>
    </row>
    <row r="59" spans="1:8" x14ac:dyDescent="0.35">
      <c r="A59" s="7" t="s">
        <v>73</v>
      </c>
      <c r="B59" s="1">
        <v>14707</v>
      </c>
      <c r="C59" s="1">
        <v>9862</v>
      </c>
      <c r="D59" s="1">
        <v>4845</v>
      </c>
      <c r="E59" s="1" t="s">
        <v>32</v>
      </c>
      <c r="H59" s="1">
        <v>7643</v>
      </c>
    </row>
    <row r="60" spans="1:8" x14ac:dyDescent="0.35">
      <c r="A60" s="7" t="s">
        <v>74</v>
      </c>
      <c r="B60" s="1">
        <v>840</v>
      </c>
      <c r="C60" s="1">
        <v>840</v>
      </c>
      <c r="D60" s="1" t="s">
        <v>32</v>
      </c>
      <c r="E60" s="1" t="s">
        <v>32</v>
      </c>
      <c r="H60" s="1">
        <v>4515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55747</v>
      </c>
      <c r="C62" s="1">
        <v>40146</v>
      </c>
      <c r="D62" s="1">
        <v>10614</v>
      </c>
      <c r="E62" s="1">
        <v>4987</v>
      </c>
      <c r="F62" s="1">
        <f>SUM(C62:E62)</f>
        <v>55747</v>
      </c>
      <c r="G62" s="9">
        <f>D62/F62</f>
        <v>0.19039589574326871</v>
      </c>
      <c r="H62" s="1">
        <v>54937</v>
      </c>
    </row>
    <row r="63" spans="1:8" x14ac:dyDescent="0.35">
      <c r="A63" s="7" t="s">
        <v>76</v>
      </c>
      <c r="B63" s="1">
        <v>84020</v>
      </c>
      <c r="C63" s="1">
        <v>72003</v>
      </c>
      <c r="D63" s="1">
        <v>4000</v>
      </c>
      <c r="E63" s="1">
        <v>7804</v>
      </c>
      <c r="F63" s="1">
        <f>SUM(C63:E63)</f>
        <v>83807</v>
      </c>
      <c r="G63" s="9">
        <f>D63/F63</f>
        <v>4.7728710012290142E-2</v>
      </c>
      <c r="H63" s="1">
        <v>62477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21447</v>
      </c>
      <c r="C65" s="1">
        <v>13954</v>
      </c>
      <c r="D65" s="1">
        <v>5635</v>
      </c>
      <c r="E65" s="1">
        <v>1859</v>
      </c>
      <c r="H65" s="1">
        <v>19998</v>
      </c>
    </row>
    <row r="66" spans="1:8" x14ac:dyDescent="0.35">
      <c r="A66" s="7" t="s">
        <v>53</v>
      </c>
      <c r="B66" s="1">
        <v>116438</v>
      </c>
      <c r="C66" s="1">
        <v>96313</v>
      </c>
      <c r="D66" s="1">
        <v>8979</v>
      </c>
      <c r="E66" s="1">
        <v>10932</v>
      </c>
      <c r="H66" s="1">
        <v>73990</v>
      </c>
    </row>
    <row r="67" spans="1:8" x14ac:dyDescent="0.35">
      <c r="A67" s="7" t="s">
        <v>46</v>
      </c>
      <c r="B67" s="1">
        <v>1882</v>
      </c>
      <c r="C67" s="1">
        <v>1882</v>
      </c>
      <c r="D67" s="1" t="s">
        <v>32</v>
      </c>
      <c r="E67" s="1" t="s">
        <v>32</v>
      </c>
      <c r="H67" s="1">
        <v>23426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97642</v>
      </c>
      <c r="C69" s="1">
        <v>87418</v>
      </c>
      <c r="D69" s="1">
        <v>6369</v>
      </c>
      <c r="E69" s="1">
        <v>3641</v>
      </c>
      <c r="H69" s="1">
        <v>53427</v>
      </c>
    </row>
    <row r="70" spans="1:8" x14ac:dyDescent="0.35">
      <c r="A70" s="7" t="s">
        <v>53</v>
      </c>
      <c r="B70" s="1">
        <v>42126</v>
      </c>
      <c r="C70" s="1">
        <v>24732</v>
      </c>
      <c r="D70" s="1">
        <v>8245</v>
      </c>
      <c r="E70" s="1">
        <v>9149</v>
      </c>
      <c r="H70" s="1">
        <v>40562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23426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24201</v>
      </c>
      <c r="C73" s="1">
        <v>15630</v>
      </c>
      <c r="D73" s="1">
        <v>7347</v>
      </c>
      <c r="E73" s="1">
        <v>1224</v>
      </c>
      <c r="H73" s="1">
        <v>2676</v>
      </c>
    </row>
    <row r="74" spans="1:8" x14ac:dyDescent="0.35">
      <c r="A74" s="7" t="s">
        <v>78</v>
      </c>
      <c r="B74" s="1">
        <v>12588</v>
      </c>
      <c r="C74" s="1">
        <v>11799</v>
      </c>
      <c r="D74" s="1">
        <v>790</v>
      </c>
      <c r="E74" s="1" t="s">
        <v>32</v>
      </c>
      <c r="H74" s="1" t="s">
        <v>32</v>
      </c>
    </row>
    <row r="75" spans="1:8" x14ac:dyDescent="0.35">
      <c r="A75" s="7" t="s">
        <v>79</v>
      </c>
      <c r="B75" s="1">
        <v>23255</v>
      </c>
      <c r="C75" s="1">
        <v>18737</v>
      </c>
      <c r="D75" s="1" t="s">
        <v>32</v>
      </c>
      <c r="E75" s="1">
        <v>4518</v>
      </c>
      <c r="H75" s="1" t="s">
        <v>32</v>
      </c>
    </row>
    <row r="76" spans="1:8" x14ac:dyDescent="0.35">
      <c r="A76" s="7" t="s">
        <v>80</v>
      </c>
      <c r="B76" s="1">
        <v>34836</v>
      </c>
      <c r="C76" s="1">
        <v>28944</v>
      </c>
      <c r="D76" s="1">
        <v>4575</v>
      </c>
      <c r="E76" s="1">
        <v>1317</v>
      </c>
      <c r="H76" s="1" t="s">
        <v>32</v>
      </c>
    </row>
    <row r="77" spans="1:8" x14ac:dyDescent="0.35">
      <c r="A77" s="7" t="s">
        <v>81</v>
      </c>
      <c r="B77" s="1">
        <v>24068</v>
      </c>
      <c r="C77" s="1">
        <v>19585</v>
      </c>
      <c r="D77" s="1" t="s">
        <v>32</v>
      </c>
      <c r="E77" s="1">
        <v>4483</v>
      </c>
      <c r="H77" s="1">
        <v>1093</v>
      </c>
    </row>
    <row r="78" spans="1:8" x14ac:dyDescent="0.35">
      <c r="A78" s="7" t="s">
        <v>82</v>
      </c>
      <c r="B78" s="1">
        <v>12246</v>
      </c>
      <c r="C78" s="1">
        <v>11659</v>
      </c>
      <c r="D78" s="1" t="s">
        <v>32</v>
      </c>
      <c r="E78" s="1">
        <v>588</v>
      </c>
      <c r="H78" s="1" t="s">
        <v>32</v>
      </c>
    </row>
    <row r="79" spans="1:8" x14ac:dyDescent="0.35">
      <c r="A79" s="7" t="s">
        <v>83</v>
      </c>
      <c r="B79" s="1">
        <v>2563</v>
      </c>
      <c r="C79" s="1" t="s">
        <v>32</v>
      </c>
      <c r="D79" s="1">
        <v>1903</v>
      </c>
      <c r="E79" s="1">
        <v>660</v>
      </c>
      <c r="H79" s="1" t="s">
        <v>32</v>
      </c>
    </row>
    <row r="80" spans="1:8" x14ac:dyDescent="0.35">
      <c r="A80" s="7" t="s">
        <v>84</v>
      </c>
      <c r="B80" s="1">
        <v>255</v>
      </c>
      <c r="C80" s="1">
        <v>255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5755</v>
      </c>
      <c r="C81" s="1">
        <v>5541</v>
      </c>
      <c r="D81" s="1" t="s">
        <v>32</v>
      </c>
      <c r="E81" s="1" t="s">
        <v>32</v>
      </c>
      <c r="H81" s="1">
        <v>113645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124714</v>
      </c>
      <c r="C83" s="1">
        <v>100864</v>
      </c>
      <c r="D83" s="1">
        <v>12704</v>
      </c>
      <c r="E83" s="1">
        <v>10932</v>
      </c>
      <c r="H83" s="1">
        <v>47722</v>
      </c>
    </row>
    <row r="84" spans="1:8" x14ac:dyDescent="0.35">
      <c r="A84" s="7" t="s">
        <v>86</v>
      </c>
      <c r="B84" s="1">
        <v>55071</v>
      </c>
      <c r="C84" s="1">
        <v>42589</v>
      </c>
      <c r="D84" s="1">
        <v>6900</v>
      </c>
      <c r="E84" s="1">
        <v>5582</v>
      </c>
      <c r="H84" s="1">
        <v>20165</v>
      </c>
    </row>
    <row r="85" spans="1:8" ht="43.5" x14ac:dyDescent="0.35">
      <c r="A85" s="7" t="s">
        <v>87</v>
      </c>
      <c r="B85" s="1">
        <v>39087</v>
      </c>
      <c r="C85" s="1">
        <v>34505</v>
      </c>
      <c r="D85" s="1">
        <v>3947</v>
      </c>
      <c r="E85" s="1">
        <v>634</v>
      </c>
      <c r="H85" s="1">
        <v>22760</v>
      </c>
    </row>
    <row r="86" spans="1:8" x14ac:dyDescent="0.35">
      <c r="A86" s="7" t="s">
        <v>88</v>
      </c>
      <c r="B86" s="1">
        <v>31034</v>
      </c>
      <c r="C86" s="1">
        <v>24523</v>
      </c>
      <c r="D86" s="1">
        <v>5876</v>
      </c>
      <c r="E86" s="1">
        <v>634</v>
      </c>
      <c r="H86" s="1">
        <v>6469</v>
      </c>
    </row>
    <row r="87" spans="1:8" x14ac:dyDescent="0.35">
      <c r="A87" s="7" t="s">
        <v>89</v>
      </c>
      <c r="B87" s="1">
        <v>2009</v>
      </c>
      <c r="C87" s="1">
        <v>2009</v>
      </c>
      <c r="D87" s="1" t="s">
        <v>32</v>
      </c>
      <c r="E87" s="1" t="s">
        <v>32</v>
      </c>
      <c r="H87" s="1">
        <v>2589</v>
      </c>
    </row>
    <row r="88" spans="1:8" ht="29" x14ac:dyDescent="0.35">
      <c r="A88" s="7" t="s">
        <v>90</v>
      </c>
      <c r="B88" s="1">
        <v>7293</v>
      </c>
      <c r="C88" s="1">
        <v>2184</v>
      </c>
      <c r="D88" s="1">
        <v>1068</v>
      </c>
      <c r="E88" s="1">
        <v>4041</v>
      </c>
      <c r="H88" s="1">
        <v>914</v>
      </c>
    </row>
    <row r="89" spans="1:8" x14ac:dyDescent="0.35">
      <c r="A89" s="7" t="s">
        <v>91</v>
      </c>
      <c r="B89" s="1">
        <v>6195</v>
      </c>
      <c r="C89" s="1">
        <v>4652</v>
      </c>
      <c r="D89" s="1">
        <v>1543</v>
      </c>
      <c r="E89" s="1" t="s">
        <v>32</v>
      </c>
      <c r="H89" s="1">
        <v>857</v>
      </c>
    </row>
    <row r="90" spans="1:8" ht="29" x14ac:dyDescent="0.35">
      <c r="A90" s="7" t="s">
        <v>92</v>
      </c>
      <c r="B90" s="1">
        <v>2183</v>
      </c>
      <c r="C90" s="1">
        <v>280</v>
      </c>
      <c r="D90" s="1">
        <v>1903</v>
      </c>
      <c r="E90" s="1" t="s">
        <v>32</v>
      </c>
      <c r="H90" s="1" t="s">
        <v>32</v>
      </c>
    </row>
    <row r="91" spans="1:8" x14ac:dyDescent="0.35">
      <c r="A91" s="7" t="s">
        <v>93</v>
      </c>
      <c r="B91" s="1">
        <v>3166</v>
      </c>
      <c r="C91" s="1">
        <v>1309</v>
      </c>
      <c r="D91" s="1">
        <v>1857</v>
      </c>
      <c r="E91" s="1" t="s">
        <v>32</v>
      </c>
      <c r="H91" s="1">
        <v>397</v>
      </c>
    </row>
    <row r="92" spans="1:8" x14ac:dyDescent="0.35">
      <c r="A92" s="7" t="s">
        <v>94</v>
      </c>
      <c r="B92" s="1">
        <v>5078</v>
      </c>
      <c r="C92" s="1">
        <v>4656</v>
      </c>
      <c r="D92" s="1">
        <v>423</v>
      </c>
      <c r="E92" s="1" t="s">
        <v>32</v>
      </c>
      <c r="H92" s="1">
        <v>459</v>
      </c>
    </row>
    <row r="93" spans="1:8" x14ac:dyDescent="0.35">
      <c r="A93" s="7" t="s">
        <v>95</v>
      </c>
      <c r="B93" s="1">
        <v>3378</v>
      </c>
      <c r="C93" s="1">
        <v>1369</v>
      </c>
      <c r="D93" s="1">
        <v>2009</v>
      </c>
      <c r="E93" s="1" t="s">
        <v>32</v>
      </c>
      <c r="H93" s="1">
        <v>1529</v>
      </c>
    </row>
    <row r="94" spans="1:8" x14ac:dyDescent="0.35">
      <c r="A94" s="7" t="s">
        <v>46</v>
      </c>
      <c r="B94" s="1">
        <v>1936</v>
      </c>
      <c r="C94" s="1">
        <v>712</v>
      </c>
      <c r="D94" s="1" t="s">
        <v>32</v>
      </c>
      <c r="E94" s="1">
        <v>1224</v>
      </c>
      <c r="H94" s="1">
        <v>54218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1988</v>
      </c>
      <c r="C96" s="1">
        <v>1988</v>
      </c>
      <c r="D96" s="1" t="s">
        <v>32</v>
      </c>
      <c r="E96" s="1" t="s">
        <v>32</v>
      </c>
      <c r="H96" s="1">
        <v>1780</v>
      </c>
    </row>
    <row r="97" spans="1:8" x14ac:dyDescent="0.35">
      <c r="A97" s="7" t="s">
        <v>97</v>
      </c>
      <c r="B97" s="1">
        <v>1269</v>
      </c>
      <c r="C97" s="1">
        <v>1269</v>
      </c>
      <c r="D97" s="1" t="s">
        <v>32</v>
      </c>
      <c r="E97" s="1" t="s">
        <v>32</v>
      </c>
      <c r="H97" s="1">
        <v>3109</v>
      </c>
    </row>
    <row r="98" spans="1:8" x14ac:dyDescent="0.35">
      <c r="A98" s="7" t="s">
        <v>98</v>
      </c>
      <c r="B98" s="1">
        <v>2289</v>
      </c>
      <c r="C98" s="1">
        <v>2289</v>
      </c>
      <c r="D98" s="1" t="s">
        <v>32</v>
      </c>
      <c r="E98" s="1" t="s">
        <v>32</v>
      </c>
      <c r="H98" s="1">
        <v>663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134221</v>
      </c>
      <c r="C100" s="1">
        <v>106603</v>
      </c>
      <c r="D100" s="1">
        <v>14614</v>
      </c>
      <c r="E100" s="1">
        <v>12791</v>
      </c>
      <c r="H100" s="1">
        <v>106115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6434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83507</v>
      </c>
      <c r="C103" s="1">
        <v>67359</v>
      </c>
      <c r="D103" s="1">
        <v>4614</v>
      </c>
      <c r="E103" s="1">
        <v>11320</v>
      </c>
      <c r="H103" s="1">
        <v>11676</v>
      </c>
    </row>
    <row r="104" spans="1:8" x14ac:dyDescent="0.35">
      <c r="A104" s="7" t="s">
        <v>102</v>
      </c>
      <c r="B104" s="1">
        <v>49232</v>
      </c>
      <c r="C104" s="1">
        <v>43565</v>
      </c>
      <c r="D104" s="1">
        <v>4196</v>
      </c>
      <c r="E104" s="1">
        <v>1470</v>
      </c>
      <c r="H104" s="1">
        <v>712</v>
      </c>
    </row>
    <row r="105" spans="1:8" x14ac:dyDescent="0.35">
      <c r="A105" s="7" t="s">
        <v>103</v>
      </c>
      <c r="B105" s="1">
        <v>7028</v>
      </c>
      <c r="C105" s="1">
        <v>1224</v>
      </c>
      <c r="D105" s="1">
        <v>5804</v>
      </c>
      <c r="E105" s="1" t="s">
        <v>32</v>
      </c>
      <c r="H105" s="1">
        <v>2251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102775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108174</v>
      </c>
      <c r="C109" s="1">
        <v>85361</v>
      </c>
      <c r="D109" s="1">
        <v>11867</v>
      </c>
      <c r="E109" s="1">
        <v>10733</v>
      </c>
      <c r="H109" s="1">
        <v>10475</v>
      </c>
    </row>
    <row r="110" spans="1:8" x14ac:dyDescent="0.35">
      <c r="A110" s="7" t="s">
        <v>102</v>
      </c>
      <c r="B110" s="1">
        <v>24297</v>
      </c>
      <c r="C110" s="1">
        <v>20527</v>
      </c>
      <c r="D110" s="1">
        <v>1958</v>
      </c>
      <c r="E110" s="1">
        <v>1812</v>
      </c>
      <c r="H110" s="1">
        <v>3426</v>
      </c>
    </row>
    <row r="111" spans="1:8" x14ac:dyDescent="0.35">
      <c r="A111" s="7" t="s">
        <v>103</v>
      </c>
      <c r="B111" s="1">
        <v>7296</v>
      </c>
      <c r="C111" s="1">
        <v>6261</v>
      </c>
      <c r="D111" s="1">
        <v>790</v>
      </c>
      <c r="E111" s="1">
        <v>246</v>
      </c>
      <c r="H111" s="1" t="s">
        <v>32</v>
      </c>
    </row>
    <row r="112" spans="1:8" x14ac:dyDescent="0.35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103513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79580</v>
      </c>
      <c r="C115" s="1">
        <v>58410</v>
      </c>
      <c r="D115" s="1">
        <v>11367</v>
      </c>
      <c r="E115" s="1">
        <v>9589</v>
      </c>
      <c r="H115" s="1">
        <v>1807</v>
      </c>
    </row>
    <row r="116" spans="1:8" x14ac:dyDescent="0.35">
      <c r="A116" s="7" t="s">
        <v>102</v>
      </c>
      <c r="B116" s="1">
        <v>50049</v>
      </c>
      <c r="C116" s="1">
        <v>44806</v>
      </c>
      <c r="D116" s="1">
        <v>2288</v>
      </c>
      <c r="E116" s="1">
        <v>2956</v>
      </c>
      <c r="H116" s="1">
        <v>6522</v>
      </c>
    </row>
    <row r="117" spans="1:8" x14ac:dyDescent="0.35">
      <c r="A117" s="7" t="s">
        <v>103</v>
      </c>
      <c r="B117" s="1">
        <v>10138</v>
      </c>
      <c r="C117" s="1">
        <v>8933</v>
      </c>
      <c r="D117" s="1">
        <v>959</v>
      </c>
      <c r="E117" s="1">
        <v>246</v>
      </c>
      <c r="H117" s="1">
        <v>5572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103513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113774</v>
      </c>
      <c r="C121" s="1">
        <v>88480</v>
      </c>
      <c r="D121" s="1">
        <v>13124</v>
      </c>
      <c r="E121" s="1">
        <v>11957</v>
      </c>
      <c r="H121" s="1">
        <v>9683</v>
      </c>
    </row>
    <row r="122" spans="1:8" x14ac:dyDescent="0.35">
      <c r="A122" s="7" t="s">
        <v>102</v>
      </c>
      <c r="B122" s="1">
        <v>20234</v>
      </c>
      <c r="C122" s="1">
        <v>19224</v>
      </c>
      <c r="D122" s="1">
        <v>423</v>
      </c>
      <c r="E122" s="1">
        <v>588</v>
      </c>
      <c r="H122" s="1">
        <v>4955</v>
      </c>
    </row>
    <row r="123" spans="1:8" x14ac:dyDescent="0.35">
      <c r="A123" s="7" t="s">
        <v>103</v>
      </c>
      <c r="B123" s="1">
        <v>4462</v>
      </c>
      <c r="C123" s="1">
        <v>3149</v>
      </c>
      <c r="D123" s="1">
        <v>1068</v>
      </c>
      <c r="E123" s="1">
        <v>246</v>
      </c>
      <c r="H123" s="1" t="s">
        <v>32</v>
      </c>
    </row>
    <row r="124" spans="1:8" x14ac:dyDescent="0.35">
      <c r="A124" s="7" t="s">
        <v>104</v>
      </c>
      <c r="B124" s="1">
        <v>1297</v>
      </c>
      <c r="C124" s="1">
        <v>1297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102775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115641</v>
      </c>
      <c r="C127" s="1">
        <v>89421</v>
      </c>
      <c r="D127" s="1">
        <v>13216</v>
      </c>
      <c r="E127" s="1">
        <v>12791</v>
      </c>
      <c r="H127" s="1">
        <v>13622</v>
      </c>
    </row>
    <row r="128" spans="1:8" x14ac:dyDescent="0.35">
      <c r="A128" s="7" t="s">
        <v>102</v>
      </c>
      <c r="B128" s="1">
        <v>14109</v>
      </c>
      <c r="C128" s="1">
        <v>12712</v>
      </c>
      <c r="D128" s="1">
        <v>1398</v>
      </c>
      <c r="E128" s="1" t="s">
        <v>32</v>
      </c>
      <c r="H128" s="1">
        <v>280</v>
      </c>
    </row>
    <row r="129" spans="1:8" x14ac:dyDescent="0.35">
      <c r="A129" s="7" t="s">
        <v>103</v>
      </c>
      <c r="B129" s="1">
        <v>10017</v>
      </c>
      <c r="C129" s="1">
        <v>10017</v>
      </c>
      <c r="D129" s="1" t="s">
        <v>32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103513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127119</v>
      </c>
      <c r="C133" s="1">
        <v>101477</v>
      </c>
      <c r="D133" s="1">
        <v>13861</v>
      </c>
      <c r="E133" s="1">
        <v>11566</v>
      </c>
      <c r="H133" s="1">
        <v>10994</v>
      </c>
    </row>
    <row r="134" spans="1:8" x14ac:dyDescent="0.35">
      <c r="A134" s="7" t="s">
        <v>102</v>
      </c>
      <c r="B134" s="1">
        <v>11708</v>
      </c>
      <c r="C134" s="1">
        <v>9731</v>
      </c>
      <c r="D134" s="1">
        <v>753</v>
      </c>
      <c r="E134" s="1">
        <v>1224</v>
      </c>
      <c r="H134" s="1">
        <v>3645</v>
      </c>
    </row>
    <row r="135" spans="1:8" x14ac:dyDescent="0.35">
      <c r="A135" s="7" t="s">
        <v>103</v>
      </c>
      <c r="B135" s="1" t="s">
        <v>32</v>
      </c>
      <c r="C135" s="1" t="s">
        <v>32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>
        <v>941</v>
      </c>
      <c r="C136" s="1">
        <v>941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102775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6156</v>
      </c>
      <c r="C139" s="1">
        <v>3968</v>
      </c>
      <c r="D139" s="1">
        <v>2188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6519</v>
      </c>
      <c r="C140" s="1">
        <v>1674</v>
      </c>
      <c r="D140" s="1">
        <v>4845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7030</v>
      </c>
      <c r="C141" s="1">
        <v>2696</v>
      </c>
      <c r="D141" s="1">
        <v>4335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105689</v>
      </c>
      <c r="C142" s="1">
        <v>102442</v>
      </c>
      <c r="D142" s="1">
        <v>3247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14374</v>
      </c>
      <c r="C143" s="1">
        <v>1369</v>
      </c>
      <c r="D143" s="1" t="s">
        <v>32</v>
      </c>
      <c r="E143" s="1">
        <v>12791</v>
      </c>
      <c r="H143" s="1">
        <v>117414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1750169</v>
      </c>
      <c r="C8" s="1">
        <v>1469565</v>
      </c>
      <c r="D8" s="1">
        <v>179627</v>
      </c>
      <c r="E8" s="1">
        <v>64227</v>
      </c>
      <c r="F8" s="1">
        <f>SUM(C8:E8)</f>
        <v>1713419</v>
      </c>
      <c r="G8" s="9">
        <f>D8/F8</f>
        <v>0.10483541970761384</v>
      </c>
      <c r="H8" s="1">
        <v>1692011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117214</v>
      </c>
      <c r="C10" s="1">
        <v>112211</v>
      </c>
      <c r="D10" s="1">
        <v>5003</v>
      </c>
      <c r="E10" s="1" t="s">
        <v>32</v>
      </c>
      <c r="H10" s="1">
        <v>240423</v>
      </c>
    </row>
    <row r="11" spans="1:8" x14ac:dyDescent="0.35">
      <c r="A11" s="7" t="s">
        <v>36</v>
      </c>
      <c r="B11" s="1">
        <v>624143</v>
      </c>
      <c r="C11" s="1">
        <v>523833</v>
      </c>
      <c r="D11" s="1">
        <v>84418</v>
      </c>
      <c r="E11" s="1">
        <v>15892</v>
      </c>
      <c r="H11" s="1">
        <v>524175</v>
      </c>
    </row>
    <row r="12" spans="1:8" x14ac:dyDescent="0.35">
      <c r="A12" s="7" t="s">
        <v>37</v>
      </c>
      <c r="B12" s="1">
        <v>450199</v>
      </c>
      <c r="C12" s="1">
        <v>393696</v>
      </c>
      <c r="D12" s="1">
        <v>23235</v>
      </c>
      <c r="E12" s="1">
        <v>19165</v>
      </c>
      <c r="H12" s="1">
        <v>349098</v>
      </c>
    </row>
    <row r="13" spans="1:8" x14ac:dyDescent="0.35">
      <c r="A13" s="7" t="s">
        <v>38</v>
      </c>
      <c r="B13" s="1">
        <v>332127</v>
      </c>
      <c r="C13" s="1">
        <v>260589</v>
      </c>
      <c r="D13" s="1">
        <v>56329</v>
      </c>
      <c r="E13" s="1">
        <v>3389</v>
      </c>
      <c r="H13" s="1">
        <v>256192</v>
      </c>
    </row>
    <row r="14" spans="1:8" x14ac:dyDescent="0.35">
      <c r="A14" s="7" t="s">
        <v>39</v>
      </c>
      <c r="B14" s="1">
        <v>226486</v>
      </c>
      <c r="C14" s="1">
        <v>179236</v>
      </c>
      <c r="D14" s="1">
        <v>10641</v>
      </c>
      <c r="E14" s="1">
        <v>25781</v>
      </c>
      <c r="H14" s="1">
        <v>322123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782006</v>
      </c>
      <c r="C16" s="1">
        <v>685523</v>
      </c>
      <c r="D16" s="1">
        <v>38242</v>
      </c>
      <c r="E16" s="1">
        <v>44139</v>
      </c>
      <c r="H16" s="1">
        <v>766920</v>
      </c>
    </row>
    <row r="17" spans="1:8" x14ac:dyDescent="0.35">
      <c r="A17" s="7" t="s">
        <v>41</v>
      </c>
      <c r="B17" s="1">
        <v>968163</v>
      </c>
      <c r="C17" s="1">
        <v>784041</v>
      </c>
      <c r="D17" s="1">
        <v>141385</v>
      </c>
      <c r="E17" s="1">
        <v>20089</v>
      </c>
      <c r="H17" s="1">
        <v>925091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726209</v>
      </c>
      <c r="C19" s="1">
        <v>629727</v>
      </c>
      <c r="D19" s="1">
        <v>38242</v>
      </c>
      <c r="E19" s="1">
        <v>44139</v>
      </c>
      <c r="H19" s="1">
        <v>722977</v>
      </c>
    </row>
    <row r="20" spans="1:8" x14ac:dyDescent="0.35">
      <c r="A20" s="7" t="s">
        <v>43</v>
      </c>
      <c r="B20" s="1">
        <v>931528</v>
      </c>
      <c r="C20" s="1">
        <v>749446</v>
      </c>
      <c r="D20" s="1">
        <v>139345</v>
      </c>
      <c r="E20" s="1">
        <v>20089</v>
      </c>
      <c r="H20" s="1">
        <v>909954</v>
      </c>
    </row>
    <row r="21" spans="1:8" x14ac:dyDescent="0.35">
      <c r="A21" s="7" t="s">
        <v>44</v>
      </c>
      <c r="B21" s="1">
        <v>22470</v>
      </c>
      <c r="C21" s="1">
        <v>20430</v>
      </c>
      <c r="D21" s="1">
        <v>2040</v>
      </c>
      <c r="E21" s="1" t="s">
        <v>32</v>
      </c>
      <c r="H21" s="1">
        <v>20701</v>
      </c>
    </row>
    <row r="22" spans="1:8" x14ac:dyDescent="0.35">
      <c r="A22" s="7" t="s">
        <v>45</v>
      </c>
      <c r="B22" s="1">
        <v>62094</v>
      </c>
      <c r="C22" s="1">
        <v>62094</v>
      </c>
      <c r="D22" s="1" t="s">
        <v>32</v>
      </c>
      <c r="E22" s="1" t="s">
        <v>32</v>
      </c>
      <c r="H22" s="1">
        <v>18980</v>
      </c>
    </row>
    <row r="23" spans="1:8" x14ac:dyDescent="0.35">
      <c r="A23" s="7" t="s">
        <v>46</v>
      </c>
      <c r="B23" s="1">
        <v>7868</v>
      </c>
      <c r="C23" s="1">
        <v>7868</v>
      </c>
      <c r="D23" s="1" t="s">
        <v>32</v>
      </c>
      <c r="E23" s="1" t="s">
        <v>32</v>
      </c>
      <c r="H23" s="1">
        <v>19400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127671</v>
      </c>
      <c r="C25" s="1">
        <v>118675</v>
      </c>
      <c r="D25" s="1">
        <v>7043</v>
      </c>
      <c r="E25" s="1">
        <v>1953</v>
      </c>
      <c r="H25" s="1">
        <v>88014</v>
      </c>
    </row>
    <row r="26" spans="1:8" x14ac:dyDescent="0.35">
      <c r="A26" s="7" t="s">
        <v>48</v>
      </c>
      <c r="B26" s="1">
        <v>1400704</v>
      </c>
      <c r="C26" s="1">
        <v>1147283</v>
      </c>
      <c r="D26" s="1">
        <v>154396</v>
      </c>
      <c r="E26" s="1">
        <v>62274</v>
      </c>
      <c r="H26" s="1">
        <v>1477256</v>
      </c>
    </row>
    <row r="27" spans="1:8" x14ac:dyDescent="0.35">
      <c r="A27" s="7" t="s">
        <v>49</v>
      </c>
      <c r="B27" s="1">
        <v>143263</v>
      </c>
      <c r="C27" s="1">
        <v>125075</v>
      </c>
      <c r="D27" s="1">
        <v>18188</v>
      </c>
      <c r="E27" s="1" t="s">
        <v>32</v>
      </c>
      <c r="H27" s="1">
        <v>59017</v>
      </c>
    </row>
    <row r="28" spans="1:8" x14ac:dyDescent="0.35">
      <c r="A28" s="7" t="s">
        <v>50</v>
      </c>
      <c r="B28" s="1">
        <v>46048</v>
      </c>
      <c r="C28" s="1">
        <v>46048</v>
      </c>
      <c r="D28" s="1" t="s">
        <v>32</v>
      </c>
      <c r="E28" s="1" t="s">
        <v>32</v>
      </c>
      <c r="H28" s="1">
        <v>31560</v>
      </c>
    </row>
    <row r="29" spans="1:8" x14ac:dyDescent="0.35">
      <c r="A29" s="7" t="s">
        <v>51</v>
      </c>
      <c r="B29" s="1">
        <v>29193</v>
      </c>
      <c r="C29" s="1">
        <v>29193</v>
      </c>
      <c r="D29" s="1" t="s">
        <v>32</v>
      </c>
      <c r="E29" s="1" t="s">
        <v>32</v>
      </c>
      <c r="H29" s="1">
        <v>15134</v>
      </c>
    </row>
    <row r="30" spans="1:8" x14ac:dyDescent="0.35">
      <c r="A30" s="7" t="s">
        <v>46</v>
      </c>
      <c r="B30" s="1">
        <v>3291</v>
      </c>
      <c r="C30" s="1">
        <v>3291</v>
      </c>
      <c r="D30" s="1" t="s">
        <v>32</v>
      </c>
      <c r="E30" s="1" t="s">
        <v>32</v>
      </c>
      <c r="H30" s="1">
        <v>21030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285047</v>
      </c>
      <c r="C32" s="1">
        <v>257863</v>
      </c>
      <c r="D32" s="1">
        <v>25232</v>
      </c>
      <c r="E32" s="1">
        <v>1953</v>
      </c>
      <c r="H32" s="1">
        <v>147031</v>
      </c>
    </row>
    <row r="33" spans="1:8" x14ac:dyDescent="0.35">
      <c r="A33" s="7" t="s">
        <v>53</v>
      </c>
      <c r="B33" s="1">
        <v>1366533</v>
      </c>
      <c r="C33" s="1">
        <v>1113113</v>
      </c>
      <c r="D33" s="1">
        <v>154396</v>
      </c>
      <c r="E33" s="1">
        <v>62274</v>
      </c>
      <c r="H33" s="1">
        <v>1467120</v>
      </c>
    </row>
    <row r="34" spans="1:8" x14ac:dyDescent="0.35">
      <c r="A34" s="7" t="s">
        <v>54</v>
      </c>
      <c r="B34" s="1">
        <v>87430</v>
      </c>
      <c r="C34" s="1">
        <v>87430</v>
      </c>
      <c r="D34" s="1" t="s">
        <v>32</v>
      </c>
      <c r="E34" s="1" t="s">
        <v>32</v>
      </c>
      <c r="H34" s="1">
        <v>49267</v>
      </c>
    </row>
    <row r="35" spans="1:8" x14ac:dyDescent="0.35">
      <c r="A35" s="7" t="s">
        <v>46</v>
      </c>
      <c r="B35" s="1">
        <v>11159</v>
      </c>
      <c r="C35" s="1">
        <v>11159</v>
      </c>
      <c r="D35" s="1" t="s">
        <v>32</v>
      </c>
      <c r="E35" s="1" t="s">
        <v>32</v>
      </c>
      <c r="H35" s="1">
        <v>28593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141344</v>
      </c>
      <c r="C37" s="1">
        <v>141344</v>
      </c>
      <c r="D37" s="1" t="s">
        <v>32</v>
      </c>
      <c r="E37" s="1" t="s">
        <v>32</v>
      </c>
      <c r="F37" s="1">
        <f>SUM(C37:E37)</f>
        <v>141344</v>
      </c>
      <c r="G37" s="9" t="e">
        <f>D37/F37</f>
        <v>#VALUE!</v>
      </c>
      <c r="H37" s="1">
        <v>73550</v>
      </c>
    </row>
    <row r="38" spans="1:8" x14ac:dyDescent="0.35">
      <c r="A38" s="7" t="s">
        <v>56</v>
      </c>
      <c r="B38" s="1">
        <v>1176759</v>
      </c>
      <c r="C38" s="1">
        <v>1051348</v>
      </c>
      <c r="D38" s="1">
        <v>38536</v>
      </c>
      <c r="E38" s="1">
        <v>64227</v>
      </c>
      <c r="F38" s="1">
        <f t="shared" ref="F38:F41" si="0">SUM(C38:E38)</f>
        <v>1154111</v>
      </c>
      <c r="G38" s="9">
        <f t="shared" ref="G38:G41" si="1">D38/F38</f>
        <v>3.3390202502185662E-2</v>
      </c>
      <c r="H38" s="1">
        <v>1203187</v>
      </c>
    </row>
    <row r="39" spans="1:8" x14ac:dyDescent="0.35">
      <c r="A39" s="7" t="s">
        <v>57</v>
      </c>
      <c r="B39" s="1">
        <v>344386</v>
      </c>
      <c r="C39" s="1">
        <v>233958</v>
      </c>
      <c r="D39" s="1">
        <v>110427</v>
      </c>
      <c r="E39" s="1" t="s">
        <v>32</v>
      </c>
      <c r="F39" s="1">
        <f t="shared" si="0"/>
        <v>344385</v>
      </c>
      <c r="G39" s="9">
        <f t="shared" si="1"/>
        <v>0.32064985408772156</v>
      </c>
      <c r="H39" s="1">
        <v>180612</v>
      </c>
    </row>
    <row r="40" spans="1:8" x14ac:dyDescent="0.35">
      <c r="A40" s="7" t="s">
        <v>58</v>
      </c>
      <c r="B40" s="1">
        <v>34559</v>
      </c>
      <c r="C40" s="1">
        <v>14141</v>
      </c>
      <c r="D40" s="1">
        <v>20419</v>
      </c>
      <c r="E40" s="1" t="s">
        <v>32</v>
      </c>
      <c r="F40" s="1">
        <f t="shared" si="0"/>
        <v>34560</v>
      </c>
      <c r="G40" s="9">
        <f t="shared" si="1"/>
        <v>0.5908275462962963</v>
      </c>
      <c r="H40" s="1">
        <v>47880</v>
      </c>
    </row>
    <row r="41" spans="1:8" x14ac:dyDescent="0.35">
      <c r="A41" s="7" t="s">
        <v>59</v>
      </c>
      <c r="B41" s="1">
        <v>53121</v>
      </c>
      <c r="C41" s="1">
        <v>28773</v>
      </c>
      <c r="D41" s="1">
        <v>10246</v>
      </c>
      <c r="E41" s="1" t="s">
        <v>32</v>
      </c>
      <c r="F41" s="1">
        <f t="shared" si="0"/>
        <v>39019</v>
      </c>
      <c r="G41" s="9">
        <f t="shared" si="1"/>
        <v>0.26259002024654654</v>
      </c>
      <c r="H41" s="1">
        <v>186783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144654</v>
      </c>
      <c r="C43" s="1">
        <v>79489</v>
      </c>
      <c r="D43" s="1">
        <v>65166</v>
      </c>
      <c r="E43" s="1" t="s">
        <v>32</v>
      </c>
      <c r="H43" s="1">
        <v>78744</v>
      </c>
    </row>
    <row r="44" spans="1:8" x14ac:dyDescent="0.35">
      <c r="A44" s="7" t="s">
        <v>61</v>
      </c>
      <c r="B44" s="1">
        <v>663347</v>
      </c>
      <c r="C44" s="1">
        <v>605453</v>
      </c>
      <c r="D44" s="1">
        <v>21159</v>
      </c>
      <c r="E44" s="1">
        <v>18647</v>
      </c>
      <c r="H44" s="1">
        <v>816584</v>
      </c>
    </row>
    <row r="45" spans="1:8" x14ac:dyDescent="0.35">
      <c r="A45" s="7" t="s">
        <v>62</v>
      </c>
      <c r="B45" s="1">
        <v>581240</v>
      </c>
      <c r="C45" s="1">
        <v>493257</v>
      </c>
      <c r="D45" s="1">
        <v>58971</v>
      </c>
      <c r="E45" s="1">
        <v>14910</v>
      </c>
      <c r="H45" s="1">
        <v>459075</v>
      </c>
    </row>
    <row r="46" spans="1:8" x14ac:dyDescent="0.35">
      <c r="A46" s="7" t="s">
        <v>63</v>
      </c>
      <c r="B46" s="1">
        <v>360928</v>
      </c>
      <c r="C46" s="1">
        <v>291366</v>
      </c>
      <c r="D46" s="1">
        <v>34331</v>
      </c>
      <c r="E46" s="1">
        <v>30671</v>
      </c>
      <c r="H46" s="1">
        <v>337607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625955</v>
      </c>
      <c r="C48" s="1">
        <v>553157</v>
      </c>
      <c r="D48" s="1">
        <v>37250</v>
      </c>
      <c r="E48" s="1">
        <v>35548</v>
      </c>
      <c r="H48" s="1">
        <v>795665</v>
      </c>
    </row>
    <row r="49" spans="1:8" x14ac:dyDescent="0.35">
      <c r="A49" s="7" t="s">
        <v>65</v>
      </c>
      <c r="B49" s="1">
        <v>85423</v>
      </c>
      <c r="C49" s="1">
        <v>52251</v>
      </c>
      <c r="D49" s="1">
        <v>11843</v>
      </c>
      <c r="E49" s="1">
        <v>21330</v>
      </c>
      <c r="H49" s="1">
        <v>119154</v>
      </c>
    </row>
    <row r="50" spans="1:8" x14ac:dyDescent="0.35">
      <c r="A50" s="7" t="s">
        <v>66</v>
      </c>
      <c r="B50" s="1">
        <v>379873</v>
      </c>
      <c r="C50" s="1">
        <v>295649</v>
      </c>
      <c r="D50" s="1">
        <v>52905</v>
      </c>
      <c r="E50" s="1">
        <v>5397</v>
      </c>
      <c r="H50" s="1">
        <v>321541</v>
      </c>
    </row>
    <row r="51" spans="1:8" x14ac:dyDescent="0.35">
      <c r="A51" s="7" t="s">
        <v>67</v>
      </c>
      <c r="B51" s="1">
        <v>658918</v>
      </c>
      <c r="C51" s="1">
        <v>568508</v>
      </c>
      <c r="D51" s="1">
        <v>77629</v>
      </c>
      <c r="E51" s="1">
        <v>1953</v>
      </c>
      <c r="H51" s="1">
        <v>443813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11837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335393</v>
      </c>
      <c r="C54" s="1">
        <v>300670</v>
      </c>
      <c r="D54" s="1">
        <v>8279</v>
      </c>
      <c r="E54" s="1">
        <v>8356</v>
      </c>
      <c r="H54" s="1">
        <v>151759</v>
      </c>
    </row>
    <row r="55" spans="1:8" x14ac:dyDescent="0.35">
      <c r="A55" s="7" t="s">
        <v>69</v>
      </c>
      <c r="B55" s="1">
        <v>599410</v>
      </c>
      <c r="C55" s="1">
        <v>536045</v>
      </c>
      <c r="D55" s="1">
        <v>44707</v>
      </c>
      <c r="E55" s="1">
        <v>14098</v>
      </c>
      <c r="H55" s="1">
        <v>546909</v>
      </c>
    </row>
    <row r="56" spans="1:8" x14ac:dyDescent="0.35">
      <c r="A56" s="7" t="s">
        <v>70</v>
      </c>
      <c r="B56" s="1">
        <v>328926</v>
      </c>
      <c r="C56" s="1">
        <v>294587</v>
      </c>
      <c r="D56" s="1">
        <v>18465</v>
      </c>
      <c r="E56" s="1">
        <v>1773</v>
      </c>
      <c r="H56" s="1">
        <v>331152</v>
      </c>
    </row>
    <row r="57" spans="1:8" x14ac:dyDescent="0.35">
      <c r="A57" s="7" t="s">
        <v>71</v>
      </c>
      <c r="B57" s="1">
        <v>215364</v>
      </c>
      <c r="C57" s="1">
        <v>186378</v>
      </c>
      <c r="D57" s="1">
        <v>2040</v>
      </c>
      <c r="E57" s="1">
        <v>26946</v>
      </c>
      <c r="H57" s="1">
        <v>398962</v>
      </c>
    </row>
    <row r="58" spans="1:8" x14ac:dyDescent="0.35">
      <c r="A58" s="7" t="s">
        <v>72</v>
      </c>
      <c r="B58" s="1">
        <v>168080</v>
      </c>
      <c r="C58" s="1">
        <v>114055</v>
      </c>
      <c r="D58" s="1">
        <v>40971</v>
      </c>
      <c r="E58" s="1">
        <v>13053</v>
      </c>
      <c r="H58" s="1">
        <v>117884</v>
      </c>
    </row>
    <row r="59" spans="1:8" x14ac:dyDescent="0.35">
      <c r="A59" s="7" t="s">
        <v>73</v>
      </c>
      <c r="B59" s="1">
        <v>18384</v>
      </c>
      <c r="C59" s="1">
        <v>18384</v>
      </c>
      <c r="D59" s="1" t="s">
        <v>32</v>
      </c>
      <c r="E59" s="1" t="s">
        <v>32</v>
      </c>
      <c r="H59" s="1">
        <v>106799</v>
      </c>
    </row>
    <row r="60" spans="1:8" x14ac:dyDescent="0.35">
      <c r="A60" s="7" t="s">
        <v>74</v>
      </c>
      <c r="B60" s="1">
        <v>84612</v>
      </c>
      <c r="C60" s="1">
        <v>19446</v>
      </c>
      <c r="D60" s="1">
        <v>65166</v>
      </c>
      <c r="E60" s="1" t="s">
        <v>32</v>
      </c>
      <c r="H60" s="1">
        <v>38546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598648</v>
      </c>
      <c r="C62" s="1">
        <v>430275</v>
      </c>
      <c r="D62" s="1">
        <v>110016</v>
      </c>
      <c r="E62" s="1">
        <v>44255</v>
      </c>
      <c r="F62" s="1">
        <f>SUM(C62:E62)</f>
        <v>584546</v>
      </c>
      <c r="G62" s="9">
        <f>D62/F62</f>
        <v>0.18820760042836662</v>
      </c>
      <c r="H62" s="1">
        <v>778907</v>
      </c>
    </row>
    <row r="63" spans="1:8" x14ac:dyDescent="0.35">
      <c r="A63" s="7" t="s">
        <v>76</v>
      </c>
      <c r="B63" s="1">
        <v>1151521</v>
      </c>
      <c r="C63" s="1">
        <v>1039289</v>
      </c>
      <c r="D63" s="1">
        <v>69611</v>
      </c>
      <c r="E63" s="1">
        <v>19972</v>
      </c>
      <c r="F63" s="1">
        <f>SUM(C63:E63)</f>
        <v>1128872</v>
      </c>
      <c r="G63" s="9">
        <f>D63/F63</f>
        <v>6.1664209936999059E-2</v>
      </c>
      <c r="H63" s="1">
        <v>913104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296566</v>
      </c>
      <c r="C65" s="1">
        <v>175845</v>
      </c>
      <c r="D65" s="1">
        <v>113388</v>
      </c>
      <c r="E65" s="1">
        <v>7334</v>
      </c>
      <c r="H65" s="1">
        <v>165750</v>
      </c>
    </row>
    <row r="66" spans="1:8" x14ac:dyDescent="0.35">
      <c r="A66" s="7" t="s">
        <v>53</v>
      </c>
      <c r="B66" s="1">
        <v>1453603</v>
      </c>
      <c r="C66" s="1">
        <v>1293720</v>
      </c>
      <c r="D66" s="1">
        <v>66239</v>
      </c>
      <c r="E66" s="1">
        <v>56893</v>
      </c>
      <c r="H66" s="1">
        <v>1244079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282181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1099479</v>
      </c>
      <c r="C69" s="1">
        <v>928019</v>
      </c>
      <c r="D69" s="1">
        <v>135092</v>
      </c>
      <c r="E69" s="1">
        <v>22266</v>
      </c>
      <c r="H69" s="1">
        <v>762161</v>
      </c>
    </row>
    <row r="70" spans="1:8" x14ac:dyDescent="0.35">
      <c r="A70" s="7" t="s">
        <v>53</v>
      </c>
      <c r="B70" s="1">
        <v>650690</v>
      </c>
      <c r="C70" s="1">
        <v>541545</v>
      </c>
      <c r="D70" s="1">
        <v>44535</v>
      </c>
      <c r="E70" s="1">
        <v>41961</v>
      </c>
      <c r="H70" s="1">
        <v>576534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353316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382013</v>
      </c>
      <c r="C73" s="1">
        <v>328252</v>
      </c>
      <c r="D73" s="1">
        <v>37338</v>
      </c>
      <c r="E73" s="1">
        <v>5594</v>
      </c>
      <c r="H73" s="1" t="s">
        <v>32</v>
      </c>
    </row>
    <row r="74" spans="1:8" x14ac:dyDescent="0.35">
      <c r="A74" s="7" t="s">
        <v>78</v>
      </c>
      <c r="B74" s="1">
        <v>463982</v>
      </c>
      <c r="C74" s="1">
        <v>362630</v>
      </c>
      <c r="D74" s="1">
        <v>94849</v>
      </c>
      <c r="E74" s="1">
        <v>6503</v>
      </c>
      <c r="H74" s="1" t="s">
        <v>32</v>
      </c>
    </row>
    <row r="75" spans="1:8" x14ac:dyDescent="0.35">
      <c r="A75" s="7" t="s">
        <v>79</v>
      </c>
      <c r="B75" s="1">
        <v>315130</v>
      </c>
      <c r="C75" s="1">
        <v>285635</v>
      </c>
      <c r="D75" s="1">
        <v>13603</v>
      </c>
      <c r="E75" s="1">
        <v>15892</v>
      </c>
      <c r="H75" s="1" t="s">
        <v>32</v>
      </c>
    </row>
    <row r="76" spans="1:8" x14ac:dyDescent="0.35">
      <c r="A76" s="7" t="s">
        <v>80</v>
      </c>
      <c r="B76" s="1">
        <v>218408</v>
      </c>
      <c r="C76" s="1">
        <v>200789</v>
      </c>
      <c r="D76" s="1">
        <v>13419</v>
      </c>
      <c r="E76" s="1">
        <v>4200</v>
      </c>
      <c r="H76" s="1" t="s">
        <v>32</v>
      </c>
    </row>
    <row r="77" spans="1:8" x14ac:dyDescent="0.35">
      <c r="A77" s="7" t="s">
        <v>81</v>
      </c>
      <c r="B77" s="1">
        <v>101892</v>
      </c>
      <c r="C77" s="1">
        <v>96975</v>
      </c>
      <c r="D77" s="1" t="s">
        <v>32</v>
      </c>
      <c r="E77" s="1">
        <v>4917</v>
      </c>
      <c r="H77" s="1" t="s">
        <v>32</v>
      </c>
    </row>
    <row r="78" spans="1:8" x14ac:dyDescent="0.35">
      <c r="A78" s="7" t="s">
        <v>82</v>
      </c>
      <c r="B78" s="1">
        <v>62469</v>
      </c>
      <c r="C78" s="1">
        <v>58310</v>
      </c>
      <c r="D78" s="1" t="s">
        <v>32</v>
      </c>
      <c r="E78" s="1">
        <v>4159</v>
      </c>
      <c r="H78" s="1">
        <v>8137</v>
      </c>
    </row>
    <row r="79" spans="1:8" x14ac:dyDescent="0.35">
      <c r="A79" s="7" t="s">
        <v>83</v>
      </c>
      <c r="B79" s="1">
        <v>83087</v>
      </c>
      <c r="C79" s="1">
        <v>76193</v>
      </c>
      <c r="D79" s="1" t="s">
        <v>32</v>
      </c>
      <c r="E79" s="1">
        <v>6894</v>
      </c>
      <c r="H79" s="1">
        <v>8720</v>
      </c>
    </row>
    <row r="80" spans="1:8" x14ac:dyDescent="0.35">
      <c r="A80" s="7" t="s">
        <v>84</v>
      </c>
      <c r="B80" s="1">
        <v>24761</v>
      </c>
      <c r="C80" s="1">
        <v>24761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98428</v>
      </c>
      <c r="C81" s="1">
        <v>36020</v>
      </c>
      <c r="D81" s="1">
        <v>20419</v>
      </c>
      <c r="E81" s="1">
        <v>16067</v>
      </c>
      <c r="H81" s="1">
        <v>1675154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1439340</v>
      </c>
      <c r="C83" s="1">
        <v>1249409</v>
      </c>
      <c r="D83" s="1">
        <v>139314</v>
      </c>
      <c r="E83" s="1">
        <v>35229</v>
      </c>
      <c r="H83" s="1">
        <v>694831</v>
      </c>
    </row>
    <row r="84" spans="1:8" x14ac:dyDescent="0.35">
      <c r="A84" s="7" t="s">
        <v>86</v>
      </c>
      <c r="B84" s="1">
        <v>688541</v>
      </c>
      <c r="C84" s="1">
        <v>561646</v>
      </c>
      <c r="D84" s="1">
        <v>70484</v>
      </c>
      <c r="E84" s="1">
        <v>31481</v>
      </c>
      <c r="H84" s="1">
        <v>295185</v>
      </c>
    </row>
    <row r="85" spans="1:8" ht="43.5" x14ac:dyDescent="0.35">
      <c r="A85" s="7" t="s">
        <v>87</v>
      </c>
      <c r="B85" s="1">
        <v>385435</v>
      </c>
      <c r="C85" s="1">
        <v>248278</v>
      </c>
      <c r="D85" s="1">
        <v>110008</v>
      </c>
      <c r="E85" s="1">
        <v>13047</v>
      </c>
      <c r="H85" s="1">
        <v>200766</v>
      </c>
    </row>
    <row r="86" spans="1:8" x14ac:dyDescent="0.35">
      <c r="A86" s="7" t="s">
        <v>88</v>
      </c>
      <c r="B86" s="1">
        <v>356248</v>
      </c>
      <c r="C86" s="1">
        <v>233516</v>
      </c>
      <c r="D86" s="1">
        <v>111203</v>
      </c>
      <c r="E86" s="1">
        <v>11530</v>
      </c>
      <c r="H86" s="1">
        <v>107678</v>
      </c>
    </row>
    <row r="87" spans="1:8" x14ac:dyDescent="0.35">
      <c r="A87" s="7" t="s">
        <v>89</v>
      </c>
      <c r="B87" s="1">
        <v>1468</v>
      </c>
      <c r="C87" s="1">
        <v>1468</v>
      </c>
      <c r="D87" s="1" t="s">
        <v>32</v>
      </c>
      <c r="E87" s="1" t="s">
        <v>32</v>
      </c>
      <c r="H87" s="1">
        <v>103261</v>
      </c>
    </row>
    <row r="88" spans="1:8" ht="29" x14ac:dyDescent="0.35">
      <c r="A88" s="7" t="s">
        <v>90</v>
      </c>
      <c r="B88" s="1">
        <v>32022</v>
      </c>
      <c r="C88" s="1">
        <v>32022</v>
      </c>
      <c r="D88" s="1" t="s">
        <v>32</v>
      </c>
      <c r="E88" s="1" t="s">
        <v>32</v>
      </c>
      <c r="H88" s="1">
        <v>230893</v>
      </c>
    </row>
    <row r="89" spans="1:8" x14ac:dyDescent="0.35">
      <c r="A89" s="7" t="s">
        <v>91</v>
      </c>
      <c r="B89" s="1">
        <v>364675</v>
      </c>
      <c r="C89" s="1">
        <v>213916</v>
      </c>
      <c r="D89" s="1">
        <v>125929</v>
      </c>
      <c r="E89" s="1">
        <v>6742</v>
      </c>
      <c r="H89" s="1">
        <v>85523</v>
      </c>
    </row>
    <row r="90" spans="1:8" ht="29" x14ac:dyDescent="0.35">
      <c r="A90" s="7" t="s">
        <v>92</v>
      </c>
      <c r="B90" s="1">
        <v>20415</v>
      </c>
      <c r="C90" s="1">
        <v>14384</v>
      </c>
      <c r="D90" s="1">
        <v>6031</v>
      </c>
      <c r="E90" s="1" t="s">
        <v>32</v>
      </c>
      <c r="H90" s="1">
        <v>95622</v>
      </c>
    </row>
    <row r="91" spans="1:8" x14ac:dyDescent="0.35">
      <c r="A91" s="7" t="s">
        <v>93</v>
      </c>
      <c r="B91" s="1">
        <v>60830</v>
      </c>
      <c r="C91" s="1">
        <v>39702</v>
      </c>
      <c r="D91" s="1">
        <v>16633</v>
      </c>
      <c r="E91" s="1">
        <v>4495</v>
      </c>
      <c r="H91" s="1">
        <v>10699</v>
      </c>
    </row>
    <row r="92" spans="1:8" x14ac:dyDescent="0.35">
      <c r="A92" s="7" t="s">
        <v>94</v>
      </c>
      <c r="B92" s="1">
        <v>82659</v>
      </c>
      <c r="C92" s="1">
        <v>68148</v>
      </c>
      <c r="D92" s="1">
        <v>5003</v>
      </c>
      <c r="E92" s="1">
        <v>2247</v>
      </c>
      <c r="H92" s="1" t="s">
        <v>32</v>
      </c>
    </row>
    <row r="93" spans="1:8" x14ac:dyDescent="0.35">
      <c r="A93" s="7" t="s">
        <v>95</v>
      </c>
      <c r="B93" s="1">
        <v>34516</v>
      </c>
      <c r="C93" s="1">
        <v>34516</v>
      </c>
      <c r="D93" s="1" t="s">
        <v>32</v>
      </c>
      <c r="E93" s="1" t="s">
        <v>32</v>
      </c>
      <c r="H93" s="1">
        <v>103107</v>
      </c>
    </row>
    <row r="94" spans="1:8" x14ac:dyDescent="0.35">
      <c r="A94" s="7" t="s">
        <v>46</v>
      </c>
      <c r="B94" s="1">
        <v>7228</v>
      </c>
      <c r="C94" s="1">
        <v>7228</v>
      </c>
      <c r="D94" s="1" t="s">
        <v>32</v>
      </c>
      <c r="E94" s="1" t="s">
        <v>32</v>
      </c>
      <c r="H94" s="1">
        <v>740073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105</v>
      </c>
      <c r="C96" s="1">
        <v>105</v>
      </c>
      <c r="D96" s="1" t="s">
        <v>32</v>
      </c>
      <c r="E96" s="1" t="s">
        <v>32</v>
      </c>
      <c r="H96" s="1" t="s">
        <v>32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8034</v>
      </c>
    </row>
    <row r="99" spans="1:8" x14ac:dyDescent="0.35">
      <c r="A99" s="7" t="s">
        <v>99</v>
      </c>
      <c r="B99" s="1">
        <v>560</v>
      </c>
      <c r="C99" s="1">
        <v>560</v>
      </c>
      <c r="D99" s="1" t="s">
        <v>32</v>
      </c>
      <c r="E99" s="1" t="s">
        <v>32</v>
      </c>
      <c r="H99" s="1">
        <v>4855</v>
      </c>
    </row>
    <row r="100" spans="1:8" x14ac:dyDescent="0.35">
      <c r="A100" s="7" t="s">
        <v>100</v>
      </c>
      <c r="B100" s="1">
        <v>1749505</v>
      </c>
      <c r="C100" s="1">
        <v>1468900</v>
      </c>
      <c r="D100" s="1">
        <v>179627</v>
      </c>
      <c r="E100" s="1">
        <v>64227</v>
      </c>
      <c r="H100" s="1">
        <v>1605629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73493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1070642</v>
      </c>
      <c r="C103" s="1">
        <v>939049</v>
      </c>
      <c r="D103" s="1">
        <v>65793</v>
      </c>
      <c r="E103" s="1">
        <v>39879</v>
      </c>
      <c r="H103" s="1">
        <v>34155</v>
      </c>
    </row>
    <row r="104" spans="1:8" x14ac:dyDescent="0.35">
      <c r="A104" s="7" t="s">
        <v>102</v>
      </c>
      <c r="B104" s="1">
        <v>632461</v>
      </c>
      <c r="C104" s="1">
        <v>492160</v>
      </c>
      <c r="D104" s="1">
        <v>110041</v>
      </c>
      <c r="E104" s="1">
        <v>19431</v>
      </c>
      <c r="H104" s="1">
        <v>25771</v>
      </c>
    </row>
    <row r="105" spans="1:8" x14ac:dyDescent="0.35">
      <c r="A105" s="7" t="s">
        <v>103</v>
      </c>
      <c r="B105" s="1">
        <v>47065</v>
      </c>
      <c r="C105" s="1">
        <v>38355</v>
      </c>
      <c r="D105" s="1">
        <v>3793</v>
      </c>
      <c r="E105" s="1">
        <v>4917</v>
      </c>
      <c r="H105" s="1">
        <v>6218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>
        <v>2937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1622929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1397968</v>
      </c>
      <c r="C109" s="1">
        <v>1168123</v>
      </c>
      <c r="D109" s="1">
        <v>159565</v>
      </c>
      <c r="E109" s="1">
        <v>33529</v>
      </c>
      <c r="H109" s="1">
        <v>43726</v>
      </c>
    </row>
    <row r="110" spans="1:8" x14ac:dyDescent="0.35">
      <c r="A110" s="7" t="s">
        <v>102</v>
      </c>
      <c r="B110" s="1">
        <v>323110</v>
      </c>
      <c r="C110" s="1">
        <v>272350</v>
      </c>
      <c r="D110" s="1">
        <v>20062</v>
      </c>
      <c r="E110" s="1">
        <v>30698</v>
      </c>
      <c r="H110" s="1">
        <v>16201</v>
      </c>
    </row>
    <row r="111" spans="1:8" x14ac:dyDescent="0.35">
      <c r="A111" s="7" t="s">
        <v>103</v>
      </c>
      <c r="B111" s="1">
        <v>14431</v>
      </c>
      <c r="C111" s="1">
        <v>14431</v>
      </c>
      <c r="D111" s="1" t="s">
        <v>32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>
        <v>8034</v>
      </c>
      <c r="C112" s="1">
        <v>8034</v>
      </c>
      <c r="D112" s="1" t="s">
        <v>32</v>
      </c>
      <c r="E112" s="1" t="s">
        <v>32</v>
      </c>
      <c r="H112" s="1">
        <v>6218</v>
      </c>
    </row>
    <row r="113" spans="1:8" x14ac:dyDescent="0.35">
      <c r="A113" s="7" t="s">
        <v>46</v>
      </c>
      <c r="B113" s="1">
        <v>6626</v>
      </c>
      <c r="C113" s="1">
        <v>6626</v>
      </c>
      <c r="D113" s="1" t="s">
        <v>32</v>
      </c>
      <c r="E113" s="1" t="s">
        <v>32</v>
      </c>
      <c r="H113" s="1">
        <v>1625866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995286</v>
      </c>
      <c r="C115" s="1">
        <v>857606</v>
      </c>
      <c r="D115" s="1">
        <v>65177</v>
      </c>
      <c r="E115" s="1">
        <v>43013</v>
      </c>
      <c r="H115" s="1">
        <v>36108</v>
      </c>
    </row>
    <row r="116" spans="1:8" x14ac:dyDescent="0.35">
      <c r="A116" s="7" t="s">
        <v>102</v>
      </c>
      <c r="B116" s="1">
        <v>690334</v>
      </c>
      <c r="C116" s="1">
        <v>561668</v>
      </c>
      <c r="D116" s="1">
        <v>107062</v>
      </c>
      <c r="E116" s="1">
        <v>14344</v>
      </c>
      <c r="H116" s="1">
        <v>15785</v>
      </c>
    </row>
    <row r="117" spans="1:8" x14ac:dyDescent="0.35">
      <c r="A117" s="7" t="s">
        <v>103</v>
      </c>
      <c r="B117" s="1">
        <v>64549</v>
      </c>
      <c r="C117" s="1">
        <v>50291</v>
      </c>
      <c r="D117" s="1">
        <v>7388</v>
      </c>
      <c r="E117" s="1">
        <v>6870</v>
      </c>
      <c r="H117" s="1">
        <v>14251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1625866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1233267</v>
      </c>
      <c r="C121" s="1">
        <v>1055848</v>
      </c>
      <c r="D121" s="1">
        <v>134753</v>
      </c>
      <c r="E121" s="1">
        <v>28563</v>
      </c>
      <c r="H121" s="1">
        <v>43565</v>
      </c>
    </row>
    <row r="122" spans="1:8" x14ac:dyDescent="0.35">
      <c r="A122" s="7" t="s">
        <v>102</v>
      </c>
      <c r="B122" s="1">
        <v>376149</v>
      </c>
      <c r="C122" s="1">
        <v>289891</v>
      </c>
      <c r="D122" s="1">
        <v>38845</v>
      </c>
      <c r="E122" s="1">
        <v>24765</v>
      </c>
      <c r="H122" s="1">
        <v>8034</v>
      </c>
    </row>
    <row r="123" spans="1:8" x14ac:dyDescent="0.35">
      <c r="A123" s="7" t="s">
        <v>103</v>
      </c>
      <c r="B123" s="1">
        <v>137035</v>
      </c>
      <c r="C123" s="1">
        <v>123121</v>
      </c>
      <c r="D123" s="1">
        <v>6030</v>
      </c>
      <c r="E123" s="1">
        <v>7884</v>
      </c>
      <c r="H123" s="1">
        <v>14545</v>
      </c>
    </row>
    <row r="124" spans="1:8" x14ac:dyDescent="0.35">
      <c r="A124" s="7" t="s">
        <v>104</v>
      </c>
      <c r="B124" s="1">
        <v>3718</v>
      </c>
      <c r="C124" s="1">
        <v>704</v>
      </c>
      <c r="D124" s="1" t="s">
        <v>32</v>
      </c>
      <c r="E124" s="1">
        <v>3015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1625866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1617699</v>
      </c>
      <c r="C127" s="1">
        <v>1354083</v>
      </c>
      <c r="D127" s="1">
        <v>170957</v>
      </c>
      <c r="E127" s="1">
        <v>55908</v>
      </c>
      <c r="H127" s="1">
        <v>57817</v>
      </c>
    </row>
    <row r="128" spans="1:8" x14ac:dyDescent="0.35">
      <c r="A128" s="7" t="s">
        <v>102</v>
      </c>
      <c r="B128" s="1">
        <v>92995</v>
      </c>
      <c r="C128" s="1">
        <v>84024</v>
      </c>
      <c r="D128" s="1">
        <v>3667</v>
      </c>
      <c r="E128" s="1">
        <v>5304</v>
      </c>
      <c r="H128" s="1">
        <v>8328</v>
      </c>
    </row>
    <row r="129" spans="1:8" x14ac:dyDescent="0.35">
      <c r="A129" s="7" t="s">
        <v>103</v>
      </c>
      <c r="B129" s="1">
        <v>39475</v>
      </c>
      <c r="C129" s="1">
        <v>31457</v>
      </c>
      <c r="D129" s="1">
        <v>5003</v>
      </c>
      <c r="E129" s="1">
        <v>3015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1625866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1620559</v>
      </c>
      <c r="C133" s="1">
        <v>1353867</v>
      </c>
      <c r="D133" s="1">
        <v>172584</v>
      </c>
      <c r="E133" s="1">
        <v>57357</v>
      </c>
      <c r="H133" s="1">
        <v>66144</v>
      </c>
    </row>
    <row r="134" spans="1:8" x14ac:dyDescent="0.35">
      <c r="A134" s="7" t="s">
        <v>102</v>
      </c>
      <c r="B134" s="1">
        <v>104294</v>
      </c>
      <c r="C134" s="1">
        <v>97424</v>
      </c>
      <c r="D134" s="1" t="s">
        <v>32</v>
      </c>
      <c r="E134" s="1">
        <v>6870</v>
      </c>
      <c r="H134" s="1" t="s">
        <v>32</v>
      </c>
    </row>
    <row r="135" spans="1:8" x14ac:dyDescent="0.35">
      <c r="A135" s="7" t="s">
        <v>103</v>
      </c>
      <c r="B135" s="1">
        <v>25316</v>
      </c>
      <c r="C135" s="1">
        <v>18273</v>
      </c>
      <c r="D135" s="1">
        <v>7043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1625866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65058</v>
      </c>
      <c r="C139" s="1">
        <v>44771</v>
      </c>
      <c r="D139" s="1">
        <v>20287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37826</v>
      </c>
      <c r="C140" s="1">
        <v>26998</v>
      </c>
      <c r="D140" s="1" t="s">
        <v>32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37422</v>
      </c>
      <c r="C141" s="1">
        <v>23319</v>
      </c>
      <c r="D141" s="1">
        <v>14102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1508869</v>
      </c>
      <c r="C142" s="1">
        <v>1363631</v>
      </c>
      <c r="D142" s="1">
        <v>145238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100995</v>
      </c>
      <c r="C143" s="1">
        <v>10846</v>
      </c>
      <c r="D143" s="1" t="s">
        <v>32</v>
      </c>
      <c r="E143" s="1">
        <v>64227</v>
      </c>
      <c r="H143" s="1">
        <v>1692011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148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625314</v>
      </c>
      <c r="C8" s="1">
        <v>537262</v>
      </c>
      <c r="D8" s="1">
        <v>60431</v>
      </c>
      <c r="E8" s="1">
        <v>21443</v>
      </c>
      <c r="F8" s="1">
        <f>SUM(C8:E8)</f>
        <v>619136</v>
      </c>
      <c r="G8" s="9">
        <f>D8/F8</f>
        <v>9.7605372648335742E-2</v>
      </c>
      <c r="H8" s="1">
        <v>578893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90603</v>
      </c>
      <c r="C10" s="1">
        <v>81274</v>
      </c>
      <c r="D10" s="1">
        <v>9329</v>
      </c>
      <c r="E10" s="1" t="s">
        <v>32</v>
      </c>
      <c r="H10" s="1">
        <v>111448</v>
      </c>
    </row>
    <row r="11" spans="1:8" x14ac:dyDescent="0.35">
      <c r="A11" s="7" t="s">
        <v>36</v>
      </c>
      <c r="B11" s="1">
        <v>226518</v>
      </c>
      <c r="C11" s="1">
        <v>194589</v>
      </c>
      <c r="D11" s="1">
        <v>27956</v>
      </c>
      <c r="E11" s="1">
        <v>3090</v>
      </c>
      <c r="H11" s="1">
        <v>171294</v>
      </c>
    </row>
    <row r="12" spans="1:8" x14ac:dyDescent="0.35">
      <c r="A12" s="7" t="s">
        <v>37</v>
      </c>
      <c r="B12" s="1">
        <v>154839</v>
      </c>
      <c r="C12" s="1">
        <v>132542</v>
      </c>
      <c r="D12" s="1">
        <v>13055</v>
      </c>
      <c r="E12" s="1">
        <v>5051</v>
      </c>
      <c r="H12" s="1">
        <v>116244</v>
      </c>
    </row>
    <row r="13" spans="1:8" x14ac:dyDescent="0.35">
      <c r="A13" s="7" t="s">
        <v>38</v>
      </c>
      <c r="B13" s="1">
        <v>82724</v>
      </c>
      <c r="C13" s="1">
        <v>73487</v>
      </c>
      <c r="D13" s="1">
        <v>5380</v>
      </c>
      <c r="E13" s="1">
        <v>3856</v>
      </c>
      <c r="H13" s="1">
        <v>77828</v>
      </c>
    </row>
    <row r="14" spans="1:8" x14ac:dyDescent="0.35">
      <c r="A14" s="7" t="s">
        <v>39</v>
      </c>
      <c r="B14" s="1">
        <v>70630</v>
      </c>
      <c r="C14" s="1">
        <v>55370</v>
      </c>
      <c r="D14" s="1">
        <v>4710</v>
      </c>
      <c r="E14" s="1">
        <v>9445</v>
      </c>
      <c r="H14" s="1">
        <v>102078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269734</v>
      </c>
      <c r="C16" s="1">
        <v>252922</v>
      </c>
      <c r="D16" s="1">
        <v>16813</v>
      </c>
      <c r="E16" s="1" t="s">
        <v>32</v>
      </c>
      <c r="H16" s="1">
        <v>267984</v>
      </c>
    </row>
    <row r="17" spans="1:8" x14ac:dyDescent="0.35">
      <c r="A17" s="7" t="s">
        <v>41</v>
      </c>
      <c r="B17" s="1">
        <v>355579</v>
      </c>
      <c r="C17" s="1">
        <v>284341</v>
      </c>
      <c r="D17" s="1">
        <v>43618</v>
      </c>
      <c r="E17" s="1">
        <v>21443</v>
      </c>
      <c r="H17" s="1">
        <v>310909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257968</v>
      </c>
      <c r="C19" s="1">
        <v>241156</v>
      </c>
      <c r="D19" s="1">
        <v>16813</v>
      </c>
      <c r="E19" s="1" t="s">
        <v>32</v>
      </c>
      <c r="H19" s="1">
        <v>247370</v>
      </c>
    </row>
    <row r="20" spans="1:8" x14ac:dyDescent="0.35">
      <c r="A20" s="7" t="s">
        <v>43</v>
      </c>
      <c r="B20" s="1">
        <v>320158</v>
      </c>
      <c r="C20" s="1">
        <v>258554</v>
      </c>
      <c r="D20" s="1">
        <v>35185</v>
      </c>
      <c r="E20" s="1">
        <v>20241</v>
      </c>
      <c r="H20" s="1">
        <v>282687</v>
      </c>
    </row>
    <row r="21" spans="1:8" x14ac:dyDescent="0.35">
      <c r="A21" s="7" t="s">
        <v>44</v>
      </c>
      <c r="B21" s="1">
        <v>20161</v>
      </c>
      <c r="C21" s="1">
        <v>20161</v>
      </c>
      <c r="D21" s="1" t="s">
        <v>32</v>
      </c>
      <c r="E21" s="1" t="s">
        <v>32</v>
      </c>
      <c r="H21" s="1">
        <v>6430</v>
      </c>
    </row>
    <row r="22" spans="1:8" x14ac:dyDescent="0.35">
      <c r="A22" s="7" t="s">
        <v>45</v>
      </c>
      <c r="B22" s="1">
        <v>15238</v>
      </c>
      <c r="C22" s="1">
        <v>8646</v>
      </c>
      <c r="D22" s="1">
        <v>6593</v>
      </c>
      <c r="E22" s="1" t="s">
        <v>32</v>
      </c>
      <c r="H22" s="1">
        <v>2698</v>
      </c>
    </row>
    <row r="23" spans="1:8" x14ac:dyDescent="0.35">
      <c r="A23" s="7" t="s">
        <v>46</v>
      </c>
      <c r="B23" s="1">
        <v>11788</v>
      </c>
      <c r="C23" s="1">
        <v>8745</v>
      </c>
      <c r="D23" s="1">
        <v>1841</v>
      </c>
      <c r="E23" s="1">
        <v>1202</v>
      </c>
      <c r="H23" s="1">
        <v>39709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32024</v>
      </c>
      <c r="C25" s="1">
        <v>31194</v>
      </c>
      <c r="D25" s="1">
        <v>830</v>
      </c>
      <c r="E25" s="1" t="s">
        <v>32</v>
      </c>
      <c r="H25" s="1">
        <v>1754</v>
      </c>
    </row>
    <row r="26" spans="1:8" x14ac:dyDescent="0.35">
      <c r="A26" s="7" t="s">
        <v>48</v>
      </c>
      <c r="B26" s="1">
        <v>488201</v>
      </c>
      <c r="C26" s="1">
        <v>429091</v>
      </c>
      <c r="D26" s="1">
        <v>37839</v>
      </c>
      <c r="E26" s="1">
        <v>19236</v>
      </c>
      <c r="H26" s="1">
        <v>477469</v>
      </c>
    </row>
    <row r="27" spans="1:8" x14ac:dyDescent="0.35">
      <c r="A27" s="7" t="s">
        <v>49</v>
      </c>
      <c r="B27" s="1">
        <v>68431</v>
      </c>
      <c r="C27" s="1">
        <v>51374</v>
      </c>
      <c r="D27" s="1">
        <v>15170</v>
      </c>
      <c r="E27" s="1">
        <v>1005</v>
      </c>
      <c r="H27" s="1">
        <v>49499</v>
      </c>
    </row>
    <row r="28" spans="1:8" x14ac:dyDescent="0.35">
      <c r="A28" s="7" t="s">
        <v>50</v>
      </c>
      <c r="B28" s="1">
        <v>12845</v>
      </c>
      <c r="C28" s="1">
        <v>6253</v>
      </c>
      <c r="D28" s="1">
        <v>6593</v>
      </c>
      <c r="E28" s="1" t="s">
        <v>32</v>
      </c>
      <c r="H28" s="1">
        <v>20705</v>
      </c>
    </row>
    <row r="29" spans="1:8" x14ac:dyDescent="0.35">
      <c r="A29" s="7" t="s">
        <v>51</v>
      </c>
      <c r="B29" s="1">
        <v>22612</v>
      </c>
      <c r="C29" s="1">
        <v>19351</v>
      </c>
      <c r="D29" s="1" t="s">
        <v>32</v>
      </c>
      <c r="E29" s="1" t="s">
        <v>32</v>
      </c>
      <c r="H29" s="1">
        <v>17828</v>
      </c>
    </row>
    <row r="30" spans="1:8" x14ac:dyDescent="0.35">
      <c r="A30" s="7" t="s">
        <v>46</v>
      </c>
      <c r="B30" s="1">
        <v>1202</v>
      </c>
      <c r="C30" s="1" t="s">
        <v>32</v>
      </c>
      <c r="D30" s="1" t="s">
        <v>32</v>
      </c>
      <c r="E30" s="1">
        <v>1202</v>
      </c>
      <c r="H30" s="1">
        <v>11637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101510</v>
      </c>
      <c r="C32" s="1">
        <v>83623</v>
      </c>
      <c r="D32" s="1">
        <v>15999</v>
      </c>
      <c r="E32" s="1">
        <v>1005</v>
      </c>
      <c r="H32" s="1">
        <v>56992</v>
      </c>
    </row>
    <row r="33" spans="1:8" x14ac:dyDescent="0.35">
      <c r="A33" s="7" t="s">
        <v>53</v>
      </c>
      <c r="B33" s="1">
        <v>473590</v>
      </c>
      <c r="C33" s="1">
        <v>416321</v>
      </c>
      <c r="D33" s="1">
        <v>35998</v>
      </c>
      <c r="E33" s="1">
        <v>19236</v>
      </c>
      <c r="H33" s="1">
        <v>454507</v>
      </c>
    </row>
    <row r="34" spans="1:8" x14ac:dyDescent="0.35">
      <c r="A34" s="7" t="s">
        <v>54</v>
      </c>
      <c r="B34" s="1">
        <v>38426</v>
      </c>
      <c r="C34" s="1">
        <v>28572</v>
      </c>
      <c r="D34" s="1">
        <v>6593</v>
      </c>
      <c r="E34" s="1" t="s">
        <v>32</v>
      </c>
      <c r="H34" s="1">
        <v>23311</v>
      </c>
    </row>
    <row r="35" spans="1:8" x14ac:dyDescent="0.35">
      <c r="A35" s="7" t="s">
        <v>46</v>
      </c>
      <c r="B35" s="1">
        <v>11788</v>
      </c>
      <c r="C35" s="1">
        <v>8745</v>
      </c>
      <c r="D35" s="1">
        <v>1841</v>
      </c>
      <c r="E35" s="1">
        <v>1202</v>
      </c>
      <c r="H35" s="1">
        <v>44083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69327</v>
      </c>
      <c r="C37" s="1">
        <v>52970</v>
      </c>
      <c r="D37" s="1">
        <v>12123</v>
      </c>
      <c r="E37" s="1">
        <v>973</v>
      </c>
      <c r="F37" s="1">
        <f>SUM(C37:E37)</f>
        <v>66066</v>
      </c>
      <c r="G37" s="9">
        <f>D37/F37</f>
        <v>0.18349831986195622</v>
      </c>
      <c r="H37" s="1">
        <v>64327</v>
      </c>
    </row>
    <row r="38" spans="1:8" x14ac:dyDescent="0.35">
      <c r="A38" s="7" t="s">
        <v>56</v>
      </c>
      <c r="B38" s="1">
        <v>384639</v>
      </c>
      <c r="C38" s="1">
        <v>337236</v>
      </c>
      <c r="D38" s="1">
        <v>33373</v>
      </c>
      <c r="E38" s="1">
        <v>11996</v>
      </c>
      <c r="F38" s="1">
        <f t="shared" ref="F38:F41" si="0">SUM(C38:E38)</f>
        <v>382605</v>
      </c>
      <c r="G38" s="9">
        <f t="shared" ref="G38:G41" si="1">D38/F38</f>
        <v>8.7225728884881268E-2</v>
      </c>
      <c r="H38" s="1">
        <v>355304</v>
      </c>
    </row>
    <row r="39" spans="1:8" x14ac:dyDescent="0.35">
      <c r="A39" s="7" t="s">
        <v>57</v>
      </c>
      <c r="B39" s="1">
        <v>41763</v>
      </c>
      <c r="C39" s="1">
        <v>33909</v>
      </c>
      <c r="D39" s="1">
        <v>1381</v>
      </c>
      <c r="E39" s="1">
        <v>6473</v>
      </c>
      <c r="F39" s="1">
        <f t="shared" si="0"/>
        <v>41763</v>
      </c>
      <c r="G39" s="9">
        <f t="shared" si="1"/>
        <v>3.3067547829418384E-2</v>
      </c>
      <c r="H39" s="1">
        <v>54359</v>
      </c>
    </row>
    <row r="40" spans="1:8" x14ac:dyDescent="0.35">
      <c r="A40" s="7" t="s">
        <v>58</v>
      </c>
      <c r="B40" s="1">
        <v>22693</v>
      </c>
      <c r="C40" s="1">
        <v>22693</v>
      </c>
      <c r="D40" s="1" t="s">
        <v>32</v>
      </c>
      <c r="E40" s="1" t="s">
        <v>32</v>
      </c>
      <c r="F40" s="1">
        <f t="shared" si="0"/>
        <v>22693</v>
      </c>
      <c r="G40" s="9" t="e">
        <f t="shared" si="1"/>
        <v>#VALUE!</v>
      </c>
      <c r="H40" s="1">
        <v>13861</v>
      </c>
    </row>
    <row r="41" spans="1:8" x14ac:dyDescent="0.35">
      <c r="A41" s="7" t="s">
        <v>59</v>
      </c>
      <c r="B41" s="1">
        <v>106892</v>
      </c>
      <c r="C41" s="1">
        <v>90455</v>
      </c>
      <c r="D41" s="1">
        <v>13554</v>
      </c>
      <c r="E41" s="1">
        <v>2000</v>
      </c>
      <c r="F41" s="1">
        <f t="shared" si="0"/>
        <v>106009</v>
      </c>
      <c r="G41" s="9">
        <f t="shared" si="1"/>
        <v>0.12785706873944666</v>
      </c>
      <c r="H41" s="1">
        <v>91043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75286</v>
      </c>
      <c r="C43" s="1">
        <v>65974</v>
      </c>
      <c r="D43" s="1">
        <v>9312</v>
      </c>
      <c r="E43" s="1" t="s">
        <v>32</v>
      </c>
      <c r="H43" s="1">
        <v>35602</v>
      </c>
    </row>
    <row r="44" spans="1:8" x14ac:dyDescent="0.35">
      <c r="A44" s="7" t="s">
        <v>61</v>
      </c>
      <c r="B44" s="1">
        <v>244729</v>
      </c>
      <c r="C44" s="1">
        <v>226580</v>
      </c>
      <c r="D44" s="1">
        <v>18149</v>
      </c>
      <c r="E44" s="1" t="s">
        <v>32</v>
      </c>
      <c r="H44" s="1">
        <v>277326</v>
      </c>
    </row>
    <row r="45" spans="1:8" x14ac:dyDescent="0.35">
      <c r="A45" s="7" t="s">
        <v>62</v>
      </c>
      <c r="B45" s="1">
        <v>200457</v>
      </c>
      <c r="C45" s="1">
        <v>157591</v>
      </c>
      <c r="D45" s="1">
        <v>19133</v>
      </c>
      <c r="E45" s="1">
        <v>17555</v>
      </c>
      <c r="H45" s="1">
        <v>149817</v>
      </c>
    </row>
    <row r="46" spans="1:8" x14ac:dyDescent="0.35">
      <c r="A46" s="7" t="s">
        <v>63</v>
      </c>
      <c r="B46" s="1">
        <v>104841</v>
      </c>
      <c r="C46" s="1">
        <v>87117</v>
      </c>
      <c r="D46" s="1">
        <v>13837</v>
      </c>
      <c r="E46" s="1">
        <v>3887</v>
      </c>
      <c r="H46" s="1">
        <v>116148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243160</v>
      </c>
      <c r="C48" s="1">
        <v>214086</v>
      </c>
      <c r="D48" s="1">
        <v>15986</v>
      </c>
      <c r="E48" s="1">
        <v>9827</v>
      </c>
      <c r="H48" s="1">
        <v>301571</v>
      </c>
    </row>
    <row r="49" spans="1:8" x14ac:dyDescent="0.35">
      <c r="A49" s="7" t="s">
        <v>65</v>
      </c>
      <c r="B49" s="1">
        <v>22610</v>
      </c>
      <c r="C49" s="1">
        <v>16058</v>
      </c>
      <c r="D49" s="1">
        <v>3605</v>
      </c>
      <c r="E49" s="1">
        <v>2947</v>
      </c>
      <c r="H49" s="1">
        <v>60606</v>
      </c>
    </row>
    <row r="50" spans="1:8" x14ac:dyDescent="0.35">
      <c r="A50" s="7" t="s">
        <v>66</v>
      </c>
      <c r="B50" s="1">
        <v>141385</v>
      </c>
      <c r="C50" s="1">
        <v>112550</v>
      </c>
      <c r="D50" s="1">
        <v>22919</v>
      </c>
      <c r="E50" s="1">
        <v>3881</v>
      </c>
      <c r="H50" s="1">
        <v>74319</v>
      </c>
    </row>
    <row r="51" spans="1:8" x14ac:dyDescent="0.35">
      <c r="A51" s="7" t="s">
        <v>67</v>
      </c>
      <c r="B51" s="1">
        <v>216957</v>
      </c>
      <c r="C51" s="1">
        <v>194568</v>
      </c>
      <c r="D51" s="1">
        <v>17921</v>
      </c>
      <c r="E51" s="1">
        <v>3586</v>
      </c>
      <c r="H51" s="1">
        <v>131840</v>
      </c>
    </row>
    <row r="52" spans="1:8" x14ac:dyDescent="0.35">
      <c r="A52" s="7" t="s">
        <v>46</v>
      </c>
      <c r="B52" s="1">
        <v>1202</v>
      </c>
      <c r="C52" s="1" t="s">
        <v>32</v>
      </c>
      <c r="D52" s="1" t="s">
        <v>32</v>
      </c>
      <c r="E52" s="1">
        <v>1202</v>
      </c>
      <c r="H52" s="1">
        <v>10558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82845</v>
      </c>
      <c r="C54" s="1">
        <v>74282</v>
      </c>
      <c r="D54" s="1">
        <v>4111</v>
      </c>
      <c r="E54" s="1">
        <v>3348</v>
      </c>
      <c r="H54" s="1">
        <v>36795</v>
      </c>
    </row>
    <row r="55" spans="1:8" x14ac:dyDescent="0.35">
      <c r="A55" s="7" t="s">
        <v>69</v>
      </c>
      <c r="B55" s="1">
        <v>216898</v>
      </c>
      <c r="C55" s="1">
        <v>186979</v>
      </c>
      <c r="D55" s="1">
        <v>15201</v>
      </c>
      <c r="E55" s="1">
        <v>14717</v>
      </c>
      <c r="H55" s="1">
        <v>127506</v>
      </c>
    </row>
    <row r="56" spans="1:8" x14ac:dyDescent="0.35">
      <c r="A56" s="7" t="s">
        <v>70</v>
      </c>
      <c r="B56" s="1">
        <v>95771</v>
      </c>
      <c r="C56" s="1">
        <v>87169</v>
      </c>
      <c r="D56" s="1">
        <v>2737</v>
      </c>
      <c r="E56" s="1">
        <v>1722</v>
      </c>
      <c r="H56" s="1">
        <v>123645</v>
      </c>
    </row>
    <row r="57" spans="1:8" x14ac:dyDescent="0.35">
      <c r="A57" s="7" t="s">
        <v>71</v>
      </c>
      <c r="B57" s="1">
        <v>140541</v>
      </c>
      <c r="C57" s="1">
        <v>115675</v>
      </c>
      <c r="D57" s="1">
        <v>22281</v>
      </c>
      <c r="E57" s="1">
        <v>1655</v>
      </c>
      <c r="H57" s="1">
        <v>143643</v>
      </c>
    </row>
    <row r="58" spans="1:8" x14ac:dyDescent="0.35">
      <c r="A58" s="7" t="s">
        <v>72</v>
      </c>
      <c r="B58" s="1">
        <v>46905</v>
      </c>
      <c r="C58" s="1">
        <v>37889</v>
      </c>
      <c r="D58" s="1">
        <v>9016</v>
      </c>
      <c r="E58" s="1" t="s">
        <v>32</v>
      </c>
      <c r="H58" s="1">
        <v>56378</v>
      </c>
    </row>
    <row r="59" spans="1:8" x14ac:dyDescent="0.35">
      <c r="A59" s="7" t="s">
        <v>73</v>
      </c>
      <c r="B59" s="1">
        <v>19705</v>
      </c>
      <c r="C59" s="1">
        <v>17967</v>
      </c>
      <c r="D59" s="1">
        <v>1738</v>
      </c>
      <c r="E59" s="1" t="s">
        <v>32</v>
      </c>
      <c r="H59" s="1">
        <v>27944</v>
      </c>
    </row>
    <row r="60" spans="1:8" x14ac:dyDescent="0.35">
      <c r="A60" s="7" t="s">
        <v>74</v>
      </c>
      <c r="B60" s="1">
        <v>22649</v>
      </c>
      <c r="C60" s="1">
        <v>17302</v>
      </c>
      <c r="D60" s="1">
        <v>5347</v>
      </c>
      <c r="E60" s="1" t="s">
        <v>32</v>
      </c>
      <c r="H60" s="1">
        <v>62981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267379</v>
      </c>
      <c r="C62" s="1">
        <v>214416</v>
      </c>
      <c r="D62" s="1">
        <v>44325</v>
      </c>
      <c r="E62" s="1">
        <v>6825</v>
      </c>
      <c r="F62" s="1">
        <f>SUM(C62:E62)</f>
        <v>265566</v>
      </c>
      <c r="G62" s="9">
        <f>D62/F62</f>
        <v>0.16690766137231422</v>
      </c>
      <c r="H62" s="1">
        <v>301623</v>
      </c>
    </row>
    <row r="63" spans="1:8" x14ac:dyDescent="0.35">
      <c r="A63" s="7" t="s">
        <v>76</v>
      </c>
      <c r="B63" s="1">
        <v>357935</v>
      </c>
      <c r="C63" s="1">
        <v>322847</v>
      </c>
      <c r="D63" s="1">
        <v>16106</v>
      </c>
      <c r="E63" s="1">
        <v>14618</v>
      </c>
      <c r="F63" s="1">
        <f>SUM(C63:E63)</f>
        <v>353571</v>
      </c>
      <c r="G63" s="9">
        <f>D63/F63</f>
        <v>4.5552378447327409E-2</v>
      </c>
      <c r="H63" s="1">
        <v>277270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100958</v>
      </c>
      <c r="C65" s="1">
        <v>82958</v>
      </c>
      <c r="D65" s="1">
        <v>14640</v>
      </c>
      <c r="E65" s="1">
        <v>2256</v>
      </c>
      <c r="H65" s="1">
        <v>85769</v>
      </c>
    </row>
    <row r="66" spans="1:8" x14ac:dyDescent="0.35">
      <c r="A66" s="7" t="s">
        <v>53</v>
      </c>
      <c r="B66" s="1">
        <v>524356</v>
      </c>
      <c r="C66" s="1">
        <v>454304</v>
      </c>
      <c r="D66" s="1">
        <v>45791</v>
      </c>
      <c r="E66" s="1">
        <v>19187</v>
      </c>
      <c r="H66" s="1">
        <v>403303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89821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422103</v>
      </c>
      <c r="C69" s="1">
        <v>388419</v>
      </c>
      <c r="D69" s="1">
        <v>25081</v>
      </c>
      <c r="E69" s="1">
        <v>7673</v>
      </c>
      <c r="H69" s="1">
        <v>295580</v>
      </c>
    </row>
    <row r="70" spans="1:8" x14ac:dyDescent="0.35">
      <c r="A70" s="7" t="s">
        <v>53</v>
      </c>
      <c r="B70" s="1">
        <v>203210</v>
      </c>
      <c r="C70" s="1">
        <v>148844</v>
      </c>
      <c r="D70" s="1">
        <v>35350</v>
      </c>
      <c r="E70" s="1">
        <v>13769</v>
      </c>
      <c r="H70" s="1">
        <v>193492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89821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186584</v>
      </c>
      <c r="C73" s="1">
        <v>142962</v>
      </c>
      <c r="D73" s="1">
        <v>31250</v>
      </c>
      <c r="E73" s="1">
        <v>11268</v>
      </c>
      <c r="H73" s="1">
        <v>12288</v>
      </c>
    </row>
    <row r="74" spans="1:8" x14ac:dyDescent="0.35">
      <c r="A74" s="7" t="s">
        <v>78</v>
      </c>
      <c r="B74" s="1">
        <v>77422</v>
      </c>
      <c r="C74" s="1">
        <v>59219</v>
      </c>
      <c r="D74" s="1">
        <v>15731</v>
      </c>
      <c r="E74" s="1">
        <v>2471</v>
      </c>
      <c r="H74" s="1" t="s">
        <v>32</v>
      </c>
    </row>
    <row r="75" spans="1:8" x14ac:dyDescent="0.35">
      <c r="A75" s="7" t="s">
        <v>79</v>
      </c>
      <c r="B75" s="1">
        <v>109683</v>
      </c>
      <c r="C75" s="1">
        <v>105070</v>
      </c>
      <c r="D75" s="1">
        <v>2405</v>
      </c>
      <c r="E75" s="1">
        <v>2208</v>
      </c>
      <c r="H75" s="1">
        <v>3295</v>
      </c>
    </row>
    <row r="76" spans="1:8" x14ac:dyDescent="0.35">
      <c r="A76" s="7" t="s">
        <v>80</v>
      </c>
      <c r="B76" s="1">
        <v>83133</v>
      </c>
      <c r="C76" s="1">
        <v>77802</v>
      </c>
      <c r="D76" s="1">
        <v>2496</v>
      </c>
      <c r="E76" s="1">
        <v>2835</v>
      </c>
      <c r="H76" s="1">
        <v>8595</v>
      </c>
    </row>
    <row r="77" spans="1:8" x14ac:dyDescent="0.35">
      <c r="A77" s="7" t="s">
        <v>81</v>
      </c>
      <c r="B77" s="1">
        <v>47525</v>
      </c>
      <c r="C77" s="1">
        <v>43127</v>
      </c>
      <c r="D77" s="1">
        <v>1738</v>
      </c>
      <c r="E77" s="1">
        <v>2660</v>
      </c>
      <c r="H77" s="1">
        <v>1026</v>
      </c>
    </row>
    <row r="78" spans="1:8" x14ac:dyDescent="0.35">
      <c r="A78" s="7" t="s">
        <v>82</v>
      </c>
      <c r="B78" s="1">
        <v>44446</v>
      </c>
      <c r="C78" s="1">
        <v>41684</v>
      </c>
      <c r="D78" s="1">
        <v>2762</v>
      </c>
      <c r="E78" s="1" t="s">
        <v>32</v>
      </c>
      <c r="H78" s="1" t="s">
        <v>32</v>
      </c>
    </row>
    <row r="79" spans="1:8" x14ac:dyDescent="0.35">
      <c r="A79" s="7" t="s">
        <v>83</v>
      </c>
      <c r="B79" s="1">
        <v>16967</v>
      </c>
      <c r="C79" s="1">
        <v>16967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2089</v>
      </c>
      <c r="C80" s="1">
        <v>2089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57466</v>
      </c>
      <c r="C81" s="1">
        <v>48343</v>
      </c>
      <c r="D81" s="1">
        <v>4049</v>
      </c>
      <c r="E81" s="1" t="s">
        <v>32</v>
      </c>
      <c r="H81" s="1">
        <v>553689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522140</v>
      </c>
      <c r="C83" s="1">
        <v>462184</v>
      </c>
      <c r="D83" s="1">
        <v>37990</v>
      </c>
      <c r="E83" s="1">
        <v>17823</v>
      </c>
      <c r="H83" s="1">
        <v>269597</v>
      </c>
    </row>
    <row r="84" spans="1:8" x14ac:dyDescent="0.35">
      <c r="A84" s="7" t="s">
        <v>86</v>
      </c>
      <c r="B84" s="1">
        <v>199531</v>
      </c>
      <c r="C84" s="1">
        <v>173221</v>
      </c>
      <c r="D84" s="1">
        <v>17499</v>
      </c>
      <c r="E84" s="1">
        <v>4667</v>
      </c>
      <c r="H84" s="1">
        <v>119743</v>
      </c>
    </row>
    <row r="85" spans="1:8" ht="43.5" x14ac:dyDescent="0.35">
      <c r="A85" s="7" t="s">
        <v>87</v>
      </c>
      <c r="B85" s="1">
        <v>159163</v>
      </c>
      <c r="C85" s="1">
        <v>139963</v>
      </c>
      <c r="D85" s="1">
        <v>11669</v>
      </c>
      <c r="E85" s="1">
        <v>6649</v>
      </c>
      <c r="H85" s="1">
        <v>67969</v>
      </c>
    </row>
    <row r="86" spans="1:8" x14ac:dyDescent="0.35">
      <c r="A86" s="7" t="s">
        <v>88</v>
      </c>
      <c r="B86" s="1">
        <v>163384</v>
      </c>
      <c r="C86" s="1">
        <v>130196</v>
      </c>
      <c r="D86" s="1">
        <v>25457</v>
      </c>
      <c r="E86" s="1">
        <v>6848</v>
      </c>
      <c r="H86" s="1">
        <v>49383</v>
      </c>
    </row>
    <row r="87" spans="1:8" x14ac:dyDescent="0.35">
      <c r="A87" s="7" t="s">
        <v>89</v>
      </c>
      <c r="B87" s="1">
        <v>1760</v>
      </c>
      <c r="C87" s="1">
        <v>1760</v>
      </c>
      <c r="D87" s="1" t="s">
        <v>32</v>
      </c>
      <c r="E87" s="1" t="s">
        <v>32</v>
      </c>
      <c r="H87" s="1">
        <v>16157</v>
      </c>
    </row>
    <row r="88" spans="1:8" ht="29" x14ac:dyDescent="0.35">
      <c r="A88" s="7" t="s">
        <v>90</v>
      </c>
      <c r="B88" s="1">
        <v>22752</v>
      </c>
      <c r="C88" s="1">
        <v>19501</v>
      </c>
      <c r="D88" s="1">
        <v>3103</v>
      </c>
      <c r="E88" s="1">
        <v>149</v>
      </c>
      <c r="H88" s="1">
        <v>22605</v>
      </c>
    </row>
    <row r="89" spans="1:8" x14ac:dyDescent="0.35">
      <c r="A89" s="7" t="s">
        <v>91</v>
      </c>
      <c r="B89" s="1">
        <v>106792</v>
      </c>
      <c r="C89" s="1">
        <v>88833</v>
      </c>
      <c r="D89" s="1">
        <v>14879</v>
      </c>
      <c r="E89" s="1">
        <v>3080</v>
      </c>
      <c r="H89" s="1">
        <v>37455</v>
      </c>
    </row>
    <row r="90" spans="1:8" ht="29" x14ac:dyDescent="0.35">
      <c r="A90" s="7" t="s">
        <v>92</v>
      </c>
      <c r="B90" s="1">
        <v>22953</v>
      </c>
      <c r="C90" s="1">
        <v>16241</v>
      </c>
      <c r="D90" s="1">
        <v>6712</v>
      </c>
      <c r="E90" s="1" t="s">
        <v>32</v>
      </c>
      <c r="H90" s="1">
        <v>37418</v>
      </c>
    </row>
    <row r="91" spans="1:8" x14ac:dyDescent="0.35">
      <c r="A91" s="7" t="s">
        <v>93</v>
      </c>
      <c r="B91" s="1">
        <v>54927</v>
      </c>
      <c r="C91" s="1">
        <v>31086</v>
      </c>
      <c r="D91" s="1">
        <v>20881</v>
      </c>
      <c r="E91" s="1">
        <v>2030</v>
      </c>
      <c r="H91" s="1">
        <v>59953</v>
      </c>
    </row>
    <row r="92" spans="1:8" x14ac:dyDescent="0.35">
      <c r="A92" s="7" t="s">
        <v>94</v>
      </c>
      <c r="B92" s="1">
        <v>28189</v>
      </c>
      <c r="C92" s="1">
        <v>16100</v>
      </c>
      <c r="D92" s="1">
        <v>11940</v>
      </c>
      <c r="E92" s="1">
        <v>149</v>
      </c>
      <c r="H92" s="1">
        <v>16157</v>
      </c>
    </row>
    <row r="93" spans="1:8" x14ac:dyDescent="0.35">
      <c r="A93" s="7" t="s">
        <v>95</v>
      </c>
      <c r="B93" s="1">
        <v>33952</v>
      </c>
      <c r="C93" s="1">
        <v>25776</v>
      </c>
      <c r="D93" s="1">
        <v>7437</v>
      </c>
      <c r="E93" s="1">
        <v>739</v>
      </c>
      <c r="H93" s="1">
        <v>34338</v>
      </c>
    </row>
    <row r="94" spans="1:8" x14ac:dyDescent="0.35">
      <c r="A94" s="7" t="s">
        <v>46</v>
      </c>
      <c r="B94" s="1">
        <v>1705</v>
      </c>
      <c r="C94" s="1">
        <v>601</v>
      </c>
      <c r="D94" s="1" t="s">
        <v>32</v>
      </c>
      <c r="E94" s="1" t="s">
        <v>32</v>
      </c>
      <c r="H94" s="1">
        <v>261164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9681</v>
      </c>
      <c r="C96" s="1">
        <v>9681</v>
      </c>
      <c r="D96" s="1" t="s">
        <v>32</v>
      </c>
      <c r="E96" s="1" t="s">
        <v>32</v>
      </c>
      <c r="H96" s="1">
        <v>5260</v>
      </c>
    </row>
    <row r="97" spans="1:8" x14ac:dyDescent="0.35">
      <c r="A97" s="7" t="s">
        <v>97</v>
      </c>
      <c r="B97" s="1">
        <v>804</v>
      </c>
      <c r="C97" s="1" t="s">
        <v>32</v>
      </c>
      <c r="D97" s="1">
        <v>804</v>
      </c>
      <c r="E97" s="1" t="s">
        <v>32</v>
      </c>
      <c r="H97" s="1">
        <v>3295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4872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612405</v>
      </c>
      <c r="C100" s="1">
        <v>525158</v>
      </c>
      <c r="D100" s="1">
        <v>59627</v>
      </c>
      <c r="E100" s="1">
        <v>21443</v>
      </c>
      <c r="H100" s="1">
        <v>555347</v>
      </c>
    </row>
    <row r="101" spans="1:8" x14ac:dyDescent="0.35">
      <c r="A101" s="7" t="s">
        <v>46</v>
      </c>
      <c r="B101" s="1">
        <v>2424</v>
      </c>
      <c r="C101" s="1">
        <v>2424</v>
      </c>
      <c r="D101" s="1" t="s">
        <v>32</v>
      </c>
      <c r="E101" s="1" t="s">
        <v>32</v>
      </c>
      <c r="H101" s="1">
        <v>10119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332994</v>
      </c>
      <c r="C103" s="1">
        <v>281146</v>
      </c>
      <c r="D103" s="1">
        <v>43194</v>
      </c>
      <c r="E103" s="1">
        <v>5394</v>
      </c>
      <c r="H103" s="1">
        <v>56307</v>
      </c>
    </row>
    <row r="104" spans="1:8" x14ac:dyDescent="0.35">
      <c r="A104" s="7" t="s">
        <v>102</v>
      </c>
      <c r="B104" s="1">
        <v>252407</v>
      </c>
      <c r="C104" s="1">
        <v>219948</v>
      </c>
      <c r="D104" s="1">
        <v>17237</v>
      </c>
      <c r="E104" s="1">
        <v>12305</v>
      </c>
      <c r="H104" s="1">
        <v>4339</v>
      </c>
    </row>
    <row r="105" spans="1:8" x14ac:dyDescent="0.35">
      <c r="A105" s="7" t="s">
        <v>103</v>
      </c>
      <c r="B105" s="1">
        <v>39913</v>
      </c>
      <c r="C105" s="1">
        <v>36168</v>
      </c>
      <c r="D105" s="1" t="s">
        <v>32</v>
      </c>
      <c r="E105" s="1">
        <v>3744</v>
      </c>
      <c r="H105" s="1">
        <v>13533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>
        <v>2698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502016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495432</v>
      </c>
      <c r="C109" s="1">
        <v>424013</v>
      </c>
      <c r="D109" s="1">
        <v>46594</v>
      </c>
      <c r="E109" s="1">
        <v>18647</v>
      </c>
      <c r="H109" s="1">
        <v>56042</v>
      </c>
    </row>
    <row r="110" spans="1:8" x14ac:dyDescent="0.35">
      <c r="A110" s="7" t="s">
        <v>102</v>
      </c>
      <c r="B110" s="1">
        <v>96776</v>
      </c>
      <c r="C110" s="1">
        <v>80882</v>
      </c>
      <c r="D110" s="1">
        <v>13837</v>
      </c>
      <c r="E110" s="1">
        <v>2057</v>
      </c>
      <c r="H110" s="1">
        <v>4604</v>
      </c>
    </row>
    <row r="111" spans="1:8" x14ac:dyDescent="0.35">
      <c r="A111" s="7" t="s">
        <v>103</v>
      </c>
      <c r="B111" s="1">
        <v>20453</v>
      </c>
      <c r="C111" s="1">
        <v>19714</v>
      </c>
      <c r="D111" s="1" t="s">
        <v>32</v>
      </c>
      <c r="E111" s="1">
        <v>739</v>
      </c>
      <c r="H111" s="1">
        <v>10418</v>
      </c>
    </row>
    <row r="112" spans="1:8" x14ac:dyDescent="0.35">
      <c r="A112" s="7" t="s">
        <v>104</v>
      </c>
      <c r="B112" s="1">
        <v>11004</v>
      </c>
      <c r="C112" s="1">
        <v>11004</v>
      </c>
      <c r="D112" s="1" t="s">
        <v>32</v>
      </c>
      <c r="E112" s="1" t="s">
        <v>32</v>
      </c>
      <c r="H112" s="1">
        <v>5813</v>
      </c>
    </row>
    <row r="113" spans="1:8" x14ac:dyDescent="0.35">
      <c r="A113" s="7" t="s">
        <v>46</v>
      </c>
      <c r="B113" s="1">
        <v>1650</v>
      </c>
      <c r="C113" s="1">
        <v>1650</v>
      </c>
      <c r="D113" s="1" t="s">
        <v>32</v>
      </c>
      <c r="E113" s="1" t="s">
        <v>32</v>
      </c>
      <c r="H113" s="1">
        <v>502016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268503</v>
      </c>
      <c r="C115" s="1">
        <v>239531</v>
      </c>
      <c r="D115" s="1">
        <v>17733</v>
      </c>
      <c r="E115" s="1">
        <v>7049</v>
      </c>
      <c r="H115" s="1">
        <v>50485</v>
      </c>
    </row>
    <row r="116" spans="1:8" x14ac:dyDescent="0.35">
      <c r="A116" s="7" t="s">
        <v>102</v>
      </c>
      <c r="B116" s="1">
        <v>258983</v>
      </c>
      <c r="C116" s="1">
        <v>216658</v>
      </c>
      <c r="D116" s="1">
        <v>29201</v>
      </c>
      <c r="E116" s="1">
        <v>11137</v>
      </c>
      <c r="H116" s="1">
        <v>13276</v>
      </c>
    </row>
    <row r="117" spans="1:8" x14ac:dyDescent="0.35">
      <c r="A117" s="7" t="s">
        <v>103</v>
      </c>
      <c r="B117" s="1">
        <v>94837</v>
      </c>
      <c r="C117" s="1">
        <v>78083</v>
      </c>
      <c r="D117" s="1">
        <v>13497</v>
      </c>
      <c r="E117" s="1">
        <v>3257</v>
      </c>
      <c r="H117" s="1">
        <v>10418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>
        <v>2698</v>
      </c>
    </row>
    <row r="119" spans="1:8" x14ac:dyDescent="0.35">
      <c r="A119" s="7" t="s">
        <v>46</v>
      </c>
      <c r="B119" s="1">
        <v>2990</v>
      </c>
      <c r="C119" s="1">
        <v>2990</v>
      </c>
      <c r="D119" s="1" t="s">
        <v>32</v>
      </c>
      <c r="E119" s="1" t="s">
        <v>32</v>
      </c>
      <c r="H119" s="1">
        <v>502016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409957</v>
      </c>
      <c r="C121" s="1">
        <v>345976</v>
      </c>
      <c r="D121" s="1">
        <v>42212</v>
      </c>
      <c r="E121" s="1">
        <v>17625</v>
      </c>
      <c r="H121" s="1">
        <v>58350</v>
      </c>
    </row>
    <row r="122" spans="1:8" x14ac:dyDescent="0.35">
      <c r="A122" s="7" t="s">
        <v>102</v>
      </c>
      <c r="B122" s="1">
        <v>139119</v>
      </c>
      <c r="C122" s="1">
        <v>126284</v>
      </c>
      <c r="D122" s="1">
        <v>8826</v>
      </c>
      <c r="E122" s="1">
        <v>3079</v>
      </c>
      <c r="H122" s="1">
        <v>2296</v>
      </c>
    </row>
    <row r="123" spans="1:8" x14ac:dyDescent="0.35">
      <c r="A123" s="7" t="s">
        <v>103</v>
      </c>
      <c r="B123" s="1">
        <v>71110</v>
      </c>
      <c r="C123" s="1">
        <v>60978</v>
      </c>
      <c r="D123" s="1">
        <v>9393</v>
      </c>
      <c r="E123" s="1">
        <v>739</v>
      </c>
      <c r="H123" s="1">
        <v>13533</v>
      </c>
    </row>
    <row r="124" spans="1:8" x14ac:dyDescent="0.35">
      <c r="A124" s="7" t="s">
        <v>104</v>
      </c>
      <c r="B124" s="1">
        <v>4024</v>
      </c>
      <c r="C124" s="1">
        <v>4024</v>
      </c>
      <c r="D124" s="1" t="s">
        <v>32</v>
      </c>
      <c r="E124" s="1" t="s">
        <v>32</v>
      </c>
      <c r="H124" s="1">
        <v>2698</v>
      </c>
    </row>
    <row r="125" spans="1:8" x14ac:dyDescent="0.35">
      <c r="A125" s="7" t="s">
        <v>46</v>
      </c>
      <c r="B125" s="1">
        <v>1104</v>
      </c>
      <c r="C125" s="1" t="s">
        <v>32</v>
      </c>
      <c r="D125" s="1" t="s">
        <v>32</v>
      </c>
      <c r="E125" s="1" t="s">
        <v>32</v>
      </c>
      <c r="H125" s="1">
        <v>502016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508597</v>
      </c>
      <c r="C127" s="1">
        <v>438469</v>
      </c>
      <c r="D127" s="1">
        <v>45452</v>
      </c>
      <c r="E127" s="1">
        <v>18498</v>
      </c>
      <c r="H127" s="1">
        <v>63761</v>
      </c>
    </row>
    <row r="128" spans="1:8" x14ac:dyDescent="0.35">
      <c r="A128" s="7" t="s">
        <v>102</v>
      </c>
      <c r="B128" s="1">
        <v>105881</v>
      </c>
      <c r="C128" s="1">
        <v>89476</v>
      </c>
      <c r="D128" s="1">
        <v>14979</v>
      </c>
      <c r="E128" s="1">
        <v>1427</v>
      </c>
      <c r="H128" s="1" t="s">
        <v>32</v>
      </c>
    </row>
    <row r="129" spans="1:8" x14ac:dyDescent="0.35">
      <c r="A129" s="7" t="s">
        <v>103</v>
      </c>
      <c r="B129" s="1">
        <v>10836</v>
      </c>
      <c r="C129" s="1">
        <v>9318</v>
      </c>
      <c r="D129" s="1" t="s">
        <v>32</v>
      </c>
      <c r="E129" s="1">
        <v>1518</v>
      </c>
      <c r="H129" s="1">
        <v>10418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>
        <v>2698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502016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520057</v>
      </c>
      <c r="C133" s="1">
        <v>446362</v>
      </c>
      <c r="D133" s="1">
        <v>50272</v>
      </c>
      <c r="E133" s="1">
        <v>18349</v>
      </c>
      <c r="H133" s="1">
        <v>63761</v>
      </c>
    </row>
    <row r="134" spans="1:8" x14ac:dyDescent="0.35">
      <c r="A134" s="7" t="s">
        <v>102</v>
      </c>
      <c r="B134" s="1">
        <v>99690</v>
      </c>
      <c r="C134" s="1">
        <v>87274</v>
      </c>
      <c r="D134" s="1">
        <v>10159</v>
      </c>
      <c r="E134" s="1">
        <v>1153</v>
      </c>
      <c r="H134" s="1" t="s">
        <v>32</v>
      </c>
    </row>
    <row r="135" spans="1:8" x14ac:dyDescent="0.35">
      <c r="A135" s="7" t="s">
        <v>103</v>
      </c>
      <c r="B135" s="1">
        <v>5567</v>
      </c>
      <c r="C135" s="1">
        <v>3627</v>
      </c>
      <c r="D135" s="1" t="s">
        <v>32</v>
      </c>
      <c r="E135" s="1">
        <v>1940</v>
      </c>
      <c r="H135" s="1">
        <v>10418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>
        <v>2698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502016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48946</v>
      </c>
      <c r="C139" s="1">
        <v>36153</v>
      </c>
      <c r="D139" s="1">
        <v>12793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9742</v>
      </c>
      <c r="C140" s="1">
        <v>4395</v>
      </c>
      <c r="D140" s="1">
        <v>5347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31314</v>
      </c>
      <c r="C141" s="1">
        <v>18532</v>
      </c>
      <c r="D141" s="1">
        <v>12782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501833</v>
      </c>
      <c r="C142" s="1">
        <v>471220</v>
      </c>
      <c r="D142" s="1">
        <v>29509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33478</v>
      </c>
      <c r="C143" s="1">
        <v>6962</v>
      </c>
      <c r="D143" s="1" t="s">
        <v>32</v>
      </c>
      <c r="E143" s="1">
        <v>21443</v>
      </c>
      <c r="H143" s="1">
        <v>578893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149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928935</v>
      </c>
      <c r="C8" s="1">
        <v>844934</v>
      </c>
      <c r="D8" s="1">
        <v>53083</v>
      </c>
      <c r="E8" s="1">
        <v>23761</v>
      </c>
      <c r="F8" s="1">
        <f>SUM(C8:E8)</f>
        <v>921778</v>
      </c>
      <c r="G8" s="9">
        <f>D8/F8</f>
        <v>5.7587618710795874E-2</v>
      </c>
      <c r="H8" s="1">
        <v>532180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144040</v>
      </c>
      <c r="C10" s="1">
        <v>130122</v>
      </c>
      <c r="D10" s="1">
        <v>13917</v>
      </c>
      <c r="E10" s="1" t="s">
        <v>32</v>
      </c>
      <c r="H10" s="1">
        <v>67796</v>
      </c>
    </row>
    <row r="11" spans="1:8" x14ac:dyDescent="0.35">
      <c r="A11" s="7" t="s">
        <v>36</v>
      </c>
      <c r="B11" s="1">
        <v>357614</v>
      </c>
      <c r="C11" s="1">
        <v>336559</v>
      </c>
      <c r="D11" s="1">
        <v>10376</v>
      </c>
      <c r="E11" s="1">
        <v>8216</v>
      </c>
      <c r="H11" s="1">
        <v>176303</v>
      </c>
    </row>
    <row r="12" spans="1:8" x14ac:dyDescent="0.35">
      <c r="A12" s="7" t="s">
        <v>37</v>
      </c>
      <c r="B12" s="1">
        <v>215198</v>
      </c>
      <c r="C12" s="1">
        <v>188315</v>
      </c>
      <c r="D12" s="1">
        <v>13329</v>
      </c>
      <c r="E12" s="1">
        <v>10709</v>
      </c>
      <c r="H12" s="1">
        <v>93448</v>
      </c>
    </row>
    <row r="13" spans="1:8" x14ac:dyDescent="0.35">
      <c r="A13" s="7" t="s">
        <v>38</v>
      </c>
      <c r="B13" s="1">
        <v>102614</v>
      </c>
      <c r="C13" s="1">
        <v>83923</v>
      </c>
      <c r="D13" s="1">
        <v>14806</v>
      </c>
      <c r="E13" s="1">
        <v>2557</v>
      </c>
      <c r="H13" s="1">
        <v>94629</v>
      </c>
    </row>
    <row r="14" spans="1:8" x14ac:dyDescent="0.35">
      <c r="A14" s="7" t="s">
        <v>39</v>
      </c>
      <c r="B14" s="1">
        <v>109469</v>
      </c>
      <c r="C14" s="1">
        <v>106015</v>
      </c>
      <c r="D14" s="1">
        <v>655</v>
      </c>
      <c r="E14" s="1">
        <v>2278</v>
      </c>
      <c r="H14" s="1">
        <v>100005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419200</v>
      </c>
      <c r="C16" s="1">
        <v>388185</v>
      </c>
      <c r="D16" s="1">
        <v>20875</v>
      </c>
      <c r="E16" s="1">
        <v>8938</v>
      </c>
      <c r="H16" s="1">
        <v>284813</v>
      </c>
    </row>
    <row r="17" spans="1:8" x14ac:dyDescent="0.35">
      <c r="A17" s="7" t="s">
        <v>41</v>
      </c>
      <c r="B17" s="1">
        <v>509735</v>
      </c>
      <c r="C17" s="1">
        <v>456749</v>
      </c>
      <c r="D17" s="1">
        <v>32208</v>
      </c>
      <c r="E17" s="1">
        <v>14823</v>
      </c>
      <c r="H17" s="1">
        <v>247368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395522</v>
      </c>
      <c r="C19" s="1">
        <v>364507</v>
      </c>
      <c r="D19" s="1">
        <v>20875</v>
      </c>
      <c r="E19" s="1">
        <v>8938</v>
      </c>
      <c r="H19" s="1">
        <v>258706</v>
      </c>
    </row>
    <row r="20" spans="1:8" x14ac:dyDescent="0.35">
      <c r="A20" s="7" t="s">
        <v>43</v>
      </c>
      <c r="B20" s="1">
        <v>479903</v>
      </c>
      <c r="C20" s="1">
        <v>429623</v>
      </c>
      <c r="D20" s="1">
        <v>31485</v>
      </c>
      <c r="E20" s="1">
        <v>12841</v>
      </c>
      <c r="H20" s="1">
        <v>220679</v>
      </c>
    </row>
    <row r="21" spans="1:8" x14ac:dyDescent="0.35">
      <c r="A21" s="7" t="s">
        <v>44</v>
      </c>
      <c r="B21" s="1">
        <v>29358</v>
      </c>
      <c r="C21" s="1">
        <v>29358</v>
      </c>
      <c r="D21" s="1" t="s">
        <v>32</v>
      </c>
      <c r="E21" s="1" t="s">
        <v>32</v>
      </c>
      <c r="H21" s="1">
        <v>5718</v>
      </c>
    </row>
    <row r="22" spans="1:8" x14ac:dyDescent="0.35">
      <c r="A22" s="7" t="s">
        <v>45</v>
      </c>
      <c r="B22" s="1">
        <v>8847</v>
      </c>
      <c r="C22" s="1">
        <v>6141</v>
      </c>
      <c r="D22" s="1">
        <v>723</v>
      </c>
      <c r="E22" s="1">
        <v>1983</v>
      </c>
      <c r="H22" s="1">
        <v>7314</v>
      </c>
    </row>
    <row r="23" spans="1:8" x14ac:dyDescent="0.35">
      <c r="A23" s="7" t="s">
        <v>46</v>
      </c>
      <c r="B23" s="1">
        <v>15305</v>
      </c>
      <c r="C23" s="1">
        <v>15305</v>
      </c>
      <c r="D23" s="1" t="s">
        <v>32</v>
      </c>
      <c r="E23" s="1" t="s">
        <v>32</v>
      </c>
      <c r="H23" s="1">
        <v>39764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59402</v>
      </c>
      <c r="C25" s="1">
        <v>59402</v>
      </c>
      <c r="D25" s="1" t="s">
        <v>32</v>
      </c>
      <c r="E25" s="1" t="s">
        <v>32</v>
      </c>
      <c r="H25" s="1">
        <v>16826</v>
      </c>
    </row>
    <row r="26" spans="1:8" x14ac:dyDescent="0.35">
      <c r="A26" s="7" t="s">
        <v>48</v>
      </c>
      <c r="B26" s="1">
        <v>652736</v>
      </c>
      <c r="C26" s="1">
        <v>595617</v>
      </c>
      <c r="D26" s="1">
        <v>43085</v>
      </c>
      <c r="E26" s="1">
        <v>6877</v>
      </c>
      <c r="H26" s="1">
        <v>445082</v>
      </c>
    </row>
    <row r="27" spans="1:8" x14ac:dyDescent="0.35">
      <c r="A27" s="7" t="s">
        <v>49</v>
      </c>
      <c r="B27" s="1">
        <v>135156</v>
      </c>
      <c r="C27" s="1">
        <v>123927</v>
      </c>
      <c r="D27" s="1">
        <v>5083</v>
      </c>
      <c r="E27" s="1">
        <v>6146</v>
      </c>
      <c r="H27" s="1">
        <v>21015</v>
      </c>
    </row>
    <row r="28" spans="1:8" x14ac:dyDescent="0.35">
      <c r="A28" s="7" t="s">
        <v>50</v>
      </c>
      <c r="B28" s="1">
        <v>42236</v>
      </c>
      <c r="C28" s="1">
        <v>31953</v>
      </c>
      <c r="D28" s="1">
        <v>4042</v>
      </c>
      <c r="E28" s="1">
        <v>6241</v>
      </c>
      <c r="H28" s="1">
        <v>20876</v>
      </c>
    </row>
    <row r="29" spans="1:8" x14ac:dyDescent="0.35">
      <c r="A29" s="7" t="s">
        <v>51</v>
      </c>
      <c r="B29" s="1">
        <v>38661</v>
      </c>
      <c r="C29" s="1">
        <v>33290</v>
      </c>
      <c r="D29" s="1">
        <v>873</v>
      </c>
      <c r="E29" s="1">
        <v>4497</v>
      </c>
      <c r="H29" s="1">
        <v>11885</v>
      </c>
    </row>
    <row r="30" spans="1:8" x14ac:dyDescent="0.35">
      <c r="A30" s="7" t="s">
        <v>46</v>
      </c>
      <c r="B30" s="1">
        <v>745</v>
      </c>
      <c r="C30" s="1">
        <v>745</v>
      </c>
      <c r="D30" s="1" t="s">
        <v>32</v>
      </c>
      <c r="E30" s="1" t="s">
        <v>32</v>
      </c>
      <c r="H30" s="1">
        <v>16496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205671</v>
      </c>
      <c r="C32" s="1">
        <v>194442</v>
      </c>
      <c r="D32" s="1">
        <v>5083</v>
      </c>
      <c r="E32" s="1">
        <v>6146</v>
      </c>
      <c r="H32" s="1">
        <v>39170</v>
      </c>
    </row>
    <row r="33" spans="1:8" x14ac:dyDescent="0.35">
      <c r="A33" s="7" t="s">
        <v>53</v>
      </c>
      <c r="B33" s="1">
        <v>635101</v>
      </c>
      <c r="C33" s="1">
        <v>578706</v>
      </c>
      <c r="D33" s="1">
        <v>42362</v>
      </c>
      <c r="E33" s="1">
        <v>6877</v>
      </c>
      <c r="H33" s="1">
        <v>411940</v>
      </c>
    </row>
    <row r="34" spans="1:8" x14ac:dyDescent="0.35">
      <c r="A34" s="7" t="s">
        <v>54</v>
      </c>
      <c r="B34" s="1">
        <v>72112</v>
      </c>
      <c r="C34" s="1">
        <v>55736</v>
      </c>
      <c r="D34" s="1">
        <v>5638</v>
      </c>
      <c r="E34" s="1">
        <v>10738</v>
      </c>
      <c r="H34" s="1">
        <v>32762</v>
      </c>
    </row>
    <row r="35" spans="1:8" x14ac:dyDescent="0.35">
      <c r="A35" s="7" t="s">
        <v>46</v>
      </c>
      <c r="B35" s="1">
        <v>16051</v>
      </c>
      <c r="C35" s="1">
        <v>16051</v>
      </c>
      <c r="D35" s="1" t="s">
        <v>32</v>
      </c>
      <c r="E35" s="1" t="s">
        <v>32</v>
      </c>
      <c r="H35" s="1">
        <v>48309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151723</v>
      </c>
      <c r="C37" s="1">
        <v>136978</v>
      </c>
      <c r="D37" s="1">
        <v>3966</v>
      </c>
      <c r="E37" s="1">
        <v>10779</v>
      </c>
      <c r="F37" s="1">
        <f>SUM(C37:E37)</f>
        <v>151723</v>
      </c>
      <c r="G37" s="9">
        <f>D37/F37</f>
        <v>2.6139741502606725E-2</v>
      </c>
      <c r="H37" s="1">
        <v>63785</v>
      </c>
    </row>
    <row r="38" spans="1:8" x14ac:dyDescent="0.35">
      <c r="A38" s="7" t="s">
        <v>56</v>
      </c>
      <c r="B38" s="1">
        <v>649538</v>
      </c>
      <c r="C38" s="1">
        <v>590136</v>
      </c>
      <c r="D38" s="1">
        <v>41271</v>
      </c>
      <c r="E38" s="1">
        <v>12983</v>
      </c>
      <c r="F38" s="1">
        <f t="shared" ref="F38:F41" si="0">SUM(C38:E38)</f>
        <v>644390</v>
      </c>
      <c r="G38" s="9">
        <f t="shared" ref="G38:G41" si="1">D38/F38</f>
        <v>6.4046617731498001E-2</v>
      </c>
      <c r="H38" s="1">
        <v>405555</v>
      </c>
    </row>
    <row r="39" spans="1:8" x14ac:dyDescent="0.35">
      <c r="A39" s="7" t="s">
        <v>57</v>
      </c>
      <c r="B39" s="1">
        <v>27763</v>
      </c>
      <c r="C39" s="1">
        <v>25674</v>
      </c>
      <c r="D39" s="1">
        <v>1409</v>
      </c>
      <c r="E39" s="1" t="s">
        <v>32</v>
      </c>
      <c r="F39" s="1">
        <f t="shared" si="0"/>
        <v>27083</v>
      </c>
      <c r="G39" s="9">
        <f t="shared" si="1"/>
        <v>5.2025255695454714E-2</v>
      </c>
      <c r="H39" s="1">
        <v>13007</v>
      </c>
    </row>
    <row r="40" spans="1:8" x14ac:dyDescent="0.35">
      <c r="A40" s="7" t="s">
        <v>58</v>
      </c>
      <c r="B40" s="1">
        <v>30581</v>
      </c>
      <c r="C40" s="1">
        <v>29253</v>
      </c>
      <c r="D40" s="1" t="s">
        <v>32</v>
      </c>
      <c r="E40" s="1" t="s">
        <v>32</v>
      </c>
      <c r="F40" s="1">
        <f t="shared" si="0"/>
        <v>29253</v>
      </c>
      <c r="G40" s="9" t="e">
        <f t="shared" si="1"/>
        <v>#VALUE!</v>
      </c>
      <c r="H40" s="1">
        <v>23095</v>
      </c>
    </row>
    <row r="41" spans="1:8" x14ac:dyDescent="0.35">
      <c r="A41" s="7" t="s">
        <v>59</v>
      </c>
      <c r="B41" s="1">
        <v>69331</v>
      </c>
      <c r="C41" s="1">
        <v>62893</v>
      </c>
      <c r="D41" s="1">
        <v>6438</v>
      </c>
      <c r="E41" s="1" t="s">
        <v>32</v>
      </c>
      <c r="F41" s="1">
        <f t="shared" si="0"/>
        <v>69331</v>
      </c>
      <c r="G41" s="9">
        <f t="shared" si="1"/>
        <v>9.2858894289711669E-2</v>
      </c>
      <c r="H41" s="1">
        <v>26738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70940</v>
      </c>
      <c r="C43" s="1">
        <v>64059</v>
      </c>
      <c r="D43" s="1">
        <v>2384</v>
      </c>
      <c r="E43" s="1">
        <v>4497</v>
      </c>
      <c r="H43" s="1">
        <v>26813</v>
      </c>
    </row>
    <row r="44" spans="1:8" x14ac:dyDescent="0.35">
      <c r="A44" s="7" t="s">
        <v>61</v>
      </c>
      <c r="B44" s="1">
        <v>258314</v>
      </c>
      <c r="C44" s="1">
        <v>232546</v>
      </c>
      <c r="D44" s="1">
        <v>17653</v>
      </c>
      <c r="E44" s="1">
        <v>5270</v>
      </c>
      <c r="H44" s="1">
        <v>218592</v>
      </c>
    </row>
    <row r="45" spans="1:8" x14ac:dyDescent="0.35">
      <c r="A45" s="7" t="s">
        <v>62</v>
      </c>
      <c r="B45" s="1">
        <v>344619</v>
      </c>
      <c r="C45" s="1">
        <v>307477</v>
      </c>
      <c r="D45" s="1">
        <v>25707</v>
      </c>
      <c r="E45" s="1">
        <v>8325</v>
      </c>
      <c r="H45" s="1">
        <v>187417</v>
      </c>
    </row>
    <row r="46" spans="1:8" x14ac:dyDescent="0.35">
      <c r="A46" s="7" t="s">
        <v>63</v>
      </c>
      <c r="B46" s="1">
        <v>255063</v>
      </c>
      <c r="C46" s="1">
        <v>240853</v>
      </c>
      <c r="D46" s="1">
        <v>7339</v>
      </c>
      <c r="E46" s="1">
        <v>5669</v>
      </c>
      <c r="H46" s="1">
        <v>99358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323317</v>
      </c>
      <c r="C48" s="1">
        <v>295260</v>
      </c>
      <c r="D48" s="1">
        <v>9817</v>
      </c>
      <c r="E48" s="1">
        <v>15396</v>
      </c>
      <c r="H48" s="1">
        <v>222304</v>
      </c>
    </row>
    <row r="49" spans="1:8" x14ac:dyDescent="0.35">
      <c r="A49" s="7" t="s">
        <v>65</v>
      </c>
      <c r="B49" s="1">
        <v>23924</v>
      </c>
      <c r="C49" s="1">
        <v>22259</v>
      </c>
      <c r="D49" s="1" t="s">
        <v>32</v>
      </c>
      <c r="E49" s="1">
        <v>1665</v>
      </c>
      <c r="H49" s="1">
        <v>13288</v>
      </c>
    </row>
    <row r="50" spans="1:8" x14ac:dyDescent="0.35">
      <c r="A50" s="7" t="s">
        <v>66</v>
      </c>
      <c r="B50" s="1">
        <v>169095</v>
      </c>
      <c r="C50" s="1">
        <v>147853</v>
      </c>
      <c r="D50" s="1">
        <v>17324</v>
      </c>
      <c r="E50" s="1">
        <v>3396</v>
      </c>
      <c r="H50" s="1">
        <v>120083</v>
      </c>
    </row>
    <row r="51" spans="1:8" x14ac:dyDescent="0.35">
      <c r="A51" s="7" t="s">
        <v>67</v>
      </c>
      <c r="B51" s="1">
        <v>411000</v>
      </c>
      <c r="C51" s="1">
        <v>377963</v>
      </c>
      <c r="D51" s="1">
        <v>25943</v>
      </c>
      <c r="E51" s="1">
        <v>3304</v>
      </c>
      <c r="H51" s="1">
        <v>167629</v>
      </c>
    </row>
    <row r="52" spans="1:8" x14ac:dyDescent="0.35">
      <c r="A52" s="7" t="s">
        <v>46</v>
      </c>
      <c r="B52" s="1">
        <v>1599</v>
      </c>
      <c r="C52" s="1">
        <v>1599</v>
      </c>
      <c r="D52" s="1" t="s">
        <v>32</v>
      </c>
      <c r="E52" s="1" t="s">
        <v>32</v>
      </c>
      <c r="H52" s="1">
        <v>8878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113034</v>
      </c>
      <c r="C54" s="1">
        <v>102335</v>
      </c>
      <c r="D54" s="1">
        <v>5910</v>
      </c>
      <c r="E54" s="1">
        <v>3587</v>
      </c>
      <c r="H54" s="1">
        <v>44234</v>
      </c>
    </row>
    <row r="55" spans="1:8" x14ac:dyDescent="0.35">
      <c r="A55" s="7" t="s">
        <v>69</v>
      </c>
      <c r="B55" s="1">
        <v>364936</v>
      </c>
      <c r="C55" s="1">
        <v>343517</v>
      </c>
      <c r="D55" s="1">
        <v>16673</v>
      </c>
      <c r="E55" s="1">
        <v>3418</v>
      </c>
      <c r="H55" s="1">
        <v>210375</v>
      </c>
    </row>
    <row r="56" spans="1:8" x14ac:dyDescent="0.35">
      <c r="A56" s="7" t="s">
        <v>70</v>
      </c>
      <c r="B56" s="1">
        <v>178347</v>
      </c>
      <c r="C56" s="1">
        <v>161344</v>
      </c>
      <c r="D56" s="1">
        <v>11580</v>
      </c>
      <c r="E56" s="1">
        <v>2578</v>
      </c>
      <c r="H56" s="1">
        <v>91968</v>
      </c>
    </row>
    <row r="57" spans="1:8" x14ac:dyDescent="0.35">
      <c r="A57" s="7" t="s">
        <v>71</v>
      </c>
      <c r="B57" s="1">
        <v>151861</v>
      </c>
      <c r="C57" s="1">
        <v>132671</v>
      </c>
      <c r="D57" s="1">
        <v>14980</v>
      </c>
      <c r="E57" s="1">
        <v>2428</v>
      </c>
      <c r="H57" s="1">
        <v>66966</v>
      </c>
    </row>
    <row r="58" spans="1:8" x14ac:dyDescent="0.35">
      <c r="A58" s="7" t="s">
        <v>72</v>
      </c>
      <c r="B58" s="1">
        <v>61800</v>
      </c>
      <c r="C58" s="1">
        <v>52251</v>
      </c>
      <c r="D58" s="1">
        <v>3068</v>
      </c>
      <c r="E58" s="1">
        <v>6480</v>
      </c>
      <c r="H58" s="1">
        <v>47224</v>
      </c>
    </row>
    <row r="59" spans="1:8" x14ac:dyDescent="0.35">
      <c r="A59" s="7" t="s">
        <v>73</v>
      </c>
      <c r="B59" s="1">
        <v>26356</v>
      </c>
      <c r="C59" s="1">
        <v>20213</v>
      </c>
      <c r="D59" s="1">
        <v>873</v>
      </c>
      <c r="E59" s="1">
        <v>5270</v>
      </c>
      <c r="H59" s="1">
        <v>14694</v>
      </c>
    </row>
    <row r="60" spans="1:8" x14ac:dyDescent="0.35">
      <c r="A60" s="7" t="s">
        <v>74</v>
      </c>
      <c r="B60" s="1">
        <v>32602</v>
      </c>
      <c r="C60" s="1">
        <v>32602</v>
      </c>
      <c r="D60" s="1" t="s">
        <v>32</v>
      </c>
      <c r="E60" s="1" t="s">
        <v>32</v>
      </c>
      <c r="H60" s="1">
        <v>56719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297689</v>
      </c>
      <c r="C62" s="1">
        <v>258747</v>
      </c>
      <c r="D62" s="1">
        <v>18806</v>
      </c>
      <c r="E62" s="1">
        <v>15508</v>
      </c>
      <c r="F62" s="1">
        <f>SUM(C62:E62)</f>
        <v>293061</v>
      </c>
      <c r="G62" s="9">
        <f>D62/F62</f>
        <v>6.4170940520915445E-2</v>
      </c>
      <c r="H62" s="1">
        <v>197153</v>
      </c>
    </row>
    <row r="63" spans="1:8" x14ac:dyDescent="0.35">
      <c r="A63" s="7" t="s">
        <v>76</v>
      </c>
      <c r="B63" s="1">
        <v>631247</v>
      </c>
      <c r="C63" s="1">
        <v>586187</v>
      </c>
      <c r="D63" s="1">
        <v>34278</v>
      </c>
      <c r="E63" s="1">
        <v>8253</v>
      </c>
      <c r="F63" s="1">
        <f>SUM(C63:E63)</f>
        <v>628718</v>
      </c>
      <c r="G63" s="9">
        <f>D63/F63</f>
        <v>5.4520468636177107E-2</v>
      </c>
      <c r="H63" s="1">
        <v>335028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169541</v>
      </c>
      <c r="C65" s="1">
        <v>146837</v>
      </c>
      <c r="D65" s="1">
        <v>11245</v>
      </c>
      <c r="E65" s="1">
        <v>8614</v>
      </c>
      <c r="H65" s="1">
        <v>58469</v>
      </c>
    </row>
    <row r="66" spans="1:8" x14ac:dyDescent="0.35">
      <c r="A66" s="7" t="s">
        <v>53</v>
      </c>
      <c r="B66" s="1">
        <v>759394</v>
      </c>
      <c r="C66" s="1">
        <v>698097</v>
      </c>
      <c r="D66" s="1">
        <v>41838</v>
      </c>
      <c r="E66" s="1">
        <v>15147</v>
      </c>
      <c r="H66" s="1">
        <v>393608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80104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637764</v>
      </c>
      <c r="C69" s="1">
        <v>606615</v>
      </c>
      <c r="D69" s="1">
        <v>20684</v>
      </c>
      <c r="E69" s="1">
        <v>9784</v>
      </c>
      <c r="H69" s="1">
        <v>265819</v>
      </c>
    </row>
    <row r="70" spans="1:8" x14ac:dyDescent="0.35">
      <c r="A70" s="7" t="s">
        <v>53</v>
      </c>
      <c r="B70" s="1">
        <v>291172</v>
      </c>
      <c r="C70" s="1">
        <v>238319</v>
      </c>
      <c r="D70" s="1">
        <v>32399</v>
      </c>
      <c r="E70" s="1">
        <v>13977</v>
      </c>
      <c r="H70" s="1">
        <v>181337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85024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227127</v>
      </c>
      <c r="C73" s="1">
        <v>188964</v>
      </c>
      <c r="D73" s="1">
        <v>35443</v>
      </c>
      <c r="E73" s="1">
        <v>2720</v>
      </c>
      <c r="H73" s="1">
        <v>912</v>
      </c>
    </row>
    <row r="74" spans="1:8" x14ac:dyDescent="0.35">
      <c r="A74" s="7" t="s">
        <v>78</v>
      </c>
      <c r="B74" s="1">
        <v>131303</v>
      </c>
      <c r="C74" s="1">
        <v>120070</v>
      </c>
      <c r="D74" s="1">
        <v>5249</v>
      </c>
      <c r="E74" s="1">
        <v>5984</v>
      </c>
      <c r="H74" s="1">
        <v>422</v>
      </c>
    </row>
    <row r="75" spans="1:8" x14ac:dyDescent="0.35">
      <c r="A75" s="7" t="s">
        <v>79</v>
      </c>
      <c r="B75" s="1">
        <v>118022</v>
      </c>
      <c r="C75" s="1">
        <v>108406</v>
      </c>
      <c r="D75" s="1">
        <v>2139</v>
      </c>
      <c r="E75" s="1">
        <v>7477</v>
      </c>
      <c r="H75" s="1" t="s">
        <v>32</v>
      </c>
    </row>
    <row r="76" spans="1:8" x14ac:dyDescent="0.35">
      <c r="A76" s="7" t="s">
        <v>80</v>
      </c>
      <c r="B76" s="1">
        <v>180941</v>
      </c>
      <c r="C76" s="1">
        <v>172408</v>
      </c>
      <c r="D76" s="1">
        <v>7522</v>
      </c>
      <c r="E76" s="1">
        <v>1012</v>
      </c>
      <c r="H76" s="1">
        <v>2108</v>
      </c>
    </row>
    <row r="77" spans="1:8" x14ac:dyDescent="0.35">
      <c r="A77" s="7" t="s">
        <v>81</v>
      </c>
      <c r="B77" s="1">
        <v>92726</v>
      </c>
      <c r="C77" s="1">
        <v>88971</v>
      </c>
      <c r="D77" s="1">
        <v>1361</v>
      </c>
      <c r="E77" s="1">
        <v>2394</v>
      </c>
      <c r="H77" s="1">
        <v>4921</v>
      </c>
    </row>
    <row r="78" spans="1:8" x14ac:dyDescent="0.35">
      <c r="A78" s="7" t="s">
        <v>82</v>
      </c>
      <c r="B78" s="1">
        <v>102338</v>
      </c>
      <c r="C78" s="1">
        <v>97243</v>
      </c>
      <c r="D78" s="1">
        <v>1370</v>
      </c>
      <c r="E78" s="1">
        <v>3725</v>
      </c>
      <c r="H78" s="1" t="s">
        <v>32</v>
      </c>
    </row>
    <row r="79" spans="1:8" x14ac:dyDescent="0.35">
      <c r="A79" s="7" t="s">
        <v>83</v>
      </c>
      <c r="B79" s="1">
        <v>26216</v>
      </c>
      <c r="C79" s="1">
        <v>26216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16438</v>
      </c>
      <c r="C80" s="1">
        <v>16438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33825</v>
      </c>
      <c r="C81" s="1">
        <v>26218</v>
      </c>
      <c r="D81" s="1" t="s">
        <v>32</v>
      </c>
      <c r="E81" s="1">
        <v>450</v>
      </c>
      <c r="H81" s="1">
        <v>523818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763842</v>
      </c>
      <c r="C83" s="1">
        <v>711172</v>
      </c>
      <c r="D83" s="1">
        <v>31456</v>
      </c>
      <c r="E83" s="1">
        <v>16361</v>
      </c>
      <c r="H83" s="1">
        <v>232416</v>
      </c>
    </row>
    <row r="84" spans="1:8" x14ac:dyDescent="0.35">
      <c r="A84" s="7" t="s">
        <v>86</v>
      </c>
      <c r="B84" s="1">
        <v>467833</v>
      </c>
      <c r="C84" s="1">
        <v>420033</v>
      </c>
      <c r="D84" s="1">
        <v>33256</v>
      </c>
      <c r="E84" s="1">
        <v>9918</v>
      </c>
      <c r="H84" s="1">
        <v>110270</v>
      </c>
    </row>
    <row r="85" spans="1:8" ht="43.5" x14ac:dyDescent="0.35">
      <c r="A85" s="7" t="s">
        <v>87</v>
      </c>
      <c r="B85" s="1">
        <v>315696</v>
      </c>
      <c r="C85" s="1">
        <v>296129</v>
      </c>
      <c r="D85" s="1">
        <v>9687</v>
      </c>
      <c r="E85" s="1">
        <v>6249</v>
      </c>
      <c r="H85" s="1">
        <v>87523</v>
      </c>
    </row>
    <row r="86" spans="1:8" x14ac:dyDescent="0.35">
      <c r="A86" s="7" t="s">
        <v>88</v>
      </c>
      <c r="B86" s="1">
        <v>158843</v>
      </c>
      <c r="C86" s="1">
        <v>134138</v>
      </c>
      <c r="D86" s="1">
        <v>19003</v>
      </c>
      <c r="E86" s="1">
        <v>3920</v>
      </c>
      <c r="H86" s="1">
        <v>40855</v>
      </c>
    </row>
    <row r="87" spans="1:8" x14ac:dyDescent="0.35">
      <c r="A87" s="7" t="s">
        <v>89</v>
      </c>
      <c r="B87" s="1">
        <v>31756</v>
      </c>
      <c r="C87" s="1">
        <v>31756</v>
      </c>
      <c r="D87" s="1" t="s">
        <v>32</v>
      </c>
      <c r="E87" s="1" t="s">
        <v>32</v>
      </c>
      <c r="H87" s="1">
        <v>843</v>
      </c>
    </row>
    <row r="88" spans="1:8" ht="29" x14ac:dyDescent="0.35">
      <c r="A88" s="7" t="s">
        <v>90</v>
      </c>
      <c r="B88" s="1">
        <v>54978</v>
      </c>
      <c r="C88" s="1">
        <v>48810</v>
      </c>
      <c r="D88" s="1">
        <v>6168</v>
      </c>
      <c r="E88" s="1" t="s">
        <v>32</v>
      </c>
      <c r="H88" s="1">
        <v>5044</v>
      </c>
    </row>
    <row r="89" spans="1:8" x14ac:dyDescent="0.35">
      <c r="A89" s="7" t="s">
        <v>91</v>
      </c>
      <c r="B89" s="1">
        <v>167046</v>
      </c>
      <c r="C89" s="1">
        <v>138995</v>
      </c>
      <c r="D89" s="1">
        <v>18121</v>
      </c>
      <c r="E89" s="1">
        <v>8148</v>
      </c>
      <c r="H89" s="1">
        <v>19692</v>
      </c>
    </row>
    <row r="90" spans="1:8" ht="29" x14ac:dyDescent="0.35">
      <c r="A90" s="7" t="s">
        <v>92</v>
      </c>
      <c r="B90" s="1">
        <v>39820</v>
      </c>
      <c r="C90" s="1">
        <v>33432</v>
      </c>
      <c r="D90" s="1">
        <v>1119</v>
      </c>
      <c r="E90" s="1">
        <v>5270</v>
      </c>
      <c r="H90" s="1">
        <v>4808</v>
      </c>
    </row>
    <row r="91" spans="1:8" x14ac:dyDescent="0.35">
      <c r="A91" s="7" t="s">
        <v>93</v>
      </c>
      <c r="B91" s="1">
        <v>80873</v>
      </c>
      <c r="C91" s="1">
        <v>66872</v>
      </c>
      <c r="D91" s="1">
        <v>12219</v>
      </c>
      <c r="E91" s="1" t="s">
        <v>32</v>
      </c>
      <c r="H91" s="1">
        <v>7012</v>
      </c>
    </row>
    <row r="92" spans="1:8" x14ac:dyDescent="0.35">
      <c r="A92" s="7" t="s">
        <v>94</v>
      </c>
      <c r="B92" s="1">
        <v>35171</v>
      </c>
      <c r="C92" s="1">
        <v>27269</v>
      </c>
      <c r="D92" s="1">
        <v>6119</v>
      </c>
      <c r="E92" s="1" t="s">
        <v>32</v>
      </c>
      <c r="H92" s="1">
        <v>4721</v>
      </c>
    </row>
    <row r="93" spans="1:8" x14ac:dyDescent="0.35">
      <c r="A93" s="7" t="s">
        <v>95</v>
      </c>
      <c r="B93" s="1">
        <v>40394</v>
      </c>
      <c r="C93" s="1">
        <v>35704</v>
      </c>
      <c r="D93" s="1">
        <v>2747</v>
      </c>
      <c r="E93" s="1">
        <v>1944</v>
      </c>
      <c r="H93" s="1">
        <v>8008</v>
      </c>
    </row>
    <row r="94" spans="1:8" x14ac:dyDescent="0.35">
      <c r="A94" s="7" t="s">
        <v>46</v>
      </c>
      <c r="B94" s="1">
        <v>1200</v>
      </c>
      <c r="C94" s="1">
        <v>1200</v>
      </c>
      <c r="D94" s="1" t="s">
        <v>32</v>
      </c>
      <c r="E94" s="1" t="s">
        <v>32</v>
      </c>
      <c r="H94" s="1">
        <v>261383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1554</v>
      </c>
    </row>
    <row r="97" spans="1:8" x14ac:dyDescent="0.35">
      <c r="A97" s="7" t="s">
        <v>97</v>
      </c>
      <c r="B97" s="1">
        <v>841</v>
      </c>
      <c r="C97" s="1">
        <v>841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7905</v>
      </c>
    </row>
    <row r="99" spans="1:8" x14ac:dyDescent="0.35">
      <c r="A99" s="7" t="s">
        <v>99</v>
      </c>
      <c r="B99" s="1">
        <v>2530</v>
      </c>
      <c r="C99" s="1">
        <v>2530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924194</v>
      </c>
      <c r="C100" s="1">
        <v>840192</v>
      </c>
      <c r="D100" s="1">
        <v>53083</v>
      </c>
      <c r="E100" s="1">
        <v>23761</v>
      </c>
      <c r="H100" s="1">
        <v>514771</v>
      </c>
    </row>
    <row r="101" spans="1:8" x14ac:dyDescent="0.35">
      <c r="A101" s="7" t="s">
        <v>46</v>
      </c>
      <c r="B101" s="1">
        <v>1371</v>
      </c>
      <c r="C101" s="1">
        <v>1371</v>
      </c>
      <c r="D101" s="1" t="s">
        <v>32</v>
      </c>
      <c r="E101" s="1" t="s">
        <v>32</v>
      </c>
      <c r="H101" s="1">
        <v>7951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598259</v>
      </c>
      <c r="C103" s="1">
        <v>550035</v>
      </c>
      <c r="D103" s="1">
        <v>26551</v>
      </c>
      <c r="E103" s="1">
        <v>14516</v>
      </c>
      <c r="H103" s="1">
        <v>29317</v>
      </c>
    </row>
    <row r="104" spans="1:8" x14ac:dyDescent="0.35">
      <c r="A104" s="7" t="s">
        <v>102</v>
      </c>
      <c r="B104" s="1">
        <v>280590</v>
      </c>
      <c r="C104" s="1">
        <v>255688</v>
      </c>
      <c r="D104" s="1">
        <v>18827</v>
      </c>
      <c r="E104" s="1">
        <v>6076</v>
      </c>
      <c r="H104" s="1">
        <v>4899</v>
      </c>
    </row>
    <row r="105" spans="1:8" x14ac:dyDescent="0.35">
      <c r="A105" s="7" t="s">
        <v>103</v>
      </c>
      <c r="B105" s="1">
        <v>42354</v>
      </c>
      <c r="C105" s="1">
        <v>35033</v>
      </c>
      <c r="D105" s="1">
        <v>5071</v>
      </c>
      <c r="E105" s="1">
        <v>2250</v>
      </c>
      <c r="H105" s="1">
        <v>3442</v>
      </c>
    </row>
    <row r="106" spans="1:8" x14ac:dyDescent="0.35">
      <c r="A106" s="7" t="s">
        <v>104</v>
      </c>
      <c r="B106" s="1">
        <v>3555</v>
      </c>
      <c r="C106" s="1" t="s">
        <v>32</v>
      </c>
      <c r="D106" s="1">
        <v>2635</v>
      </c>
      <c r="E106" s="1">
        <v>920</v>
      </c>
      <c r="H106" s="1" t="s">
        <v>32</v>
      </c>
    </row>
    <row r="107" spans="1:8" x14ac:dyDescent="0.35">
      <c r="A107" s="7" t="s">
        <v>46</v>
      </c>
      <c r="B107" s="1">
        <v>4178</v>
      </c>
      <c r="C107" s="1">
        <v>4178</v>
      </c>
      <c r="D107" s="1" t="s">
        <v>32</v>
      </c>
      <c r="E107" s="1" t="s">
        <v>32</v>
      </c>
      <c r="H107" s="1">
        <v>494522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769206</v>
      </c>
      <c r="C109" s="1">
        <v>712604</v>
      </c>
      <c r="D109" s="1">
        <v>36719</v>
      </c>
      <c r="E109" s="1">
        <v>15571</v>
      </c>
      <c r="H109" s="1">
        <v>33741</v>
      </c>
    </row>
    <row r="110" spans="1:8" x14ac:dyDescent="0.35">
      <c r="A110" s="7" t="s">
        <v>102</v>
      </c>
      <c r="B110" s="1">
        <v>130232</v>
      </c>
      <c r="C110" s="1">
        <v>104726</v>
      </c>
      <c r="D110" s="1">
        <v>15390</v>
      </c>
      <c r="E110" s="1">
        <v>7270</v>
      </c>
      <c r="H110" s="1">
        <v>3918</v>
      </c>
    </row>
    <row r="111" spans="1:8" x14ac:dyDescent="0.35">
      <c r="A111" s="7" t="s">
        <v>103</v>
      </c>
      <c r="B111" s="1">
        <v>20124</v>
      </c>
      <c r="C111" s="1">
        <v>20124</v>
      </c>
      <c r="D111" s="1" t="s">
        <v>32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>
        <v>1894</v>
      </c>
      <c r="C112" s="1" t="s">
        <v>32</v>
      </c>
      <c r="D112" s="1">
        <v>974</v>
      </c>
      <c r="E112" s="1">
        <v>920</v>
      </c>
      <c r="H112" s="1" t="s">
        <v>32</v>
      </c>
    </row>
    <row r="113" spans="1:8" x14ac:dyDescent="0.35">
      <c r="A113" s="7" t="s">
        <v>46</v>
      </c>
      <c r="B113" s="1">
        <v>7479</v>
      </c>
      <c r="C113" s="1">
        <v>7479</v>
      </c>
      <c r="D113" s="1" t="s">
        <v>32</v>
      </c>
      <c r="E113" s="1" t="s">
        <v>32</v>
      </c>
      <c r="H113" s="1">
        <v>494522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450832</v>
      </c>
      <c r="C115" s="1">
        <v>430275</v>
      </c>
      <c r="D115" s="1">
        <v>13591</v>
      </c>
      <c r="E115" s="1">
        <v>5764</v>
      </c>
      <c r="H115" s="1">
        <v>24569</v>
      </c>
    </row>
    <row r="116" spans="1:8" x14ac:dyDescent="0.35">
      <c r="A116" s="7" t="s">
        <v>102</v>
      </c>
      <c r="B116" s="1">
        <v>350708</v>
      </c>
      <c r="C116" s="1">
        <v>317690</v>
      </c>
      <c r="D116" s="1">
        <v>22211</v>
      </c>
      <c r="E116" s="1">
        <v>6635</v>
      </c>
      <c r="H116" s="1">
        <v>10531</v>
      </c>
    </row>
    <row r="117" spans="1:8" x14ac:dyDescent="0.35">
      <c r="A117" s="7" t="s">
        <v>103</v>
      </c>
      <c r="B117" s="1">
        <v>124322</v>
      </c>
      <c r="C117" s="1">
        <v>94815</v>
      </c>
      <c r="D117" s="1">
        <v>17282</v>
      </c>
      <c r="E117" s="1">
        <v>10443</v>
      </c>
      <c r="H117" s="1">
        <v>2559</v>
      </c>
    </row>
    <row r="118" spans="1:8" x14ac:dyDescent="0.35">
      <c r="A118" s="7" t="s">
        <v>104</v>
      </c>
      <c r="B118" s="1">
        <v>3074</v>
      </c>
      <c r="C118" s="1">
        <v>2154</v>
      </c>
      <c r="D118" s="1" t="s">
        <v>32</v>
      </c>
      <c r="E118" s="1">
        <v>920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494522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720294</v>
      </c>
      <c r="C121" s="1">
        <v>669045</v>
      </c>
      <c r="D121" s="1">
        <v>27296</v>
      </c>
      <c r="E121" s="1">
        <v>17318</v>
      </c>
      <c r="H121" s="1">
        <v>31225</v>
      </c>
    </row>
    <row r="122" spans="1:8" x14ac:dyDescent="0.35">
      <c r="A122" s="7" t="s">
        <v>102</v>
      </c>
      <c r="B122" s="1">
        <v>183093</v>
      </c>
      <c r="C122" s="1">
        <v>155951</v>
      </c>
      <c r="D122" s="1">
        <v>21547</v>
      </c>
      <c r="E122" s="1">
        <v>5074</v>
      </c>
      <c r="H122" s="1">
        <v>4787</v>
      </c>
    </row>
    <row r="123" spans="1:8" x14ac:dyDescent="0.35">
      <c r="A123" s="7" t="s">
        <v>103</v>
      </c>
      <c r="B123" s="1">
        <v>23199</v>
      </c>
      <c r="C123" s="1">
        <v>18508</v>
      </c>
      <c r="D123" s="1">
        <v>4241</v>
      </c>
      <c r="E123" s="1">
        <v>450</v>
      </c>
      <c r="H123" s="1">
        <v>1647</v>
      </c>
    </row>
    <row r="124" spans="1:8" x14ac:dyDescent="0.35">
      <c r="A124" s="7" t="s">
        <v>104</v>
      </c>
      <c r="B124" s="1">
        <v>1376</v>
      </c>
      <c r="C124" s="1">
        <v>457</v>
      </c>
      <c r="D124" s="1" t="s">
        <v>32</v>
      </c>
      <c r="E124" s="1">
        <v>920</v>
      </c>
      <c r="H124" s="1" t="s">
        <v>32</v>
      </c>
    </row>
    <row r="125" spans="1:8" x14ac:dyDescent="0.35">
      <c r="A125" s="7" t="s">
        <v>46</v>
      </c>
      <c r="B125" s="1">
        <v>974</v>
      </c>
      <c r="C125" s="1">
        <v>974</v>
      </c>
      <c r="D125" s="1" t="s">
        <v>32</v>
      </c>
      <c r="E125" s="1" t="s">
        <v>32</v>
      </c>
      <c r="H125" s="1">
        <v>494522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841329</v>
      </c>
      <c r="C127" s="1">
        <v>773269</v>
      </c>
      <c r="D127" s="1">
        <v>39861</v>
      </c>
      <c r="E127" s="1">
        <v>21042</v>
      </c>
      <c r="H127" s="1">
        <v>37659</v>
      </c>
    </row>
    <row r="128" spans="1:8" x14ac:dyDescent="0.35">
      <c r="A128" s="7" t="s">
        <v>102</v>
      </c>
      <c r="B128" s="1">
        <v>80918</v>
      </c>
      <c r="C128" s="1">
        <v>68021</v>
      </c>
      <c r="D128" s="1">
        <v>11097</v>
      </c>
      <c r="E128" s="1">
        <v>1800</v>
      </c>
      <c r="H128" s="1" t="s">
        <v>32</v>
      </c>
    </row>
    <row r="129" spans="1:8" x14ac:dyDescent="0.35">
      <c r="A129" s="7" t="s">
        <v>103</v>
      </c>
      <c r="B129" s="1">
        <v>5769</v>
      </c>
      <c r="C129" s="1">
        <v>3644</v>
      </c>
      <c r="D129" s="1">
        <v>2125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>
        <v>920</v>
      </c>
      <c r="C130" s="1" t="s">
        <v>32</v>
      </c>
      <c r="D130" s="1" t="s">
        <v>32</v>
      </c>
      <c r="E130" s="1">
        <v>920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494522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814605</v>
      </c>
      <c r="C133" s="1">
        <v>745884</v>
      </c>
      <c r="D133" s="1">
        <v>39582</v>
      </c>
      <c r="E133" s="1">
        <v>21982</v>
      </c>
      <c r="H133" s="1">
        <v>35129</v>
      </c>
    </row>
    <row r="134" spans="1:8" x14ac:dyDescent="0.35">
      <c r="A134" s="7" t="s">
        <v>102</v>
      </c>
      <c r="B134" s="1">
        <v>104556</v>
      </c>
      <c r="C134" s="1">
        <v>92028</v>
      </c>
      <c r="D134" s="1">
        <v>12528</v>
      </c>
      <c r="E134" s="1" t="s">
        <v>32</v>
      </c>
      <c r="H134" s="1">
        <v>2530</v>
      </c>
    </row>
    <row r="135" spans="1:8" x14ac:dyDescent="0.35">
      <c r="A135" s="7" t="s">
        <v>103</v>
      </c>
      <c r="B135" s="1">
        <v>8855</v>
      </c>
      <c r="C135" s="1">
        <v>7022</v>
      </c>
      <c r="D135" s="1">
        <v>974</v>
      </c>
      <c r="E135" s="1">
        <v>859</v>
      </c>
      <c r="H135" s="1" t="s">
        <v>32</v>
      </c>
    </row>
    <row r="136" spans="1:8" x14ac:dyDescent="0.35">
      <c r="A136" s="7" t="s">
        <v>104</v>
      </c>
      <c r="B136" s="1">
        <v>920</v>
      </c>
      <c r="C136" s="1" t="s">
        <v>32</v>
      </c>
      <c r="D136" s="1" t="s">
        <v>32</v>
      </c>
      <c r="E136" s="1">
        <v>920</v>
      </c>
      <c r="H136" s="1">
        <v>7905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486617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91069</v>
      </c>
      <c r="C139" s="1">
        <v>86720</v>
      </c>
      <c r="D139" s="1">
        <v>4350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17125</v>
      </c>
      <c r="C140" s="1">
        <v>5609</v>
      </c>
      <c r="D140" s="1">
        <v>11516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38597</v>
      </c>
      <c r="C141" s="1">
        <v>33500</v>
      </c>
      <c r="D141" s="1">
        <v>5097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726447</v>
      </c>
      <c r="C142" s="1">
        <v>705318</v>
      </c>
      <c r="D142" s="1">
        <v>21129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55697</v>
      </c>
      <c r="C143" s="1">
        <v>13787</v>
      </c>
      <c r="D143" s="1">
        <v>10992</v>
      </c>
      <c r="E143" s="1">
        <v>23761</v>
      </c>
      <c r="H143" s="1">
        <v>532180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1252636</v>
      </c>
      <c r="C8" s="1">
        <v>1058625</v>
      </c>
      <c r="D8" s="1">
        <v>104673</v>
      </c>
      <c r="E8" s="1">
        <v>71519</v>
      </c>
      <c r="F8" s="1">
        <f>SUM(C8:E8)</f>
        <v>1234817</v>
      </c>
      <c r="G8" s="9">
        <f>D8/F8</f>
        <v>8.4768026355322282E-2</v>
      </c>
      <c r="H8" s="1">
        <v>1130518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98517</v>
      </c>
      <c r="C10" s="1">
        <v>88364</v>
      </c>
      <c r="D10" s="1" t="s">
        <v>32</v>
      </c>
      <c r="E10" s="1" t="s">
        <v>32</v>
      </c>
      <c r="H10" s="1">
        <v>109486</v>
      </c>
    </row>
    <row r="11" spans="1:8" x14ac:dyDescent="0.35">
      <c r="A11" s="7" t="s">
        <v>36</v>
      </c>
      <c r="B11" s="1">
        <v>595892</v>
      </c>
      <c r="C11" s="1">
        <v>532352</v>
      </c>
      <c r="D11" s="1">
        <v>47471</v>
      </c>
      <c r="E11" s="1">
        <v>16070</v>
      </c>
      <c r="H11" s="1">
        <v>402131</v>
      </c>
    </row>
    <row r="12" spans="1:8" x14ac:dyDescent="0.35">
      <c r="A12" s="7" t="s">
        <v>37</v>
      </c>
      <c r="B12" s="1">
        <v>286170</v>
      </c>
      <c r="C12" s="1">
        <v>231525</v>
      </c>
      <c r="D12" s="1">
        <v>26123</v>
      </c>
      <c r="E12" s="1">
        <v>28522</v>
      </c>
      <c r="H12" s="1">
        <v>271220</v>
      </c>
    </row>
    <row r="13" spans="1:8" x14ac:dyDescent="0.35">
      <c r="A13" s="7" t="s">
        <v>38</v>
      </c>
      <c r="B13" s="1">
        <v>133211</v>
      </c>
      <c r="C13" s="1">
        <v>101083</v>
      </c>
      <c r="D13" s="1">
        <v>9979</v>
      </c>
      <c r="E13" s="1">
        <v>16440</v>
      </c>
      <c r="H13" s="1">
        <v>180478</v>
      </c>
    </row>
    <row r="14" spans="1:8" x14ac:dyDescent="0.35">
      <c r="A14" s="7" t="s">
        <v>39</v>
      </c>
      <c r="B14" s="1">
        <v>138846</v>
      </c>
      <c r="C14" s="1">
        <v>105303</v>
      </c>
      <c r="D14" s="1">
        <v>21101</v>
      </c>
      <c r="E14" s="1">
        <v>10487</v>
      </c>
      <c r="H14" s="1">
        <v>167203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580909</v>
      </c>
      <c r="C16" s="1">
        <v>486499</v>
      </c>
      <c r="D16" s="1">
        <v>45800</v>
      </c>
      <c r="E16" s="1">
        <v>37444</v>
      </c>
      <c r="H16" s="1">
        <v>550694</v>
      </c>
    </row>
    <row r="17" spans="1:8" x14ac:dyDescent="0.35">
      <c r="A17" s="7" t="s">
        <v>41</v>
      </c>
      <c r="B17" s="1">
        <v>671726</v>
      </c>
      <c r="C17" s="1">
        <v>572126</v>
      </c>
      <c r="D17" s="1">
        <v>58874</v>
      </c>
      <c r="E17" s="1">
        <v>34075</v>
      </c>
      <c r="H17" s="1">
        <v>579824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559709</v>
      </c>
      <c r="C19" s="1">
        <v>469959</v>
      </c>
      <c r="D19" s="1">
        <v>45800</v>
      </c>
      <c r="E19" s="1">
        <v>32783</v>
      </c>
      <c r="H19" s="1">
        <v>494746</v>
      </c>
    </row>
    <row r="20" spans="1:8" x14ac:dyDescent="0.35">
      <c r="A20" s="7" t="s">
        <v>43</v>
      </c>
      <c r="B20" s="1">
        <v>632440</v>
      </c>
      <c r="C20" s="1">
        <v>540402</v>
      </c>
      <c r="D20" s="1">
        <v>53678</v>
      </c>
      <c r="E20" s="1">
        <v>31710</v>
      </c>
      <c r="H20" s="1">
        <v>548742</v>
      </c>
    </row>
    <row r="21" spans="1:8" x14ac:dyDescent="0.35">
      <c r="A21" s="7" t="s">
        <v>44</v>
      </c>
      <c r="B21" s="1">
        <v>53521</v>
      </c>
      <c r="C21" s="1">
        <v>45323</v>
      </c>
      <c r="D21" s="1">
        <v>3537</v>
      </c>
      <c r="E21" s="1">
        <v>4661</v>
      </c>
      <c r="H21" s="1">
        <v>22023</v>
      </c>
    </row>
    <row r="22" spans="1:8" x14ac:dyDescent="0.35">
      <c r="A22" s="7" t="s">
        <v>45</v>
      </c>
      <c r="B22" s="1">
        <v>4600</v>
      </c>
      <c r="C22" s="1">
        <v>2941</v>
      </c>
      <c r="D22" s="1">
        <v>1659</v>
      </c>
      <c r="E22" s="1" t="s">
        <v>32</v>
      </c>
      <c r="H22" s="1">
        <v>36581</v>
      </c>
    </row>
    <row r="23" spans="1:8" x14ac:dyDescent="0.35">
      <c r="A23" s="7" t="s">
        <v>46</v>
      </c>
      <c r="B23" s="1">
        <v>2366</v>
      </c>
      <c r="C23" s="1" t="s">
        <v>32</v>
      </c>
      <c r="D23" s="1" t="s">
        <v>32</v>
      </c>
      <c r="E23" s="1">
        <v>2366</v>
      </c>
      <c r="H23" s="1">
        <v>28426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75546</v>
      </c>
      <c r="C25" s="1">
        <v>70364</v>
      </c>
      <c r="D25" s="1">
        <v>5183</v>
      </c>
      <c r="E25" s="1" t="s">
        <v>32</v>
      </c>
      <c r="H25" s="1">
        <v>26885</v>
      </c>
    </row>
    <row r="26" spans="1:8" x14ac:dyDescent="0.35">
      <c r="A26" s="7" t="s">
        <v>48</v>
      </c>
      <c r="B26" s="1">
        <v>957278</v>
      </c>
      <c r="C26" s="1">
        <v>794723</v>
      </c>
      <c r="D26" s="1">
        <v>82626</v>
      </c>
      <c r="E26" s="1">
        <v>64315</v>
      </c>
      <c r="H26" s="1">
        <v>918494</v>
      </c>
    </row>
    <row r="27" spans="1:8" x14ac:dyDescent="0.35">
      <c r="A27" s="7" t="s">
        <v>49</v>
      </c>
      <c r="B27" s="1">
        <v>125601</v>
      </c>
      <c r="C27" s="1">
        <v>123705</v>
      </c>
      <c r="D27" s="1">
        <v>1896</v>
      </c>
      <c r="E27" s="1" t="s">
        <v>32</v>
      </c>
      <c r="H27" s="1">
        <v>71600</v>
      </c>
    </row>
    <row r="28" spans="1:8" x14ac:dyDescent="0.35">
      <c r="A28" s="7" t="s">
        <v>50</v>
      </c>
      <c r="B28" s="1">
        <v>62193</v>
      </c>
      <c r="C28" s="1">
        <v>42385</v>
      </c>
      <c r="D28" s="1">
        <v>14969</v>
      </c>
      <c r="E28" s="1">
        <v>4839</v>
      </c>
      <c r="H28" s="1">
        <v>62809</v>
      </c>
    </row>
    <row r="29" spans="1:8" x14ac:dyDescent="0.35">
      <c r="A29" s="7" t="s">
        <v>51</v>
      </c>
      <c r="B29" s="1">
        <v>16610</v>
      </c>
      <c r="C29" s="1">
        <v>14408</v>
      </c>
      <c r="D29" s="1" t="s">
        <v>32</v>
      </c>
      <c r="E29" s="1" t="s">
        <v>32</v>
      </c>
      <c r="H29" s="1">
        <v>16037</v>
      </c>
    </row>
    <row r="30" spans="1:8" x14ac:dyDescent="0.35">
      <c r="A30" s="7" t="s">
        <v>46</v>
      </c>
      <c r="B30" s="1">
        <v>15407</v>
      </c>
      <c r="C30" s="1">
        <v>13041</v>
      </c>
      <c r="D30" s="1" t="s">
        <v>32</v>
      </c>
      <c r="E30" s="1">
        <v>2366</v>
      </c>
      <c r="H30" s="1">
        <v>34692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235220</v>
      </c>
      <c r="C32" s="1">
        <v>223481</v>
      </c>
      <c r="D32" s="1">
        <v>7078</v>
      </c>
      <c r="E32" s="1">
        <v>4661</v>
      </c>
      <c r="H32" s="1">
        <v>100368</v>
      </c>
    </row>
    <row r="33" spans="1:8" x14ac:dyDescent="0.35">
      <c r="A33" s="7" t="s">
        <v>53</v>
      </c>
      <c r="B33" s="1">
        <v>948105</v>
      </c>
      <c r="C33" s="1">
        <v>787209</v>
      </c>
      <c r="D33" s="1">
        <v>80966</v>
      </c>
      <c r="E33" s="1">
        <v>64315</v>
      </c>
      <c r="H33" s="1">
        <v>894072</v>
      </c>
    </row>
    <row r="34" spans="1:8" x14ac:dyDescent="0.35">
      <c r="A34" s="7" t="s">
        <v>54</v>
      </c>
      <c r="B34" s="1">
        <v>53904</v>
      </c>
      <c r="C34" s="1">
        <v>34894</v>
      </c>
      <c r="D34" s="1">
        <v>16629</v>
      </c>
      <c r="E34" s="1">
        <v>178</v>
      </c>
      <c r="H34" s="1">
        <v>95356</v>
      </c>
    </row>
    <row r="35" spans="1:8" x14ac:dyDescent="0.35">
      <c r="A35" s="7" t="s">
        <v>46</v>
      </c>
      <c r="B35" s="1">
        <v>15407</v>
      </c>
      <c r="C35" s="1">
        <v>13041</v>
      </c>
      <c r="D35" s="1" t="s">
        <v>32</v>
      </c>
      <c r="E35" s="1">
        <v>2366</v>
      </c>
      <c r="H35" s="1">
        <v>40721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408072</v>
      </c>
      <c r="C37" s="1">
        <v>338878</v>
      </c>
      <c r="D37" s="1">
        <v>32857</v>
      </c>
      <c r="E37" s="1">
        <v>26184</v>
      </c>
      <c r="F37" s="1">
        <f>SUM(C37:E37)</f>
        <v>397919</v>
      </c>
      <c r="G37" s="9">
        <f>D37/F37</f>
        <v>8.2572081252717255E-2</v>
      </c>
      <c r="H37" s="1">
        <v>360623</v>
      </c>
    </row>
    <row r="38" spans="1:8" x14ac:dyDescent="0.35">
      <c r="A38" s="7" t="s">
        <v>56</v>
      </c>
      <c r="B38" s="1">
        <v>680095</v>
      </c>
      <c r="C38" s="1">
        <v>596541</v>
      </c>
      <c r="D38" s="1">
        <v>50832</v>
      </c>
      <c r="E38" s="1">
        <v>30766</v>
      </c>
      <c r="F38" s="1">
        <f t="shared" ref="F38:F41" si="0">SUM(C38:E38)</f>
        <v>678139</v>
      </c>
      <c r="G38" s="9">
        <f t="shared" ref="G38:G41" si="1">D38/F38</f>
        <v>7.4958083814675169E-2</v>
      </c>
      <c r="H38" s="1">
        <v>515327</v>
      </c>
    </row>
    <row r="39" spans="1:8" x14ac:dyDescent="0.35">
      <c r="A39" s="7" t="s">
        <v>57</v>
      </c>
      <c r="B39" s="1">
        <v>31517</v>
      </c>
      <c r="C39" s="1">
        <v>28010</v>
      </c>
      <c r="D39" s="1" t="s">
        <v>32</v>
      </c>
      <c r="E39" s="1" t="s">
        <v>32</v>
      </c>
      <c r="F39" s="1">
        <f t="shared" si="0"/>
        <v>28010</v>
      </c>
      <c r="G39" s="9" t="e">
        <f t="shared" si="1"/>
        <v>#VALUE!</v>
      </c>
      <c r="H39" s="1">
        <v>37582</v>
      </c>
    </row>
    <row r="40" spans="1:8" x14ac:dyDescent="0.35">
      <c r="A40" s="7" t="s">
        <v>58</v>
      </c>
      <c r="B40" s="1">
        <v>15968</v>
      </c>
      <c r="C40" s="1">
        <v>14709</v>
      </c>
      <c r="D40" s="1">
        <v>1259</v>
      </c>
      <c r="E40" s="1" t="s">
        <v>32</v>
      </c>
      <c r="F40" s="1">
        <f t="shared" si="0"/>
        <v>15968</v>
      </c>
      <c r="G40" s="9">
        <f t="shared" si="1"/>
        <v>7.8845190380761529E-2</v>
      </c>
      <c r="H40" s="1">
        <v>48126</v>
      </c>
    </row>
    <row r="41" spans="1:8" x14ac:dyDescent="0.35">
      <c r="A41" s="7" t="s">
        <v>59</v>
      </c>
      <c r="B41" s="1">
        <v>116983</v>
      </c>
      <c r="C41" s="1">
        <v>80488</v>
      </c>
      <c r="D41" s="1">
        <v>19725</v>
      </c>
      <c r="E41" s="1">
        <v>14568</v>
      </c>
      <c r="F41" s="1">
        <f t="shared" si="0"/>
        <v>114781</v>
      </c>
      <c r="G41" s="9">
        <f t="shared" si="1"/>
        <v>0.1718489993988552</v>
      </c>
      <c r="H41" s="1">
        <v>168860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121635</v>
      </c>
      <c r="C43" s="1">
        <v>78268</v>
      </c>
      <c r="D43" s="1">
        <v>24320</v>
      </c>
      <c r="E43" s="1">
        <v>19047</v>
      </c>
      <c r="H43" s="1">
        <v>278908</v>
      </c>
    </row>
    <row r="44" spans="1:8" x14ac:dyDescent="0.35">
      <c r="A44" s="7" t="s">
        <v>61</v>
      </c>
      <c r="B44" s="1">
        <v>363415</v>
      </c>
      <c r="C44" s="1">
        <v>296759</v>
      </c>
      <c r="D44" s="1">
        <v>45982</v>
      </c>
      <c r="E44" s="1">
        <v>20674</v>
      </c>
      <c r="H44" s="1">
        <v>283108</v>
      </c>
    </row>
    <row r="45" spans="1:8" x14ac:dyDescent="0.35">
      <c r="A45" s="7" t="s">
        <v>62</v>
      </c>
      <c r="B45" s="1">
        <v>482465</v>
      </c>
      <c r="C45" s="1">
        <v>421187</v>
      </c>
      <c r="D45" s="1">
        <v>26892</v>
      </c>
      <c r="E45" s="1">
        <v>16570</v>
      </c>
      <c r="H45" s="1">
        <v>330656</v>
      </c>
    </row>
    <row r="46" spans="1:8" x14ac:dyDescent="0.35">
      <c r="A46" s="7" t="s">
        <v>63</v>
      </c>
      <c r="B46" s="1">
        <v>285121</v>
      </c>
      <c r="C46" s="1">
        <v>262412</v>
      </c>
      <c r="D46" s="1">
        <v>7481</v>
      </c>
      <c r="E46" s="1">
        <v>15228</v>
      </c>
      <c r="H46" s="1">
        <v>237845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475267</v>
      </c>
      <c r="C48" s="1">
        <v>416855</v>
      </c>
      <c r="D48" s="1">
        <v>33342</v>
      </c>
      <c r="E48" s="1">
        <v>25070</v>
      </c>
      <c r="H48" s="1">
        <v>624838</v>
      </c>
    </row>
    <row r="49" spans="1:8" x14ac:dyDescent="0.35">
      <c r="A49" s="7" t="s">
        <v>65</v>
      </c>
      <c r="B49" s="1">
        <v>45030</v>
      </c>
      <c r="C49" s="1">
        <v>36518</v>
      </c>
      <c r="D49" s="1">
        <v>5179</v>
      </c>
      <c r="E49" s="1">
        <v>2319</v>
      </c>
      <c r="H49" s="1">
        <v>60440</v>
      </c>
    </row>
    <row r="50" spans="1:8" x14ac:dyDescent="0.35">
      <c r="A50" s="7" t="s">
        <v>66</v>
      </c>
      <c r="B50" s="1">
        <v>205713</v>
      </c>
      <c r="C50" s="1">
        <v>156605</v>
      </c>
      <c r="D50" s="1">
        <v>33862</v>
      </c>
      <c r="E50" s="1">
        <v>8595</v>
      </c>
      <c r="H50" s="1">
        <v>140660</v>
      </c>
    </row>
    <row r="51" spans="1:8" x14ac:dyDescent="0.35">
      <c r="A51" s="7" t="s">
        <v>67</v>
      </c>
      <c r="B51" s="1">
        <v>526625</v>
      </c>
      <c r="C51" s="1">
        <v>448647</v>
      </c>
      <c r="D51" s="1">
        <v>32290</v>
      </c>
      <c r="E51" s="1">
        <v>35535</v>
      </c>
      <c r="H51" s="1">
        <v>282996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21583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176979</v>
      </c>
      <c r="C54" s="1">
        <v>150265</v>
      </c>
      <c r="D54" s="1">
        <v>1646</v>
      </c>
      <c r="E54" s="1">
        <v>23113</v>
      </c>
      <c r="H54" s="1">
        <v>46498</v>
      </c>
    </row>
    <row r="55" spans="1:8" x14ac:dyDescent="0.35">
      <c r="A55" s="7" t="s">
        <v>69</v>
      </c>
      <c r="B55" s="1">
        <v>382567</v>
      </c>
      <c r="C55" s="1">
        <v>334717</v>
      </c>
      <c r="D55" s="1">
        <v>21926</v>
      </c>
      <c r="E55" s="1">
        <v>20215</v>
      </c>
      <c r="H55" s="1">
        <v>249201</v>
      </c>
    </row>
    <row r="56" spans="1:8" x14ac:dyDescent="0.35">
      <c r="A56" s="7" t="s">
        <v>70</v>
      </c>
      <c r="B56" s="1">
        <v>183642</v>
      </c>
      <c r="C56" s="1">
        <v>161439</v>
      </c>
      <c r="D56" s="1">
        <v>20027</v>
      </c>
      <c r="E56" s="1">
        <v>2176</v>
      </c>
      <c r="H56" s="1">
        <v>181864</v>
      </c>
    </row>
    <row r="57" spans="1:8" x14ac:dyDescent="0.35">
      <c r="A57" s="7" t="s">
        <v>71</v>
      </c>
      <c r="B57" s="1">
        <v>232751</v>
      </c>
      <c r="C57" s="1">
        <v>201624</v>
      </c>
      <c r="D57" s="1">
        <v>8998</v>
      </c>
      <c r="E57" s="1">
        <v>11976</v>
      </c>
      <c r="H57" s="1">
        <v>214848</v>
      </c>
    </row>
    <row r="58" spans="1:8" x14ac:dyDescent="0.35">
      <c r="A58" s="7" t="s">
        <v>72</v>
      </c>
      <c r="B58" s="1">
        <v>141465</v>
      </c>
      <c r="C58" s="1">
        <v>128761</v>
      </c>
      <c r="D58" s="1">
        <v>3326</v>
      </c>
      <c r="E58" s="1">
        <v>9378</v>
      </c>
      <c r="H58" s="1">
        <v>116544</v>
      </c>
    </row>
    <row r="59" spans="1:8" x14ac:dyDescent="0.35">
      <c r="A59" s="7" t="s">
        <v>73</v>
      </c>
      <c r="B59" s="1">
        <v>97772</v>
      </c>
      <c r="C59" s="1">
        <v>65802</v>
      </c>
      <c r="D59" s="1">
        <v>31970</v>
      </c>
      <c r="E59" s="1" t="s">
        <v>32</v>
      </c>
      <c r="H59" s="1">
        <v>94688</v>
      </c>
    </row>
    <row r="60" spans="1:8" x14ac:dyDescent="0.35">
      <c r="A60" s="7" t="s">
        <v>74</v>
      </c>
      <c r="B60" s="1">
        <v>37459</v>
      </c>
      <c r="C60" s="1">
        <v>16018</v>
      </c>
      <c r="D60" s="1">
        <v>16780</v>
      </c>
      <c r="E60" s="1">
        <v>4661</v>
      </c>
      <c r="H60" s="1">
        <v>226874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502129</v>
      </c>
      <c r="C62" s="1">
        <v>392940</v>
      </c>
      <c r="D62" s="1">
        <v>77281</v>
      </c>
      <c r="E62" s="1">
        <v>19552</v>
      </c>
      <c r="F62" s="1">
        <f>SUM(C62:E62)</f>
        <v>489773</v>
      </c>
      <c r="G62" s="9">
        <f>D62/F62</f>
        <v>0.15778942489683997</v>
      </c>
      <c r="H62" s="1">
        <v>653577</v>
      </c>
    </row>
    <row r="63" spans="1:8" x14ac:dyDescent="0.35">
      <c r="A63" s="7" t="s">
        <v>76</v>
      </c>
      <c r="B63" s="1">
        <v>750506</v>
      </c>
      <c r="C63" s="1">
        <v>665685</v>
      </c>
      <c r="D63" s="1">
        <v>27392</v>
      </c>
      <c r="E63" s="1">
        <v>51967</v>
      </c>
      <c r="F63" s="1">
        <f>SUM(C63:E63)</f>
        <v>745044</v>
      </c>
      <c r="G63" s="9">
        <f>D63/F63</f>
        <v>3.6765613842940817E-2</v>
      </c>
      <c r="H63" s="1">
        <v>476941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188206</v>
      </c>
      <c r="C65" s="1">
        <v>158676</v>
      </c>
      <c r="D65" s="1">
        <v>28557</v>
      </c>
      <c r="E65" s="1">
        <v>974</v>
      </c>
      <c r="H65" s="1">
        <v>186836</v>
      </c>
    </row>
    <row r="66" spans="1:8" x14ac:dyDescent="0.35">
      <c r="A66" s="7" t="s">
        <v>53</v>
      </c>
      <c r="B66" s="1">
        <v>1064429</v>
      </c>
      <c r="C66" s="1">
        <v>899950</v>
      </c>
      <c r="D66" s="1">
        <v>76117</v>
      </c>
      <c r="E66" s="1">
        <v>70546</v>
      </c>
      <c r="H66" s="1">
        <v>775170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168511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804668</v>
      </c>
      <c r="C69" s="1">
        <v>718371</v>
      </c>
      <c r="D69" s="1">
        <v>48538</v>
      </c>
      <c r="E69" s="1">
        <v>27607</v>
      </c>
      <c r="H69" s="1">
        <v>483840</v>
      </c>
    </row>
    <row r="70" spans="1:8" x14ac:dyDescent="0.35">
      <c r="A70" s="7" t="s">
        <v>53</v>
      </c>
      <c r="B70" s="1">
        <v>437324</v>
      </c>
      <c r="C70" s="1">
        <v>329611</v>
      </c>
      <c r="D70" s="1">
        <v>56136</v>
      </c>
      <c r="E70" s="1">
        <v>43913</v>
      </c>
      <c r="H70" s="1">
        <v>468969</v>
      </c>
    </row>
    <row r="71" spans="1:8" x14ac:dyDescent="0.35">
      <c r="A71" s="7" t="s">
        <v>46</v>
      </c>
      <c r="B71" s="1">
        <v>10644</v>
      </c>
      <c r="C71" s="1">
        <v>10644</v>
      </c>
      <c r="D71" s="1" t="s">
        <v>32</v>
      </c>
      <c r="E71" s="1" t="s">
        <v>32</v>
      </c>
      <c r="H71" s="1">
        <v>177709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283829</v>
      </c>
      <c r="C73" s="1">
        <v>193604</v>
      </c>
      <c r="D73" s="1">
        <v>40845</v>
      </c>
      <c r="E73" s="1">
        <v>49380</v>
      </c>
      <c r="H73" s="1">
        <v>2951</v>
      </c>
    </row>
    <row r="74" spans="1:8" x14ac:dyDescent="0.35">
      <c r="A74" s="7" t="s">
        <v>78</v>
      </c>
      <c r="B74" s="1">
        <v>149907</v>
      </c>
      <c r="C74" s="1">
        <v>117522</v>
      </c>
      <c r="D74" s="1">
        <v>23129</v>
      </c>
      <c r="E74" s="1">
        <v>9255</v>
      </c>
      <c r="H74" s="1">
        <v>2506</v>
      </c>
    </row>
    <row r="75" spans="1:8" x14ac:dyDescent="0.35">
      <c r="A75" s="7" t="s">
        <v>79</v>
      </c>
      <c r="B75" s="1">
        <v>211902</v>
      </c>
      <c r="C75" s="1">
        <v>183015</v>
      </c>
      <c r="D75" s="1">
        <v>22511</v>
      </c>
      <c r="E75" s="1">
        <v>6377</v>
      </c>
      <c r="H75" s="1">
        <v>1883</v>
      </c>
    </row>
    <row r="76" spans="1:8" x14ac:dyDescent="0.35">
      <c r="A76" s="7" t="s">
        <v>80</v>
      </c>
      <c r="B76" s="1">
        <v>182823</v>
      </c>
      <c r="C76" s="1">
        <v>178053</v>
      </c>
      <c r="D76" s="1">
        <v>2226</v>
      </c>
      <c r="E76" s="1">
        <v>2544</v>
      </c>
      <c r="H76" s="1" t="s">
        <v>32</v>
      </c>
    </row>
    <row r="77" spans="1:8" x14ac:dyDescent="0.35">
      <c r="A77" s="7" t="s">
        <v>81</v>
      </c>
      <c r="B77" s="1">
        <v>179715</v>
      </c>
      <c r="C77" s="1">
        <v>175047</v>
      </c>
      <c r="D77" s="1">
        <v>3128</v>
      </c>
      <c r="E77" s="1">
        <v>1540</v>
      </c>
      <c r="H77" s="1" t="s">
        <v>32</v>
      </c>
    </row>
    <row r="78" spans="1:8" x14ac:dyDescent="0.35">
      <c r="A78" s="7" t="s">
        <v>82</v>
      </c>
      <c r="B78" s="1">
        <v>72431</v>
      </c>
      <c r="C78" s="1">
        <v>72431</v>
      </c>
      <c r="D78" s="1" t="s">
        <v>32</v>
      </c>
      <c r="E78" s="1" t="s">
        <v>32</v>
      </c>
      <c r="H78" s="1">
        <v>3131</v>
      </c>
    </row>
    <row r="79" spans="1:8" x14ac:dyDescent="0.35">
      <c r="A79" s="7" t="s">
        <v>83</v>
      </c>
      <c r="B79" s="1">
        <v>48785</v>
      </c>
      <c r="C79" s="1">
        <v>46363</v>
      </c>
      <c r="D79" s="1" t="s">
        <v>32</v>
      </c>
      <c r="E79" s="1">
        <v>2422</v>
      </c>
      <c r="H79" s="1" t="s">
        <v>32</v>
      </c>
    </row>
    <row r="80" spans="1:8" x14ac:dyDescent="0.35">
      <c r="A80" s="7" t="s">
        <v>84</v>
      </c>
      <c r="B80" s="1">
        <v>26706</v>
      </c>
      <c r="C80" s="1">
        <v>23551</v>
      </c>
      <c r="D80" s="1">
        <v>3155</v>
      </c>
      <c r="E80" s="1" t="s">
        <v>32</v>
      </c>
      <c r="H80" s="1">
        <v>2302</v>
      </c>
    </row>
    <row r="81" spans="1:8" x14ac:dyDescent="0.35">
      <c r="A81" s="7" t="s">
        <v>46</v>
      </c>
      <c r="B81" s="1">
        <v>96537</v>
      </c>
      <c r="C81" s="1">
        <v>69039</v>
      </c>
      <c r="D81" s="1">
        <v>9680</v>
      </c>
      <c r="E81" s="1" t="s">
        <v>32</v>
      </c>
      <c r="H81" s="1">
        <v>1117744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987449</v>
      </c>
      <c r="C83" s="1">
        <v>869064</v>
      </c>
      <c r="D83" s="1">
        <v>73836</v>
      </c>
      <c r="E83" s="1">
        <v>33383</v>
      </c>
      <c r="H83" s="1">
        <v>452323</v>
      </c>
    </row>
    <row r="84" spans="1:8" x14ac:dyDescent="0.35">
      <c r="A84" s="7" t="s">
        <v>86</v>
      </c>
      <c r="B84" s="1">
        <v>636331</v>
      </c>
      <c r="C84" s="1">
        <v>551562</v>
      </c>
      <c r="D84" s="1">
        <v>46503</v>
      </c>
      <c r="E84" s="1">
        <v>28113</v>
      </c>
      <c r="H84" s="1">
        <v>194253</v>
      </c>
    </row>
    <row r="85" spans="1:8" ht="43.5" x14ac:dyDescent="0.35">
      <c r="A85" s="7" t="s">
        <v>87</v>
      </c>
      <c r="B85" s="1">
        <v>508632</v>
      </c>
      <c r="C85" s="1">
        <v>415600</v>
      </c>
      <c r="D85" s="1">
        <v>42190</v>
      </c>
      <c r="E85" s="1">
        <v>39748</v>
      </c>
      <c r="H85" s="1">
        <v>143761</v>
      </c>
    </row>
    <row r="86" spans="1:8" x14ac:dyDescent="0.35">
      <c r="A86" s="7" t="s">
        <v>88</v>
      </c>
      <c r="B86" s="1">
        <v>299114</v>
      </c>
      <c r="C86" s="1">
        <v>241486</v>
      </c>
      <c r="D86" s="1">
        <v>46003</v>
      </c>
      <c r="E86" s="1">
        <v>11625</v>
      </c>
      <c r="H86" s="1">
        <v>100948</v>
      </c>
    </row>
    <row r="87" spans="1:8" x14ac:dyDescent="0.35">
      <c r="A87" s="7" t="s">
        <v>89</v>
      </c>
      <c r="B87" s="1">
        <v>10153</v>
      </c>
      <c r="C87" s="1" t="s">
        <v>32</v>
      </c>
      <c r="D87" s="1" t="s">
        <v>32</v>
      </c>
      <c r="E87" s="1" t="s">
        <v>32</v>
      </c>
      <c r="H87" s="1">
        <v>10101</v>
      </c>
    </row>
    <row r="88" spans="1:8" ht="29" x14ac:dyDescent="0.35">
      <c r="A88" s="7" t="s">
        <v>90</v>
      </c>
      <c r="B88" s="1">
        <v>59486</v>
      </c>
      <c r="C88" s="1">
        <v>27315</v>
      </c>
      <c r="D88" s="1">
        <v>19412</v>
      </c>
      <c r="E88" s="1">
        <v>12759</v>
      </c>
      <c r="H88" s="1">
        <v>12379</v>
      </c>
    </row>
    <row r="89" spans="1:8" x14ac:dyDescent="0.35">
      <c r="A89" s="7" t="s">
        <v>91</v>
      </c>
      <c r="B89" s="1">
        <v>194585</v>
      </c>
      <c r="C89" s="1">
        <v>115015</v>
      </c>
      <c r="D89" s="1">
        <v>51231</v>
      </c>
      <c r="E89" s="1">
        <v>14679</v>
      </c>
      <c r="H89" s="1">
        <v>46656</v>
      </c>
    </row>
    <row r="90" spans="1:8" ht="29" x14ac:dyDescent="0.35">
      <c r="A90" s="7" t="s">
        <v>92</v>
      </c>
      <c r="B90" s="1">
        <v>74793</v>
      </c>
      <c r="C90" s="1">
        <v>42682</v>
      </c>
      <c r="D90" s="1">
        <v>25426</v>
      </c>
      <c r="E90" s="1">
        <v>6684</v>
      </c>
      <c r="H90" s="1">
        <v>13910</v>
      </c>
    </row>
    <row r="91" spans="1:8" x14ac:dyDescent="0.35">
      <c r="A91" s="7" t="s">
        <v>93</v>
      </c>
      <c r="B91" s="1">
        <v>115654</v>
      </c>
      <c r="C91" s="1">
        <v>59531</v>
      </c>
      <c r="D91" s="1">
        <v>44107</v>
      </c>
      <c r="E91" s="1">
        <v>12016</v>
      </c>
      <c r="H91" s="1">
        <v>8799</v>
      </c>
    </row>
    <row r="92" spans="1:8" x14ac:dyDescent="0.35">
      <c r="A92" s="7" t="s">
        <v>94</v>
      </c>
      <c r="B92" s="1">
        <v>41439</v>
      </c>
      <c r="C92" s="1">
        <v>18469</v>
      </c>
      <c r="D92" s="1">
        <v>11278</v>
      </c>
      <c r="E92" s="1">
        <v>11693</v>
      </c>
      <c r="H92" s="1">
        <v>3049</v>
      </c>
    </row>
    <row r="93" spans="1:8" x14ac:dyDescent="0.35">
      <c r="A93" s="7" t="s">
        <v>95</v>
      </c>
      <c r="B93" s="1">
        <v>41291</v>
      </c>
      <c r="C93" s="1">
        <v>27526</v>
      </c>
      <c r="D93" s="1">
        <v>11562</v>
      </c>
      <c r="E93" s="1" t="s">
        <v>32</v>
      </c>
      <c r="H93" s="1">
        <v>30627</v>
      </c>
    </row>
    <row r="94" spans="1:8" x14ac:dyDescent="0.35">
      <c r="A94" s="7" t="s">
        <v>46</v>
      </c>
      <c r="B94" s="1">
        <v>4553</v>
      </c>
      <c r="C94" s="1">
        <v>4553</v>
      </c>
      <c r="D94" s="1" t="s">
        <v>32</v>
      </c>
      <c r="E94" s="1" t="s">
        <v>32</v>
      </c>
      <c r="H94" s="1">
        <v>541233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4892</v>
      </c>
      <c r="C96" s="1">
        <v>231</v>
      </c>
      <c r="D96" s="1" t="s">
        <v>32</v>
      </c>
      <c r="E96" s="1">
        <v>4661</v>
      </c>
      <c r="H96" s="1" t="s">
        <v>32</v>
      </c>
    </row>
    <row r="97" spans="1:8" x14ac:dyDescent="0.35">
      <c r="A97" s="7" t="s">
        <v>97</v>
      </c>
      <c r="B97" s="1">
        <v>11260</v>
      </c>
      <c r="C97" s="1">
        <v>11260</v>
      </c>
      <c r="D97" s="1" t="s">
        <v>32</v>
      </c>
      <c r="E97" s="1" t="s">
        <v>32</v>
      </c>
      <c r="H97" s="1">
        <v>1335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8242</v>
      </c>
    </row>
    <row r="99" spans="1:8" x14ac:dyDescent="0.35">
      <c r="A99" s="7" t="s">
        <v>99</v>
      </c>
      <c r="B99" s="1">
        <v>931</v>
      </c>
      <c r="C99" s="1">
        <v>931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1233874</v>
      </c>
      <c r="C100" s="1">
        <v>1044525</v>
      </c>
      <c r="D100" s="1">
        <v>104673</v>
      </c>
      <c r="E100" s="1">
        <v>66858</v>
      </c>
      <c r="H100" s="1">
        <v>1107018</v>
      </c>
    </row>
    <row r="101" spans="1:8" x14ac:dyDescent="0.35">
      <c r="A101" s="7" t="s">
        <v>46</v>
      </c>
      <c r="B101" s="1">
        <v>1679</v>
      </c>
      <c r="C101" s="1">
        <v>1679</v>
      </c>
      <c r="D101" s="1" t="s">
        <v>32</v>
      </c>
      <c r="E101" s="1" t="s">
        <v>32</v>
      </c>
      <c r="H101" s="1">
        <v>13923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751432</v>
      </c>
      <c r="C103" s="1">
        <v>634091</v>
      </c>
      <c r="D103" s="1">
        <v>60832</v>
      </c>
      <c r="E103" s="1">
        <v>40647</v>
      </c>
      <c r="H103" s="1">
        <v>19634</v>
      </c>
    </row>
    <row r="104" spans="1:8" x14ac:dyDescent="0.35">
      <c r="A104" s="7" t="s">
        <v>102</v>
      </c>
      <c r="B104" s="1">
        <v>397417</v>
      </c>
      <c r="C104" s="1">
        <v>345913</v>
      </c>
      <c r="D104" s="1">
        <v>24999</v>
      </c>
      <c r="E104" s="1">
        <v>24550</v>
      </c>
      <c r="H104" s="1">
        <v>9538</v>
      </c>
    </row>
    <row r="105" spans="1:8" x14ac:dyDescent="0.35">
      <c r="A105" s="7" t="s">
        <v>103</v>
      </c>
      <c r="B105" s="1">
        <v>101713</v>
      </c>
      <c r="C105" s="1">
        <v>78622</v>
      </c>
      <c r="D105" s="1">
        <v>16769</v>
      </c>
      <c r="E105" s="1">
        <v>6322</v>
      </c>
      <c r="H105" s="1">
        <v>4575</v>
      </c>
    </row>
    <row r="106" spans="1:8" x14ac:dyDescent="0.35">
      <c r="A106" s="7" t="s">
        <v>104</v>
      </c>
      <c r="B106" s="1">
        <v>2073</v>
      </c>
      <c r="C106" s="1" t="s">
        <v>32</v>
      </c>
      <c r="D106" s="1">
        <v>2073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1096771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1066583</v>
      </c>
      <c r="C109" s="1">
        <v>934059</v>
      </c>
      <c r="D109" s="1">
        <v>73870</v>
      </c>
      <c r="E109" s="1">
        <v>41850</v>
      </c>
      <c r="H109" s="1">
        <v>14589</v>
      </c>
    </row>
    <row r="110" spans="1:8" x14ac:dyDescent="0.35">
      <c r="A110" s="7" t="s">
        <v>102</v>
      </c>
      <c r="B110" s="1">
        <v>147615</v>
      </c>
      <c r="C110" s="1">
        <v>115052</v>
      </c>
      <c r="D110" s="1">
        <v>16165</v>
      </c>
      <c r="E110" s="1">
        <v>15384</v>
      </c>
      <c r="H110" s="1">
        <v>18095</v>
      </c>
    </row>
    <row r="111" spans="1:8" x14ac:dyDescent="0.35">
      <c r="A111" s="7" t="s">
        <v>103</v>
      </c>
      <c r="B111" s="1">
        <v>35886</v>
      </c>
      <c r="C111" s="1">
        <v>6962</v>
      </c>
      <c r="D111" s="1">
        <v>14639</v>
      </c>
      <c r="E111" s="1">
        <v>14285</v>
      </c>
      <c r="H111" s="1" t="s">
        <v>32</v>
      </c>
    </row>
    <row r="112" spans="1:8" x14ac:dyDescent="0.35">
      <c r="A112" s="7" t="s">
        <v>104</v>
      </c>
      <c r="B112" s="1">
        <v>1736</v>
      </c>
      <c r="C112" s="1">
        <v>1736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817</v>
      </c>
      <c r="C113" s="1">
        <v>817</v>
      </c>
      <c r="D113" s="1" t="s">
        <v>32</v>
      </c>
      <c r="E113" s="1" t="s">
        <v>32</v>
      </c>
      <c r="H113" s="1">
        <v>1097834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629574</v>
      </c>
      <c r="C115" s="1">
        <v>542526</v>
      </c>
      <c r="D115" s="1">
        <v>47211</v>
      </c>
      <c r="E115" s="1">
        <v>33187</v>
      </c>
      <c r="H115" s="1">
        <v>20622</v>
      </c>
    </row>
    <row r="116" spans="1:8" x14ac:dyDescent="0.35">
      <c r="A116" s="7" t="s">
        <v>102</v>
      </c>
      <c r="B116" s="1">
        <v>466731</v>
      </c>
      <c r="C116" s="1">
        <v>394576</v>
      </c>
      <c r="D116" s="1">
        <v>34907</v>
      </c>
      <c r="E116" s="1">
        <v>26081</v>
      </c>
      <c r="H116" s="1">
        <v>8851</v>
      </c>
    </row>
    <row r="117" spans="1:8" x14ac:dyDescent="0.35">
      <c r="A117" s="7" t="s">
        <v>103</v>
      </c>
      <c r="B117" s="1">
        <v>146159</v>
      </c>
      <c r="C117" s="1">
        <v>121524</v>
      </c>
      <c r="D117" s="1">
        <v>13316</v>
      </c>
      <c r="E117" s="1">
        <v>11319</v>
      </c>
      <c r="H117" s="1">
        <v>3210</v>
      </c>
    </row>
    <row r="118" spans="1:8" x14ac:dyDescent="0.35">
      <c r="A118" s="7" t="s">
        <v>104</v>
      </c>
      <c r="B118" s="1">
        <v>10171</v>
      </c>
      <c r="C118" s="1" t="s">
        <v>32</v>
      </c>
      <c r="D118" s="1">
        <v>9239</v>
      </c>
      <c r="E118" s="1">
        <v>932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1097834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916263</v>
      </c>
      <c r="C121" s="1">
        <v>776976</v>
      </c>
      <c r="D121" s="1">
        <v>63478</v>
      </c>
      <c r="E121" s="1">
        <v>62512</v>
      </c>
      <c r="H121" s="1">
        <v>19353</v>
      </c>
    </row>
    <row r="122" spans="1:8" x14ac:dyDescent="0.35">
      <c r="A122" s="7" t="s">
        <v>102</v>
      </c>
      <c r="B122" s="1">
        <v>210171</v>
      </c>
      <c r="C122" s="1">
        <v>184672</v>
      </c>
      <c r="D122" s="1">
        <v>20138</v>
      </c>
      <c r="E122" s="1">
        <v>4346</v>
      </c>
      <c r="H122" s="1">
        <v>8756</v>
      </c>
    </row>
    <row r="123" spans="1:8" x14ac:dyDescent="0.35">
      <c r="A123" s="7" t="s">
        <v>103</v>
      </c>
      <c r="B123" s="1">
        <v>121790</v>
      </c>
      <c r="C123" s="1">
        <v>94639</v>
      </c>
      <c r="D123" s="1">
        <v>18983</v>
      </c>
      <c r="E123" s="1">
        <v>4661</v>
      </c>
      <c r="H123" s="1">
        <v>2506</v>
      </c>
    </row>
    <row r="124" spans="1:8" x14ac:dyDescent="0.35">
      <c r="A124" s="7" t="s">
        <v>104</v>
      </c>
      <c r="B124" s="1">
        <v>4412</v>
      </c>
      <c r="C124" s="1">
        <v>2339</v>
      </c>
      <c r="D124" s="1">
        <v>2073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1099903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1073529</v>
      </c>
      <c r="C127" s="1">
        <v>914303</v>
      </c>
      <c r="D127" s="1">
        <v>80080</v>
      </c>
      <c r="E127" s="1">
        <v>64835</v>
      </c>
      <c r="H127" s="1">
        <v>30178</v>
      </c>
    </row>
    <row r="128" spans="1:8" x14ac:dyDescent="0.35">
      <c r="A128" s="7" t="s">
        <v>102</v>
      </c>
      <c r="B128" s="1">
        <v>127647</v>
      </c>
      <c r="C128" s="1">
        <v>100859</v>
      </c>
      <c r="D128" s="1">
        <v>21257</v>
      </c>
      <c r="E128" s="1">
        <v>2024</v>
      </c>
      <c r="H128" s="1" t="s">
        <v>32</v>
      </c>
    </row>
    <row r="129" spans="1:8" x14ac:dyDescent="0.35">
      <c r="A129" s="7" t="s">
        <v>103</v>
      </c>
      <c r="B129" s="1">
        <v>49386</v>
      </c>
      <c r="C129" s="1">
        <v>43463</v>
      </c>
      <c r="D129" s="1">
        <v>1263</v>
      </c>
      <c r="E129" s="1">
        <v>4661</v>
      </c>
      <c r="H129" s="1">
        <v>2506</v>
      </c>
    </row>
    <row r="130" spans="1:8" x14ac:dyDescent="0.35">
      <c r="A130" s="7" t="s">
        <v>104</v>
      </c>
      <c r="B130" s="1">
        <v>2073</v>
      </c>
      <c r="C130" s="1" t="s">
        <v>32</v>
      </c>
      <c r="D130" s="1">
        <v>2073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1097834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1104723</v>
      </c>
      <c r="C133" s="1">
        <v>942570</v>
      </c>
      <c r="D133" s="1">
        <v>81203</v>
      </c>
      <c r="E133" s="1">
        <v>63132</v>
      </c>
      <c r="H133" s="1">
        <v>30178</v>
      </c>
    </row>
    <row r="134" spans="1:8" x14ac:dyDescent="0.35">
      <c r="A134" s="7" t="s">
        <v>102</v>
      </c>
      <c r="B134" s="1">
        <v>110831</v>
      </c>
      <c r="C134" s="1">
        <v>101529</v>
      </c>
      <c r="D134" s="1">
        <v>915</v>
      </c>
      <c r="E134" s="1">
        <v>8387</v>
      </c>
      <c r="H134" s="1">
        <v>2506</v>
      </c>
    </row>
    <row r="135" spans="1:8" x14ac:dyDescent="0.35">
      <c r="A135" s="7" t="s">
        <v>103</v>
      </c>
      <c r="B135" s="1">
        <v>37082</v>
      </c>
      <c r="C135" s="1">
        <v>14527</v>
      </c>
      <c r="D135" s="1">
        <v>22555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1097834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73807</v>
      </c>
      <c r="C139" s="1">
        <v>58301</v>
      </c>
      <c r="D139" s="1">
        <v>15507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23273</v>
      </c>
      <c r="C140" s="1">
        <v>6492</v>
      </c>
      <c r="D140" s="1">
        <v>16780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26150</v>
      </c>
      <c r="C141" s="1">
        <v>25050</v>
      </c>
      <c r="D141" s="1">
        <v>1100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1038560</v>
      </c>
      <c r="C142" s="1">
        <v>967274</v>
      </c>
      <c r="D142" s="1">
        <v>71286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90846</v>
      </c>
      <c r="C143" s="1">
        <v>1509</v>
      </c>
      <c r="D143" s="1" t="s">
        <v>32</v>
      </c>
      <c r="E143" s="1">
        <v>71519</v>
      </c>
      <c r="H143" s="1">
        <v>1130518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2101000</v>
      </c>
      <c r="C8" s="1">
        <v>1534999</v>
      </c>
      <c r="D8" s="1">
        <v>473370</v>
      </c>
      <c r="E8" s="1">
        <v>91383</v>
      </c>
      <c r="F8" s="1">
        <f>SUM(C8:E8)</f>
        <v>2099752</v>
      </c>
      <c r="G8" s="9">
        <f>D8/F8</f>
        <v>0.22544090921213553</v>
      </c>
      <c r="H8" s="1">
        <v>2077089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185608</v>
      </c>
      <c r="C10" s="1">
        <v>173948</v>
      </c>
      <c r="D10" s="1">
        <v>8393</v>
      </c>
      <c r="E10" s="1">
        <v>3267</v>
      </c>
      <c r="H10" s="1">
        <v>379274</v>
      </c>
    </row>
    <row r="11" spans="1:8" x14ac:dyDescent="0.35">
      <c r="A11" s="7" t="s">
        <v>36</v>
      </c>
      <c r="B11" s="1">
        <v>763772</v>
      </c>
      <c r="C11" s="1">
        <v>577347</v>
      </c>
      <c r="D11" s="1">
        <v>177204</v>
      </c>
      <c r="E11" s="1">
        <v>9220</v>
      </c>
      <c r="H11" s="1">
        <v>441134</v>
      </c>
    </row>
    <row r="12" spans="1:8" x14ac:dyDescent="0.35">
      <c r="A12" s="7" t="s">
        <v>37</v>
      </c>
      <c r="B12" s="1">
        <v>418092</v>
      </c>
      <c r="C12" s="1">
        <v>232629</v>
      </c>
      <c r="D12" s="1">
        <v>157479</v>
      </c>
      <c r="E12" s="1">
        <v>26736</v>
      </c>
      <c r="H12" s="1">
        <v>476941</v>
      </c>
    </row>
    <row r="13" spans="1:8" x14ac:dyDescent="0.35">
      <c r="A13" s="7" t="s">
        <v>38</v>
      </c>
      <c r="B13" s="1">
        <v>310765</v>
      </c>
      <c r="C13" s="1">
        <v>223641</v>
      </c>
      <c r="D13" s="1">
        <v>61903</v>
      </c>
      <c r="E13" s="1">
        <v>25221</v>
      </c>
      <c r="H13" s="1">
        <v>311651</v>
      </c>
    </row>
    <row r="14" spans="1:8" x14ac:dyDescent="0.35">
      <c r="A14" s="7" t="s">
        <v>39</v>
      </c>
      <c r="B14" s="1">
        <v>422763</v>
      </c>
      <c r="C14" s="1">
        <v>327433</v>
      </c>
      <c r="D14" s="1">
        <v>68390</v>
      </c>
      <c r="E14" s="1">
        <v>26940</v>
      </c>
      <c r="H14" s="1">
        <v>468090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975894</v>
      </c>
      <c r="C16" s="1">
        <v>728294</v>
      </c>
      <c r="D16" s="1">
        <v>209768</v>
      </c>
      <c r="E16" s="1">
        <v>36584</v>
      </c>
      <c r="H16" s="1">
        <v>1005389</v>
      </c>
    </row>
    <row r="17" spans="1:8" x14ac:dyDescent="0.35">
      <c r="A17" s="7" t="s">
        <v>41</v>
      </c>
      <c r="B17" s="1">
        <v>1125106</v>
      </c>
      <c r="C17" s="1">
        <v>806705</v>
      </c>
      <c r="D17" s="1">
        <v>263603</v>
      </c>
      <c r="E17" s="1">
        <v>54799</v>
      </c>
      <c r="H17" s="1">
        <v>1071700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906038</v>
      </c>
      <c r="C19" s="1">
        <v>721322</v>
      </c>
      <c r="D19" s="1">
        <v>152850</v>
      </c>
      <c r="E19" s="1">
        <v>30618</v>
      </c>
      <c r="H19" s="1">
        <v>894127</v>
      </c>
    </row>
    <row r="20" spans="1:8" x14ac:dyDescent="0.35">
      <c r="A20" s="7" t="s">
        <v>43</v>
      </c>
      <c r="B20" s="1">
        <v>1061011</v>
      </c>
      <c r="C20" s="1">
        <v>750289</v>
      </c>
      <c r="D20" s="1">
        <v>255923</v>
      </c>
      <c r="E20" s="1">
        <v>54799</v>
      </c>
      <c r="H20" s="1">
        <v>1028589</v>
      </c>
    </row>
    <row r="21" spans="1:8" x14ac:dyDescent="0.35">
      <c r="A21" s="7" t="s">
        <v>44</v>
      </c>
      <c r="B21" s="1">
        <v>5187</v>
      </c>
      <c r="C21" s="1">
        <v>5187</v>
      </c>
      <c r="D21" s="1" t="s">
        <v>32</v>
      </c>
      <c r="E21" s="1" t="s">
        <v>32</v>
      </c>
      <c r="H21" s="1">
        <v>89001</v>
      </c>
    </row>
    <row r="22" spans="1:8" x14ac:dyDescent="0.35">
      <c r="A22" s="7" t="s">
        <v>45</v>
      </c>
      <c r="B22" s="1">
        <v>109732</v>
      </c>
      <c r="C22" s="1">
        <v>52814</v>
      </c>
      <c r="D22" s="1">
        <v>56918</v>
      </c>
      <c r="E22" s="1" t="s">
        <v>32</v>
      </c>
      <c r="H22" s="1">
        <v>31319</v>
      </c>
    </row>
    <row r="23" spans="1:8" x14ac:dyDescent="0.35">
      <c r="A23" s="7" t="s">
        <v>46</v>
      </c>
      <c r="B23" s="1">
        <v>19033</v>
      </c>
      <c r="C23" s="1">
        <v>5387</v>
      </c>
      <c r="D23" s="1">
        <v>7679</v>
      </c>
      <c r="E23" s="1">
        <v>5966</v>
      </c>
      <c r="H23" s="1">
        <v>34053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65049</v>
      </c>
      <c r="C25" s="1">
        <v>45482</v>
      </c>
      <c r="D25" s="1">
        <v>3524</v>
      </c>
      <c r="E25" s="1">
        <v>16043</v>
      </c>
      <c r="H25" s="1">
        <v>33631</v>
      </c>
    </row>
    <row r="26" spans="1:8" x14ac:dyDescent="0.35">
      <c r="A26" s="7" t="s">
        <v>48</v>
      </c>
      <c r="B26" s="1">
        <v>1578831</v>
      </c>
      <c r="C26" s="1">
        <v>1141218</v>
      </c>
      <c r="D26" s="1">
        <v>367647</v>
      </c>
      <c r="E26" s="1">
        <v>68719</v>
      </c>
      <c r="H26" s="1">
        <v>1792710</v>
      </c>
    </row>
    <row r="27" spans="1:8" x14ac:dyDescent="0.35">
      <c r="A27" s="7" t="s">
        <v>49</v>
      </c>
      <c r="B27" s="1">
        <v>264704</v>
      </c>
      <c r="C27" s="1">
        <v>240937</v>
      </c>
      <c r="D27" s="1">
        <v>18805</v>
      </c>
      <c r="E27" s="1">
        <v>4963</v>
      </c>
      <c r="H27" s="1">
        <v>81091</v>
      </c>
    </row>
    <row r="28" spans="1:8" x14ac:dyDescent="0.35">
      <c r="A28" s="7" t="s">
        <v>50</v>
      </c>
      <c r="B28" s="1">
        <v>131847</v>
      </c>
      <c r="C28" s="1">
        <v>55687</v>
      </c>
      <c r="D28" s="1">
        <v>75716</v>
      </c>
      <c r="E28" s="1">
        <v>444</v>
      </c>
      <c r="H28" s="1">
        <v>37177</v>
      </c>
    </row>
    <row r="29" spans="1:8" x14ac:dyDescent="0.35">
      <c r="A29" s="7" t="s">
        <v>51</v>
      </c>
      <c r="B29" s="1">
        <v>40114</v>
      </c>
      <c r="C29" s="1">
        <v>38899</v>
      </c>
      <c r="D29" s="1" t="s">
        <v>32</v>
      </c>
      <c r="E29" s="1">
        <v>1215</v>
      </c>
      <c r="H29" s="1">
        <v>65316</v>
      </c>
    </row>
    <row r="30" spans="1:8" x14ac:dyDescent="0.35">
      <c r="A30" s="7" t="s">
        <v>46</v>
      </c>
      <c r="B30" s="1">
        <v>20455</v>
      </c>
      <c r="C30" s="1">
        <v>12776</v>
      </c>
      <c r="D30" s="1">
        <v>7679</v>
      </c>
      <c r="E30" s="1" t="s">
        <v>32</v>
      </c>
      <c r="H30" s="1">
        <v>67164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332777</v>
      </c>
      <c r="C32" s="1">
        <v>289443</v>
      </c>
      <c r="D32" s="1">
        <v>22329</v>
      </c>
      <c r="E32" s="1">
        <v>21006</v>
      </c>
      <c r="H32" s="1">
        <v>189470</v>
      </c>
    </row>
    <row r="33" spans="1:8" x14ac:dyDescent="0.35">
      <c r="A33" s="7" t="s">
        <v>53</v>
      </c>
      <c r="B33" s="1">
        <v>1553959</v>
      </c>
      <c r="C33" s="1">
        <v>1122312</v>
      </c>
      <c r="D33" s="1">
        <v>367647</v>
      </c>
      <c r="E33" s="1">
        <v>62752</v>
      </c>
      <c r="H33" s="1">
        <v>1757615</v>
      </c>
    </row>
    <row r="34" spans="1:8" x14ac:dyDescent="0.35">
      <c r="A34" s="7" t="s">
        <v>54</v>
      </c>
      <c r="B34" s="1">
        <v>182455</v>
      </c>
      <c r="C34" s="1">
        <v>105081</v>
      </c>
      <c r="D34" s="1">
        <v>75716</v>
      </c>
      <c r="E34" s="1">
        <v>1659</v>
      </c>
      <c r="H34" s="1">
        <v>53297</v>
      </c>
    </row>
    <row r="35" spans="1:8" x14ac:dyDescent="0.35">
      <c r="A35" s="7" t="s">
        <v>46</v>
      </c>
      <c r="B35" s="1">
        <v>31809</v>
      </c>
      <c r="C35" s="1">
        <v>18163</v>
      </c>
      <c r="D35" s="1">
        <v>7679</v>
      </c>
      <c r="E35" s="1">
        <v>5966</v>
      </c>
      <c r="H35" s="1">
        <v>76707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220761</v>
      </c>
      <c r="C37" s="1">
        <v>106917</v>
      </c>
      <c r="D37" s="1">
        <v>101733</v>
      </c>
      <c r="E37" s="1">
        <v>12111</v>
      </c>
      <c r="F37" s="1">
        <f>SUM(C37:E37)</f>
        <v>220761</v>
      </c>
      <c r="G37" s="9">
        <f>D37/F37</f>
        <v>0.46082867897862395</v>
      </c>
      <c r="H37" s="1">
        <v>266937</v>
      </c>
    </row>
    <row r="38" spans="1:8" x14ac:dyDescent="0.35">
      <c r="A38" s="7" t="s">
        <v>56</v>
      </c>
      <c r="B38" s="1">
        <v>1328205</v>
      </c>
      <c r="C38" s="1">
        <v>1070091</v>
      </c>
      <c r="D38" s="1">
        <v>195688</v>
      </c>
      <c r="E38" s="1">
        <v>61178</v>
      </c>
      <c r="F38" s="1">
        <f t="shared" ref="F38:F41" si="0">SUM(C38:E38)</f>
        <v>1326957</v>
      </c>
      <c r="G38" s="9">
        <f t="shared" ref="G38:G41" si="1">D38/F38</f>
        <v>0.14747124435833264</v>
      </c>
      <c r="H38" s="1">
        <v>1396830</v>
      </c>
    </row>
    <row r="39" spans="1:8" x14ac:dyDescent="0.35">
      <c r="A39" s="7" t="s">
        <v>57</v>
      </c>
      <c r="B39" s="1">
        <v>441073</v>
      </c>
      <c r="C39" s="1">
        <v>279216</v>
      </c>
      <c r="D39" s="1">
        <v>154177</v>
      </c>
      <c r="E39" s="1">
        <v>7681</v>
      </c>
      <c r="F39" s="1">
        <f t="shared" si="0"/>
        <v>441074</v>
      </c>
      <c r="G39" s="9">
        <f t="shared" si="1"/>
        <v>0.34954905526056851</v>
      </c>
      <c r="H39" s="1">
        <v>295332</v>
      </c>
    </row>
    <row r="40" spans="1:8" x14ac:dyDescent="0.35">
      <c r="A40" s="7" t="s">
        <v>58</v>
      </c>
      <c r="B40" s="1">
        <v>54220</v>
      </c>
      <c r="C40" s="1">
        <v>43805</v>
      </c>
      <c r="D40" s="1">
        <v>4261</v>
      </c>
      <c r="E40" s="1">
        <v>6155</v>
      </c>
      <c r="F40" s="1">
        <f t="shared" si="0"/>
        <v>54221</v>
      </c>
      <c r="G40" s="9">
        <f t="shared" si="1"/>
        <v>7.8585787794397011E-2</v>
      </c>
      <c r="H40" s="1">
        <v>26545</v>
      </c>
    </row>
    <row r="41" spans="1:8" x14ac:dyDescent="0.35">
      <c r="A41" s="7" t="s">
        <v>59</v>
      </c>
      <c r="B41" s="1">
        <v>56740</v>
      </c>
      <c r="C41" s="1">
        <v>34971</v>
      </c>
      <c r="D41" s="1">
        <v>17512</v>
      </c>
      <c r="E41" s="1">
        <v>4257</v>
      </c>
      <c r="F41" s="1">
        <f t="shared" si="0"/>
        <v>56740</v>
      </c>
      <c r="G41" s="9">
        <f t="shared" si="1"/>
        <v>0.30863588297497357</v>
      </c>
      <c r="H41" s="1">
        <v>91444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225905</v>
      </c>
      <c r="C43" s="1">
        <v>99172</v>
      </c>
      <c r="D43" s="1">
        <v>120767</v>
      </c>
      <c r="E43" s="1">
        <v>5966</v>
      </c>
      <c r="H43" s="1">
        <v>215481</v>
      </c>
    </row>
    <row r="44" spans="1:8" x14ac:dyDescent="0.35">
      <c r="A44" s="7" t="s">
        <v>61</v>
      </c>
      <c r="B44" s="1">
        <v>810363</v>
      </c>
      <c r="C44" s="1">
        <v>568866</v>
      </c>
      <c r="D44" s="1">
        <v>213022</v>
      </c>
      <c r="E44" s="1">
        <v>28475</v>
      </c>
      <c r="H44" s="1">
        <v>860100</v>
      </c>
    </row>
    <row r="45" spans="1:8" x14ac:dyDescent="0.35">
      <c r="A45" s="7" t="s">
        <v>62</v>
      </c>
      <c r="B45" s="1">
        <v>527935</v>
      </c>
      <c r="C45" s="1">
        <v>412338</v>
      </c>
      <c r="D45" s="1">
        <v>87969</v>
      </c>
      <c r="E45" s="1">
        <v>27627</v>
      </c>
      <c r="H45" s="1">
        <v>571658</v>
      </c>
    </row>
    <row r="46" spans="1:8" x14ac:dyDescent="0.35">
      <c r="A46" s="7" t="s">
        <v>63</v>
      </c>
      <c r="B46" s="1">
        <v>536798</v>
      </c>
      <c r="C46" s="1">
        <v>454623</v>
      </c>
      <c r="D46" s="1">
        <v>51612</v>
      </c>
      <c r="E46" s="1">
        <v>29315</v>
      </c>
      <c r="H46" s="1">
        <v>429850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636247</v>
      </c>
      <c r="C48" s="1">
        <v>363443</v>
      </c>
      <c r="D48" s="1">
        <v>229125</v>
      </c>
      <c r="E48" s="1">
        <v>43679</v>
      </c>
      <c r="H48" s="1">
        <v>915838</v>
      </c>
    </row>
    <row r="49" spans="1:8" x14ac:dyDescent="0.35">
      <c r="A49" s="7" t="s">
        <v>65</v>
      </c>
      <c r="B49" s="1">
        <v>167030</v>
      </c>
      <c r="C49" s="1">
        <v>129078</v>
      </c>
      <c r="D49" s="1">
        <v>37952</v>
      </c>
      <c r="E49" s="1" t="s">
        <v>32</v>
      </c>
      <c r="H49" s="1">
        <v>125215</v>
      </c>
    </row>
    <row r="50" spans="1:8" x14ac:dyDescent="0.35">
      <c r="A50" s="7" t="s">
        <v>66</v>
      </c>
      <c r="B50" s="1">
        <v>342288</v>
      </c>
      <c r="C50" s="1">
        <v>259637</v>
      </c>
      <c r="D50" s="1">
        <v>67278</v>
      </c>
      <c r="E50" s="1">
        <v>15373</v>
      </c>
      <c r="H50" s="1">
        <v>279284</v>
      </c>
    </row>
    <row r="51" spans="1:8" x14ac:dyDescent="0.35">
      <c r="A51" s="7" t="s">
        <v>67</v>
      </c>
      <c r="B51" s="1">
        <v>946214</v>
      </c>
      <c r="C51" s="1">
        <v>773621</v>
      </c>
      <c r="D51" s="1">
        <v>139015</v>
      </c>
      <c r="E51" s="1">
        <v>32331</v>
      </c>
      <c r="H51" s="1">
        <v>733984</v>
      </c>
    </row>
    <row r="52" spans="1:8" x14ac:dyDescent="0.35">
      <c r="A52" s="7" t="s">
        <v>46</v>
      </c>
      <c r="B52" s="1">
        <v>9220</v>
      </c>
      <c r="C52" s="1">
        <v>9220</v>
      </c>
      <c r="D52" s="1" t="s">
        <v>32</v>
      </c>
      <c r="E52" s="1" t="s">
        <v>32</v>
      </c>
      <c r="H52" s="1">
        <v>22767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346951</v>
      </c>
      <c r="C54" s="1">
        <v>286778</v>
      </c>
      <c r="D54" s="1">
        <v>26262</v>
      </c>
      <c r="E54" s="1">
        <v>32663</v>
      </c>
      <c r="H54" s="1">
        <v>142011</v>
      </c>
    </row>
    <row r="55" spans="1:8" x14ac:dyDescent="0.35">
      <c r="A55" s="7" t="s">
        <v>69</v>
      </c>
      <c r="B55" s="1">
        <v>810957</v>
      </c>
      <c r="C55" s="1">
        <v>700292</v>
      </c>
      <c r="D55" s="1">
        <v>95673</v>
      </c>
      <c r="E55" s="1">
        <v>14993</v>
      </c>
      <c r="H55" s="1">
        <v>677110</v>
      </c>
    </row>
    <row r="56" spans="1:8" x14ac:dyDescent="0.35">
      <c r="A56" s="7" t="s">
        <v>70</v>
      </c>
      <c r="B56" s="1">
        <v>270473</v>
      </c>
      <c r="C56" s="1">
        <v>189032</v>
      </c>
      <c r="D56" s="1">
        <v>66960</v>
      </c>
      <c r="E56" s="1">
        <v>14481</v>
      </c>
      <c r="H56" s="1">
        <v>370522</v>
      </c>
    </row>
    <row r="57" spans="1:8" x14ac:dyDescent="0.35">
      <c r="A57" s="7" t="s">
        <v>71</v>
      </c>
      <c r="B57" s="1">
        <v>264312</v>
      </c>
      <c r="C57" s="1">
        <v>155033</v>
      </c>
      <c r="D57" s="1">
        <v>93310</v>
      </c>
      <c r="E57" s="1">
        <v>15969</v>
      </c>
      <c r="H57" s="1">
        <v>466345</v>
      </c>
    </row>
    <row r="58" spans="1:8" x14ac:dyDescent="0.35">
      <c r="A58" s="7" t="s">
        <v>72</v>
      </c>
      <c r="B58" s="1">
        <v>238784</v>
      </c>
      <c r="C58" s="1">
        <v>179384</v>
      </c>
      <c r="D58" s="1">
        <v>55501</v>
      </c>
      <c r="E58" s="1">
        <v>3898</v>
      </c>
      <c r="H58" s="1">
        <v>288910</v>
      </c>
    </row>
    <row r="59" spans="1:8" x14ac:dyDescent="0.35">
      <c r="A59" s="7" t="s">
        <v>73</v>
      </c>
      <c r="B59" s="1">
        <v>67254</v>
      </c>
      <c r="C59" s="1">
        <v>9652</v>
      </c>
      <c r="D59" s="1">
        <v>48224</v>
      </c>
      <c r="E59" s="1">
        <v>9378</v>
      </c>
      <c r="H59" s="1">
        <v>12880</v>
      </c>
    </row>
    <row r="60" spans="1:8" x14ac:dyDescent="0.35">
      <c r="A60" s="7" t="s">
        <v>74</v>
      </c>
      <c r="B60" s="1">
        <v>102268</v>
      </c>
      <c r="C60" s="1">
        <v>14828</v>
      </c>
      <c r="D60" s="1">
        <v>87440</v>
      </c>
      <c r="E60" s="1" t="s">
        <v>32</v>
      </c>
      <c r="H60" s="1">
        <v>119311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687071</v>
      </c>
      <c r="C62" s="1">
        <v>350585</v>
      </c>
      <c r="D62" s="1">
        <v>301854</v>
      </c>
      <c r="E62" s="1">
        <v>34631</v>
      </c>
      <c r="F62" s="1">
        <f>SUM(C62:E62)</f>
        <v>687070</v>
      </c>
      <c r="G62" s="9">
        <f>D62/F62</f>
        <v>0.43933514780153404</v>
      </c>
      <c r="H62" s="1">
        <v>829561</v>
      </c>
    </row>
    <row r="63" spans="1:8" x14ac:dyDescent="0.35">
      <c r="A63" s="7" t="s">
        <v>76</v>
      </c>
      <c r="B63" s="1">
        <v>1413929</v>
      </c>
      <c r="C63" s="1">
        <v>1184413</v>
      </c>
      <c r="D63" s="1">
        <v>171516</v>
      </c>
      <c r="E63" s="1">
        <v>56752</v>
      </c>
      <c r="F63" s="1">
        <f>SUM(C63:E63)</f>
        <v>1412681</v>
      </c>
      <c r="G63" s="9">
        <f>D63/F63</f>
        <v>0.12141169874869132</v>
      </c>
      <c r="H63" s="1">
        <v>1247528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462737</v>
      </c>
      <c r="C65" s="1">
        <v>210368</v>
      </c>
      <c r="D65" s="1">
        <v>235062</v>
      </c>
      <c r="E65" s="1">
        <v>17306</v>
      </c>
      <c r="H65" s="1">
        <v>153486</v>
      </c>
    </row>
    <row r="66" spans="1:8" x14ac:dyDescent="0.35">
      <c r="A66" s="7" t="s">
        <v>53</v>
      </c>
      <c r="B66" s="1">
        <v>1638263</v>
      </c>
      <c r="C66" s="1">
        <v>1324630</v>
      </c>
      <c r="D66" s="1">
        <v>238308</v>
      </c>
      <c r="E66" s="1">
        <v>74077</v>
      </c>
      <c r="H66" s="1">
        <v>1617259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306344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1233645</v>
      </c>
      <c r="C69" s="1">
        <v>933068</v>
      </c>
      <c r="D69" s="1">
        <v>260379</v>
      </c>
      <c r="E69" s="1">
        <v>38950</v>
      </c>
      <c r="H69" s="1">
        <v>1002675</v>
      </c>
    </row>
    <row r="70" spans="1:8" x14ac:dyDescent="0.35">
      <c r="A70" s="7" t="s">
        <v>53</v>
      </c>
      <c r="B70" s="1">
        <v>839555</v>
      </c>
      <c r="C70" s="1">
        <v>574130</v>
      </c>
      <c r="D70" s="1">
        <v>212992</v>
      </c>
      <c r="E70" s="1">
        <v>52433</v>
      </c>
      <c r="H70" s="1">
        <v>764137</v>
      </c>
    </row>
    <row r="71" spans="1:8" x14ac:dyDescent="0.35">
      <c r="A71" s="7" t="s">
        <v>46</v>
      </c>
      <c r="B71" s="1">
        <v>27801</v>
      </c>
      <c r="C71" s="1">
        <v>27801</v>
      </c>
      <c r="D71" s="1" t="s">
        <v>32</v>
      </c>
      <c r="E71" s="1" t="s">
        <v>32</v>
      </c>
      <c r="H71" s="1">
        <v>310277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582172</v>
      </c>
      <c r="C73" s="1">
        <v>407494</v>
      </c>
      <c r="D73" s="1">
        <v>131865</v>
      </c>
      <c r="E73" s="1">
        <v>42813</v>
      </c>
      <c r="H73" s="1">
        <v>32393</v>
      </c>
    </row>
    <row r="74" spans="1:8" x14ac:dyDescent="0.35">
      <c r="A74" s="7" t="s">
        <v>78</v>
      </c>
      <c r="B74" s="1">
        <v>298488</v>
      </c>
      <c r="C74" s="1">
        <v>203987</v>
      </c>
      <c r="D74" s="1">
        <v>84636</v>
      </c>
      <c r="E74" s="1">
        <v>9865</v>
      </c>
      <c r="H74" s="1" t="s">
        <v>32</v>
      </c>
    </row>
    <row r="75" spans="1:8" x14ac:dyDescent="0.35">
      <c r="A75" s="7" t="s">
        <v>79</v>
      </c>
      <c r="B75" s="1">
        <v>230137</v>
      </c>
      <c r="C75" s="1">
        <v>142139</v>
      </c>
      <c r="D75" s="1">
        <v>84145</v>
      </c>
      <c r="E75" s="1">
        <v>3852</v>
      </c>
      <c r="H75" s="1" t="s">
        <v>32</v>
      </c>
    </row>
    <row r="76" spans="1:8" x14ac:dyDescent="0.35">
      <c r="A76" s="7" t="s">
        <v>80</v>
      </c>
      <c r="B76" s="1">
        <v>459096</v>
      </c>
      <c r="C76" s="1">
        <v>330517</v>
      </c>
      <c r="D76" s="1">
        <v>114656</v>
      </c>
      <c r="E76" s="1">
        <v>13006</v>
      </c>
      <c r="H76" s="1" t="s">
        <v>32</v>
      </c>
    </row>
    <row r="77" spans="1:8" x14ac:dyDescent="0.35">
      <c r="A77" s="7" t="s">
        <v>81</v>
      </c>
      <c r="B77" s="1">
        <v>195940</v>
      </c>
      <c r="C77" s="1">
        <v>145353</v>
      </c>
      <c r="D77" s="1">
        <v>33548</v>
      </c>
      <c r="E77" s="1">
        <v>17039</v>
      </c>
      <c r="H77" s="1">
        <v>2620</v>
      </c>
    </row>
    <row r="78" spans="1:8" x14ac:dyDescent="0.35">
      <c r="A78" s="7" t="s">
        <v>82</v>
      </c>
      <c r="B78" s="1">
        <v>187108</v>
      </c>
      <c r="C78" s="1">
        <v>173512</v>
      </c>
      <c r="D78" s="1">
        <v>8788</v>
      </c>
      <c r="E78" s="1">
        <v>4808</v>
      </c>
      <c r="H78" s="1">
        <v>2886</v>
      </c>
    </row>
    <row r="79" spans="1:8" x14ac:dyDescent="0.35">
      <c r="A79" s="7" t="s">
        <v>83</v>
      </c>
      <c r="B79" s="1">
        <v>43690</v>
      </c>
      <c r="C79" s="1">
        <v>43690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26810</v>
      </c>
      <c r="C80" s="1">
        <v>23286</v>
      </c>
      <c r="D80" s="1">
        <v>3524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77560</v>
      </c>
      <c r="C81" s="1">
        <v>65020</v>
      </c>
      <c r="D81" s="1">
        <v>12209</v>
      </c>
      <c r="E81" s="1" t="s">
        <v>32</v>
      </c>
      <c r="H81" s="1">
        <v>2039189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1573852</v>
      </c>
      <c r="C83" s="1">
        <v>1218552</v>
      </c>
      <c r="D83" s="1">
        <v>269695</v>
      </c>
      <c r="E83" s="1">
        <v>84357</v>
      </c>
      <c r="H83" s="1">
        <v>836385</v>
      </c>
    </row>
    <row r="84" spans="1:8" x14ac:dyDescent="0.35">
      <c r="A84" s="7" t="s">
        <v>86</v>
      </c>
      <c r="B84" s="1">
        <v>892551</v>
      </c>
      <c r="C84" s="1">
        <v>616082</v>
      </c>
      <c r="D84" s="1">
        <v>257404</v>
      </c>
      <c r="E84" s="1">
        <v>19065</v>
      </c>
      <c r="H84" s="1">
        <v>543521</v>
      </c>
    </row>
    <row r="85" spans="1:8" ht="43.5" x14ac:dyDescent="0.35">
      <c r="A85" s="7" t="s">
        <v>87</v>
      </c>
      <c r="B85" s="1">
        <v>478127</v>
      </c>
      <c r="C85" s="1">
        <v>372683</v>
      </c>
      <c r="D85" s="1">
        <v>80257</v>
      </c>
      <c r="E85" s="1">
        <v>25186</v>
      </c>
      <c r="H85" s="1">
        <v>205614</v>
      </c>
    </row>
    <row r="86" spans="1:8" x14ac:dyDescent="0.35">
      <c r="A86" s="7" t="s">
        <v>88</v>
      </c>
      <c r="B86" s="1">
        <v>538538</v>
      </c>
      <c r="C86" s="1">
        <v>239324</v>
      </c>
      <c r="D86" s="1">
        <v>285218</v>
      </c>
      <c r="E86" s="1">
        <v>13997</v>
      </c>
      <c r="H86" s="1">
        <v>142979</v>
      </c>
    </row>
    <row r="87" spans="1:8" x14ac:dyDescent="0.35">
      <c r="A87" s="7" t="s">
        <v>89</v>
      </c>
      <c r="B87" s="1">
        <v>33182</v>
      </c>
      <c r="C87" s="1">
        <v>33182</v>
      </c>
      <c r="D87" s="1" t="s">
        <v>32</v>
      </c>
      <c r="E87" s="1" t="s">
        <v>32</v>
      </c>
      <c r="H87" s="1">
        <v>6072</v>
      </c>
    </row>
    <row r="88" spans="1:8" ht="29" x14ac:dyDescent="0.35">
      <c r="A88" s="7" t="s">
        <v>90</v>
      </c>
      <c r="B88" s="1">
        <v>105371</v>
      </c>
      <c r="C88" s="1">
        <v>48122</v>
      </c>
      <c r="D88" s="1">
        <v>56918</v>
      </c>
      <c r="E88" s="1" t="s">
        <v>32</v>
      </c>
      <c r="H88" s="1">
        <v>12432</v>
      </c>
    </row>
    <row r="89" spans="1:8" x14ac:dyDescent="0.35">
      <c r="A89" s="7" t="s">
        <v>91</v>
      </c>
      <c r="B89" s="1">
        <v>649673</v>
      </c>
      <c r="C89" s="1">
        <v>290189</v>
      </c>
      <c r="D89" s="1">
        <v>332027</v>
      </c>
      <c r="E89" s="1">
        <v>27457</v>
      </c>
      <c r="H89" s="1">
        <v>133321</v>
      </c>
    </row>
    <row r="90" spans="1:8" ht="29" x14ac:dyDescent="0.35">
      <c r="A90" s="7" t="s">
        <v>92</v>
      </c>
      <c r="B90" s="1">
        <v>79243</v>
      </c>
      <c r="C90" s="1">
        <v>66927</v>
      </c>
      <c r="D90" s="1">
        <v>12316</v>
      </c>
      <c r="E90" s="1" t="s">
        <v>32</v>
      </c>
      <c r="H90" s="1">
        <v>10960</v>
      </c>
    </row>
    <row r="91" spans="1:8" x14ac:dyDescent="0.35">
      <c r="A91" s="7" t="s">
        <v>93</v>
      </c>
      <c r="B91" s="1">
        <v>264622</v>
      </c>
      <c r="C91" s="1">
        <v>114878</v>
      </c>
      <c r="D91" s="1">
        <v>138185</v>
      </c>
      <c r="E91" s="1">
        <v>11559</v>
      </c>
      <c r="H91" s="1">
        <v>74923</v>
      </c>
    </row>
    <row r="92" spans="1:8" x14ac:dyDescent="0.35">
      <c r="A92" s="7" t="s">
        <v>94</v>
      </c>
      <c r="B92" s="1">
        <v>73730</v>
      </c>
      <c r="C92" s="1">
        <v>44682</v>
      </c>
      <c r="D92" s="1">
        <v>29049</v>
      </c>
      <c r="E92" s="1" t="s">
        <v>32</v>
      </c>
      <c r="H92" s="1">
        <v>38597</v>
      </c>
    </row>
    <row r="93" spans="1:8" x14ac:dyDescent="0.35">
      <c r="A93" s="7" t="s">
        <v>95</v>
      </c>
      <c r="B93" s="1">
        <v>172904</v>
      </c>
      <c r="C93" s="1">
        <v>37753</v>
      </c>
      <c r="D93" s="1">
        <v>119486</v>
      </c>
      <c r="E93" s="1">
        <v>15665</v>
      </c>
      <c r="H93" s="1">
        <v>9058</v>
      </c>
    </row>
    <row r="94" spans="1:8" x14ac:dyDescent="0.35">
      <c r="A94" s="7" t="s">
        <v>46</v>
      </c>
      <c r="B94" s="1">
        <v>59563</v>
      </c>
      <c r="C94" s="1">
        <v>52276</v>
      </c>
      <c r="D94" s="1">
        <v>7286</v>
      </c>
      <c r="E94" s="1" t="s">
        <v>32</v>
      </c>
      <c r="H94" s="1">
        <v>1011462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58416</v>
      </c>
      <c r="C96" s="1">
        <v>1498</v>
      </c>
      <c r="D96" s="1">
        <v>56918</v>
      </c>
      <c r="E96" s="1" t="s">
        <v>32</v>
      </c>
      <c r="H96" s="1" t="s">
        <v>32</v>
      </c>
    </row>
    <row r="97" spans="1:8" x14ac:dyDescent="0.35">
      <c r="A97" s="7" t="s">
        <v>97</v>
      </c>
      <c r="B97" s="1">
        <v>2508</v>
      </c>
      <c r="C97" s="1">
        <v>2508</v>
      </c>
      <c r="D97" s="1" t="s">
        <v>32</v>
      </c>
      <c r="E97" s="1" t="s">
        <v>32</v>
      </c>
      <c r="H97" s="1">
        <v>50946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>
        <v>6382</v>
      </c>
      <c r="C99" s="1">
        <v>1420</v>
      </c>
      <c r="D99" s="1" t="s">
        <v>32</v>
      </c>
      <c r="E99" s="1">
        <v>4963</v>
      </c>
      <c r="H99" s="1" t="s">
        <v>32</v>
      </c>
    </row>
    <row r="100" spans="1:8" x14ac:dyDescent="0.35">
      <c r="A100" s="7" t="s">
        <v>100</v>
      </c>
      <c r="B100" s="1">
        <v>2031612</v>
      </c>
      <c r="C100" s="1">
        <v>1527491</v>
      </c>
      <c r="D100" s="1">
        <v>416452</v>
      </c>
      <c r="E100" s="1">
        <v>86420</v>
      </c>
      <c r="H100" s="1">
        <v>1995746</v>
      </c>
    </row>
    <row r="101" spans="1:8" x14ac:dyDescent="0.35">
      <c r="A101" s="7" t="s">
        <v>46</v>
      </c>
      <c r="B101" s="1">
        <v>2082</v>
      </c>
      <c r="C101" s="1">
        <v>2082</v>
      </c>
      <c r="D101" s="1" t="s">
        <v>32</v>
      </c>
      <c r="E101" s="1" t="s">
        <v>32</v>
      </c>
      <c r="H101" s="1">
        <v>30397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1034667</v>
      </c>
      <c r="C103" s="1">
        <v>786127</v>
      </c>
      <c r="D103" s="1">
        <v>183853</v>
      </c>
      <c r="E103" s="1">
        <v>63439</v>
      </c>
      <c r="H103" s="1">
        <v>57057</v>
      </c>
    </row>
    <row r="104" spans="1:8" x14ac:dyDescent="0.35">
      <c r="A104" s="7" t="s">
        <v>102</v>
      </c>
      <c r="B104" s="1">
        <v>869387</v>
      </c>
      <c r="C104" s="1">
        <v>634890</v>
      </c>
      <c r="D104" s="1">
        <v>210560</v>
      </c>
      <c r="E104" s="1">
        <v>23937</v>
      </c>
      <c r="H104" s="1">
        <v>100827</v>
      </c>
    </row>
    <row r="105" spans="1:8" x14ac:dyDescent="0.35">
      <c r="A105" s="7" t="s">
        <v>103</v>
      </c>
      <c r="B105" s="1">
        <v>196129</v>
      </c>
      <c r="C105" s="1">
        <v>113164</v>
      </c>
      <c r="D105" s="1">
        <v>78958</v>
      </c>
      <c r="E105" s="1">
        <v>4007</v>
      </c>
      <c r="H105" s="1" t="s">
        <v>32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>
        <v>7796</v>
      </c>
    </row>
    <row r="107" spans="1:8" x14ac:dyDescent="0.35">
      <c r="A107" s="7" t="s">
        <v>46</v>
      </c>
      <c r="B107" s="1">
        <v>817</v>
      </c>
      <c r="C107" s="1">
        <v>817</v>
      </c>
      <c r="D107" s="1" t="s">
        <v>32</v>
      </c>
      <c r="E107" s="1" t="s">
        <v>32</v>
      </c>
      <c r="H107" s="1">
        <v>1911408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1673972</v>
      </c>
      <c r="C109" s="1">
        <v>1289304</v>
      </c>
      <c r="D109" s="1">
        <v>302569</v>
      </c>
      <c r="E109" s="1">
        <v>80851</v>
      </c>
      <c r="H109" s="1">
        <v>107735</v>
      </c>
    </row>
    <row r="110" spans="1:8" x14ac:dyDescent="0.35">
      <c r="A110" s="7" t="s">
        <v>102</v>
      </c>
      <c r="B110" s="1">
        <v>240338</v>
      </c>
      <c r="C110" s="1">
        <v>195456</v>
      </c>
      <c r="D110" s="1">
        <v>38356</v>
      </c>
      <c r="E110" s="1">
        <v>6525</v>
      </c>
      <c r="H110" s="1">
        <v>25552</v>
      </c>
    </row>
    <row r="111" spans="1:8" x14ac:dyDescent="0.35">
      <c r="A111" s="7" t="s">
        <v>103</v>
      </c>
      <c r="B111" s="1">
        <v>165156</v>
      </c>
      <c r="C111" s="1">
        <v>39633</v>
      </c>
      <c r="D111" s="1">
        <v>121516</v>
      </c>
      <c r="E111" s="1">
        <v>4007</v>
      </c>
      <c r="H111" s="1" t="s">
        <v>32</v>
      </c>
    </row>
    <row r="112" spans="1:8" x14ac:dyDescent="0.35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>
        <v>32393</v>
      </c>
    </row>
    <row r="113" spans="1:8" x14ac:dyDescent="0.35">
      <c r="A113" s="7" t="s">
        <v>46</v>
      </c>
      <c r="B113" s="1">
        <v>21535</v>
      </c>
      <c r="C113" s="1">
        <v>10606</v>
      </c>
      <c r="D113" s="1">
        <v>10929</v>
      </c>
      <c r="E113" s="1" t="s">
        <v>32</v>
      </c>
      <c r="H113" s="1">
        <v>1911408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941707</v>
      </c>
      <c r="C115" s="1">
        <v>785496</v>
      </c>
      <c r="D115" s="1">
        <v>92530</v>
      </c>
      <c r="E115" s="1">
        <v>62764</v>
      </c>
      <c r="H115" s="1">
        <v>88694</v>
      </c>
    </row>
    <row r="116" spans="1:8" x14ac:dyDescent="0.35">
      <c r="A116" s="7" t="s">
        <v>102</v>
      </c>
      <c r="B116" s="1">
        <v>937653</v>
      </c>
      <c r="C116" s="1">
        <v>625022</v>
      </c>
      <c r="D116" s="1">
        <v>289634</v>
      </c>
      <c r="E116" s="1">
        <v>22996</v>
      </c>
      <c r="H116" s="1">
        <v>43639</v>
      </c>
    </row>
    <row r="117" spans="1:8" x14ac:dyDescent="0.35">
      <c r="A117" s="7" t="s">
        <v>103</v>
      </c>
      <c r="B117" s="1">
        <v>209894</v>
      </c>
      <c r="C117" s="1">
        <v>123664</v>
      </c>
      <c r="D117" s="1">
        <v>80277</v>
      </c>
      <c r="E117" s="1">
        <v>5622</v>
      </c>
      <c r="H117" s="1">
        <v>25552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>
        <v>7796</v>
      </c>
    </row>
    <row r="119" spans="1:8" x14ac:dyDescent="0.35">
      <c r="A119" s="7" t="s">
        <v>46</v>
      </c>
      <c r="B119" s="1">
        <v>11747</v>
      </c>
      <c r="C119" s="1">
        <v>817</v>
      </c>
      <c r="D119" s="1">
        <v>10929</v>
      </c>
      <c r="E119" s="1" t="s">
        <v>32</v>
      </c>
      <c r="H119" s="1">
        <v>1911408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1252333</v>
      </c>
      <c r="C121" s="1">
        <v>1048066</v>
      </c>
      <c r="D121" s="1">
        <v>156043</v>
      </c>
      <c r="E121" s="1">
        <v>46976</v>
      </c>
      <c r="H121" s="1">
        <v>68444</v>
      </c>
    </row>
    <row r="122" spans="1:8" x14ac:dyDescent="0.35">
      <c r="A122" s="7" t="s">
        <v>102</v>
      </c>
      <c r="B122" s="1">
        <v>571929</v>
      </c>
      <c r="C122" s="1">
        <v>346272</v>
      </c>
      <c r="D122" s="1">
        <v>194961</v>
      </c>
      <c r="E122" s="1">
        <v>30696</v>
      </c>
      <c r="H122" s="1">
        <v>75505</v>
      </c>
    </row>
    <row r="123" spans="1:8" x14ac:dyDescent="0.35">
      <c r="A123" s="7" t="s">
        <v>103</v>
      </c>
      <c r="B123" s="1">
        <v>259274</v>
      </c>
      <c r="C123" s="1">
        <v>134126</v>
      </c>
      <c r="D123" s="1">
        <v>111437</v>
      </c>
      <c r="E123" s="1">
        <v>13711</v>
      </c>
      <c r="H123" s="1">
        <v>9548</v>
      </c>
    </row>
    <row r="124" spans="1:8" x14ac:dyDescent="0.35">
      <c r="A124" s="7" t="s">
        <v>104</v>
      </c>
      <c r="B124" s="1">
        <v>6534</v>
      </c>
      <c r="C124" s="1">
        <v>6534</v>
      </c>
      <c r="D124" s="1" t="s">
        <v>32</v>
      </c>
      <c r="E124" s="1" t="s">
        <v>32</v>
      </c>
      <c r="H124" s="1">
        <v>7796</v>
      </c>
    </row>
    <row r="125" spans="1:8" x14ac:dyDescent="0.35">
      <c r="A125" s="7" t="s">
        <v>46</v>
      </c>
      <c r="B125" s="1">
        <v>10929</v>
      </c>
      <c r="C125" s="1" t="s">
        <v>32</v>
      </c>
      <c r="D125" s="1">
        <v>10929</v>
      </c>
      <c r="E125" s="1" t="s">
        <v>32</v>
      </c>
      <c r="H125" s="1">
        <v>1915796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1790747</v>
      </c>
      <c r="C127" s="1">
        <v>1404603</v>
      </c>
      <c r="D127" s="1">
        <v>308105</v>
      </c>
      <c r="E127" s="1">
        <v>76791</v>
      </c>
      <c r="H127" s="1">
        <v>115777</v>
      </c>
    </row>
    <row r="128" spans="1:8" x14ac:dyDescent="0.35">
      <c r="A128" s="7" t="s">
        <v>102</v>
      </c>
      <c r="B128" s="1">
        <v>216285</v>
      </c>
      <c r="C128" s="1">
        <v>109486</v>
      </c>
      <c r="D128" s="1">
        <v>92207</v>
      </c>
      <c r="E128" s="1">
        <v>14592</v>
      </c>
      <c r="H128" s="1">
        <v>37720</v>
      </c>
    </row>
    <row r="129" spans="1:8" x14ac:dyDescent="0.35">
      <c r="A129" s="7" t="s">
        <v>103</v>
      </c>
      <c r="B129" s="1">
        <v>82222</v>
      </c>
      <c r="C129" s="1">
        <v>20092</v>
      </c>
      <c r="D129" s="1">
        <v>62129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>
        <v>7796</v>
      </c>
    </row>
    <row r="131" spans="1:8" x14ac:dyDescent="0.35">
      <c r="A131" s="7" t="s">
        <v>46</v>
      </c>
      <c r="B131" s="1">
        <v>11747</v>
      </c>
      <c r="C131" s="1">
        <v>817</v>
      </c>
      <c r="D131" s="1">
        <v>10929</v>
      </c>
      <c r="E131" s="1" t="s">
        <v>32</v>
      </c>
      <c r="H131" s="1">
        <v>1915796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1822581</v>
      </c>
      <c r="C133" s="1">
        <v>1387961</v>
      </c>
      <c r="D133" s="1">
        <v>351971</v>
      </c>
      <c r="E133" s="1">
        <v>81732</v>
      </c>
      <c r="H133" s="1">
        <v>90913</v>
      </c>
    </row>
    <row r="134" spans="1:8" x14ac:dyDescent="0.35">
      <c r="A134" s="7" t="s">
        <v>102</v>
      </c>
      <c r="B134" s="1">
        <v>216971</v>
      </c>
      <c r="C134" s="1">
        <v>147038</v>
      </c>
      <c r="D134" s="1">
        <v>59951</v>
      </c>
      <c r="E134" s="1">
        <v>9651</v>
      </c>
      <c r="H134" s="1">
        <v>35100</v>
      </c>
    </row>
    <row r="135" spans="1:8" x14ac:dyDescent="0.35">
      <c r="A135" s="7" t="s">
        <v>103</v>
      </c>
      <c r="B135" s="1">
        <v>61448</v>
      </c>
      <c r="C135" s="1" t="s">
        <v>32</v>
      </c>
      <c r="D135" s="1">
        <v>61448</v>
      </c>
      <c r="E135" s="1" t="s">
        <v>32</v>
      </c>
      <c r="H135" s="1">
        <v>24598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>
        <v>7796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1918682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250613</v>
      </c>
      <c r="C139" s="1">
        <v>194105</v>
      </c>
      <c r="D139" s="1">
        <v>56508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32937</v>
      </c>
      <c r="C140" s="1">
        <v>12884</v>
      </c>
      <c r="D140" s="1">
        <v>20053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127541</v>
      </c>
      <c r="C141" s="1">
        <v>30098</v>
      </c>
      <c r="D141" s="1">
        <v>97442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1586331</v>
      </c>
      <c r="C142" s="1">
        <v>1292169</v>
      </c>
      <c r="D142" s="1">
        <v>292914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103579</v>
      </c>
      <c r="C143" s="1">
        <v>5743</v>
      </c>
      <c r="D143" s="1">
        <v>6453</v>
      </c>
      <c r="E143" s="1">
        <v>91383</v>
      </c>
      <c r="H143" s="1">
        <v>2077089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151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188377</v>
      </c>
      <c r="C8" s="1">
        <v>158523</v>
      </c>
      <c r="D8" s="1">
        <v>17968</v>
      </c>
      <c r="E8" s="1">
        <v>6454</v>
      </c>
      <c r="F8" s="1">
        <f>SUM(C8:E8)</f>
        <v>182945</v>
      </c>
      <c r="G8" s="9">
        <f>D8/F8</f>
        <v>9.8215310612479165E-2</v>
      </c>
      <c r="H8" s="1">
        <v>192098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6624</v>
      </c>
      <c r="C10" s="1">
        <v>5292</v>
      </c>
      <c r="D10" s="1">
        <v>1332</v>
      </c>
      <c r="E10" s="1" t="s">
        <v>32</v>
      </c>
      <c r="H10" s="1">
        <v>26303</v>
      </c>
    </row>
    <row r="11" spans="1:8" x14ac:dyDescent="0.35">
      <c r="A11" s="7" t="s">
        <v>36</v>
      </c>
      <c r="B11" s="1">
        <v>63375</v>
      </c>
      <c r="C11" s="1">
        <v>54651</v>
      </c>
      <c r="D11" s="1">
        <v>5375</v>
      </c>
      <c r="E11" s="1">
        <v>2424</v>
      </c>
      <c r="H11" s="1">
        <v>51173</v>
      </c>
    </row>
    <row r="12" spans="1:8" x14ac:dyDescent="0.35">
      <c r="A12" s="7" t="s">
        <v>37</v>
      </c>
      <c r="B12" s="1">
        <v>38914</v>
      </c>
      <c r="C12" s="1">
        <v>26549</v>
      </c>
      <c r="D12" s="1">
        <v>10974</v>
      </c>
      <c r="E12" s="1">
        <v>1391</v>
      </c>
      <c r="H12" s="1">
        <v>38806</v>
      </c>
    </row>
    <row r="13" spans="1:8" x14ac:dyDescent="0.35">
      <c r="A13" s="7" t="s">
        <v>38</v>
      </c>
      <c r="B13" s="1">
        <v>46569</v>
      </c>
      <c r="C13" s="1">
        <v>44961</v>
      </c>
      <c r="D13" s="1">
        <v>287</v>
      </c>
      <c r="E13" s="1">
        <v>1320</v>
      </c>
      <c r="H13" s="1">
        <v>44159</v>
      </c>
    </row>
    <row r="14" spans="1:8" x14ac:dyDescent="0.35">
      <c r="A14" s="7" t="s">
        <v>39</v>
      </c>
      <c r="B14" s="1">
        <v>32896</v>
      </c>
      <c r="C14" s="1">
        <v>27069</v>
      </c>
      <c r="D14" s="1" t="s">
        <v>32</v>
      </c>
      <c r="E14" s="1">
        <v>1319</v>
      </c>
      <c r="H14" s="1">
        <v>31656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74600</v>
      </c>
      <c r="C16" s="1">
        <v>69597</v>
      </c>
      <c r="D16" s="1">
        <v>4665</v>
      </c>
      <c r="E16" s="1">
        <v>338</v>
      </c>
      <c r="H16" s="1">
        <v>108232</v>
      </c>
    </row>
    <row r="17" spans="1:8" x14ac:dyDescent="0.35">
      <c r="A17" s="7" t="s">
        <v>41</v>
      </c>
      <c r="B17" s="1">
        <v>113777</v>
      </c>
      <c r="C17" s="1">
        <v>88926</v>
      </c>
      <c r="D17" s="1">
        <v>13303</v>
      </c>
      <c r="E17" s="1">
        <v>6116</v>
      </c>
      <c r="H17" s="1">
        <v>83866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72548</v>
      </c>
      <c r="C19" s="1">
        <v>69597</v>
      </c>
      <c r="D19" s="1">
        <v>2612</v>
      </c>
      <c r="E19" s="1">
        <v>338</v>
      </c>
      <c r="H19" s="1">
        <v>104476</v>
      </c>
    </row>
    <row r="20" spans="1:8" x14ac:dyDescent="0.35">
      <c r="A20" s="7" t="s">
        <v>43</v>
      </c>
      <c r="B20" s="1">
        <v>111281</v>
      </c>
      <c r="C20" s="1">
        <v>86429</v>
      </c>
      <c r="D20" s="1">
        <v>13303</v>
      </c>
      <c r="E20" s="1">
        <v>6116</v>
      </c>
      <c r="H20" s="1">
        <v>75226</v>
      </c>
    </row>
    <row r="21" spans="1:8" x14ac:dyDescent="0.35">
      <c r="A21" s="7" t="s">
        <v>44</v>
      </c>
      <c r="B21" s="1" t="s">
        <v>32</v>
      </c>
      <c r="C21" s="1" t="s">
        <v>32</v>
      </c>
      <c r="D21" s="1" t="s">
        <v>32</v>
      </c>
      <c r="E21" s="1" t="s">
        <v>32</v>
      </c>
      <c r="H21" s="1">
        <v>2641</v>
      </c>
    </row>
    <row r="22" spans="1:8" x14ac:dyDescent="0.35">
      <c r="A22" s="7" t="s">
        <v>45</v>
      </c>
      <c r="B22" s="1">
        <v>1629</v>
      </c>
      <c r="C22" s="1">
        <v>1629</v>
      </c>
      <c r="D22" s="1" t="s">
        <v>32</v>
      </c>
      <c r="E22" s="1" t="s">
        <v>32</v>
      </c>
      <c r="H22" s="1">
        <v>5999</v>
      </c>
    </row>
    <row r="23" spans="1:8" x14ac:dyDescent="0.35">
      <c r="A23" s="7" t="s">
        <v>46</v>
      </c>
      <c r="B23" s="1">
        <v>2920</v>
      </c>
      <c r="C23" s="1">
        <v>868</v>
      </c>
      <c r="D23" s="1">
        <v>2052</v>
      </c>
      <c r="E23" s="1" t="s">
        <v>32</v>
      </c>
      <c r="H23" s="1">
        <v>3756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8997</v>
      </c>
      <c r="C25" s="1">
        <v>8659</v>
      </c>
      <c r="D25" s="1" t="s">
        <v>32</v>
      </c>
      <c r="E25" s="1">
        <v>338</v>
      </c>
      <c r="H25" s="1">
        <v>4698</v>
      </c>
    </row>
    <row r="26" spans="1:8" x14ac:dyDescent="0.35">
      <c r="A26" s="7" t="s">
        <v>48</v>
      </c>
      <c r="B26" s="1">
        <v>162374</v>
      </c>
      <c r="C26" s="1">
        <v>134220</v>
      </c>
      <c r="D26" s="1">
        <v>16606</v>
      </c>
      <c r="E26" s="1">
        <v>6116</v>
      </c>
      <c r="H26" s="1">
        <v>145432</v>
      </c>
    </row>
    <row r="27" spans="1:8" x14ac:dyDescent="0.35">
      <c r="A27" s="7" t="s">
        <v>49</v>
      </c>
      <c r="B27" s="1">
        <v>15339</v>
      </c>
      <c r="C27" s="1">
        <v>13977</v>
      </c>
      <c r="D27" s="1">
        <v>1362</v>
      </c>
      <c r="E27" s="1" t="s">
        <v>32</v>
      </c>
      <c r="H27" s="1">
        <v>24284</v>
      </c>
    </row>
    <row r="28" spans="1:8" x14ac:dyDescent="0.35">
      <c r="A28" s="7" t="s">
        <v>50</v>
      </c>
      <c r="B28" s="1" t="s">
        <v>32</v>
      </c>
      <c r="C28" s="1" t="s">
        <v>32</v>
      </c>
      <c r="D28" s="1" t="s">
        <v>32</v>
      </c>
      <c r="E28" s="1" t="s">
        <v>32</v>
      </c>
      <c r="H28" s="1">
        <v>4288</v>
      </c>
    </row>
    <row r="29" spans="1:8" x14ac:dyDescent="0.35">
      <c r="A29" s="7" t="s">
        <v>51</v>
      </c>
      <c r="B29" s="1">
        <v>1089</v>
      </c>
      <c r="C29" s="1">
        <v>1089</v>
      </c>
      <c r="D29" s="1" t="s">
        <v>32</v>
      </c>
      <c r="E29" s="1" t="s">
        <v>32</v>
      </c>
      <c r="H29" s="1">
        <v>10116</v>
      </c>
    </row>
    <row r="30" spans="1:8" x14ac:dyDescent="0.35">
      <c r="A30" s="7" t="s">
        <v>46</v>
      </c>
      <c r="B30" s="1">
        <v>578</v>
      </c>
      <c r="C30" s="1">
        <v>578</v>
      </c>
      <c r="D30" s="1" t="s">
        <v>32</v>
      </c>
      <c r="E30" s="1" t="s">
        <v>32</v>
      </c>
      <c r="H30" s="1">
        <v>3279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24335</v>
      </c>
      <c r="C32" s="1">
        <v>22636</v>
      </c>
      <c r="D32" s="1">
        <v>1362</v>
      </c>
      <c r="E32" s="1">
        <v>338</v>
      </c>
      <c r="H32" s="1">
        <v>31623</v>
      </c>
    </row>
    <row r="33" spans="1:8" x14ac:dyDescent="0.35">
      <c r="A33" s="7" t="s">
        <v>53</v>
      </c>
      <c r="B33" s="1">
        <v>159458</v>
      </c>
      <c r="C33" s="1">
        <v>133356</v>
      </c>
      <c r="D33" s="1">
        <v>14554</v>
      </c>
      <c r="E33" s="1">
        <v>6116</v>
      </c>
      <c r="H33" s="1">
        <v>143387</v>
      </c>
    </row>
    <row r="34" spans="1:8" x14ac:dyDescent="0.35">
      <c r="A34" s="7" t="s">
        <v>54</v>
      </c>
      <c r="B34" s="1">
        <v>1664</v>
      </c>
      <c r="C34" s="1">
        <v>1664</v>
      </c>
      <c r="D34" s="1" t="s">
        <v>32</v>
      </c>
      <c r="E34" s="1" t="s">
        <v>32</v>
      </c>
      <c r="H34" s="1">
        <v>11764</v>
      </c>
    </row>
    <row r="35" spans="1:8" x14ac:dyDescent="0.35">
      <c r="A35" s="7" t="s">
        <v>46</v>
      </c>
      <c r="B35" s="1">
        <v>2920</v>
      </c>
      <c r="C35" s="1">
        <v>868</v>
      </c>
      <c r="D35" s="1">
        <v>2052</v>
      </c>
      <c r="E35" s="1" t="s">
        <v>32</v>
      </c>
      <c r="H35" s="1">
        <v>5324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37917</v>
      </c>
      <c r="C37" s="1">
        <v>36585</v>
      </c>
      <c r="D37" s="1">
        <v>1332</v>
      </c>
      <c r="E37" s="1" t="s">
        <v>32</v>
      </c>
      <c r="F37" s="1">
        <f>SUM(C37:E37)</f>
        <v>37917</v>
      </c>
      <c r="G37" s="9">
        <f>D37/F37</f>
        <v>3.512936150011868E-2</v>
      </c>
      <c r="H37" s="1">
        <v>22343</v>
      </c>
    </row>
    <row r="38" spans="1:8" x14ac:dyDescent="0.35">
      <c r="A38" s="7" t="s">
        <v>56</v>
      </c>
      <c r="B38" s="1">
        <v>124330</v>
      </c>
      <c r="C38" s="1">
        <v>106780</v>
      </c>
      <c r="D38" s="1">
        <v>8922</v>
      </c>
      <c r="E38" s="1">
        <v>3195</v>
      </c>
      <c r="F38" s="1">
        <f t="shared" ref="F38:F41" si="0">SUM(C38:E38)</f>
        <v>118897</v>
      </c>
      <c r="G38" s="9">
        <f t="shared" ref="G38:G41" si="1">D38/F38</f>
        <v>7.5039740279401496E-2</v>
      </c>
      <c r="H38" s="1">
        <v>149497</v>
      </c>
    </row>
    <row r="39" spans="1:8" x14ac:dyDescent="0.35">
      <c r="A39" s="7" t="s">
        <v>57</v>
      </c>
      <c r="B39" s="1">
        <v>11937</v>
      </c>
      <c r="C39" s="1">
        <v>6933</v>
      </c>
      <c r="D39" s="1">
        <v>2580</v>
      </c>
      <c r="E39" s="1">
        <v>2424</v>
      </c>
      <c r="F39" s="1">
        <f t="shared" si="0"/>
        <v>11937</v>
      </c>
      <c r="G39" s="9">
        <f t="shared" si="1"/>
        <v>0.21613470721286757</v>
      </c>
      <c r="H39" s="1">
        <v>7363</v>
      </c>
    </row>
    <row r="40" spans="1:8" x14ac:dyDescent="0.35">
      <c r="A40" s="7" t="s">
        <v>58</v>
      </c>
      <c r="B40" s="1">
        <v>6970</v>
      </c>
      <c r="C40" s="1">
        <v>6970</v>
      </c>
      <c r="D40" s="1" t="s">
        <v>32</v>
      </c>
      <c r="E40" s="1" t="s">
        <v>32</v>
      </c>
      <c r="F40" s="1">
        <f t="shared" si="0"/>
        <v>6970</v>
      </c>
      <c r="G40" s="9" t="e">
        <f t="shared" si="1"/>
        <v>#VALUE!</v>
      </c>
      <c r="H40" s="1">
        <v>3325</v>
      </c>
    </row>
    <row r="41" spans="1:8" x14ac:dyDescent="0.35">
      <c r="A41" s="7" t="s">
        <v>59</v>
      </c>
      <c r="B41" s="1">
        <v>7224</v>
      </c>
      <c r="C41" s="1">
        <v>1255</v>
      </c>
      <c r="D41" s="1">
        <v>5135</v>
      </c>
      <c r="E41" s="1">
        <v>834</v>
      </c>
      <c r="F41" s="1">
        <f t="shared" si="0"/>
        <v>7224</v>
      </c>
      <c r="G41" s="9">
        <f t="shared" si="1"/>
        <v>0.71082502768549283</v>
      </c>
      <c r="H41" s="1">
        <v>9570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26400</v>
      </c>
      <c r="C43" s="1">
        <v>22467</v>
      </c>
      <c r="D43" s="1">
        <v>2612</v>
      </c>
      <c r="E43" s="1">
        <v>1320</v>
      </c>
      <c r="H43" s="1">
        <v>16225</v>
      </c>
    </row>
    <row r="44" spans="1:8" x14ac:dyDescent="0.35">
      <c r="A44" s="7" t="s">
        <v>61</v>
      </c>
      <c r="B44" s="1">
        <v>48581</v>
      </c>
      <c r="C44" s="1">
        <v>32475</v>
      </c>
      <c r="D44" s="1">
        <v>9174</v>
      </c>
      <c r="E44" s="1">
        <v>2424</v>
      </c>
      <c r="H44" s="1">
        <v>42949</v>
      </c>
    </row>
    <row r="45" spans="1:8" x14ac:dyDescent="0.35">
      <c r="A45" s="7" t="s">
        <v>62</v>
      </c>
      <c r="B45" s="1">
        <v>63175</v>
      </c>
      <c r="C45" s="1">
        <v>54096</v>
      </c>
      <c r="D45" s="1">
        <v>6181</v>
      </c>
      <c r="E45" s="1">
        <v>2371</v>
      </c>
      <c r="H45" s="1">
        <v>84882</v>
      </c>
    </row>
    <row r="46" spans="1:8" x14ac:dyDescent="0.35">
      <c r="A46" s="7" t="s">
        <v>63</v>
      </c>
      <c r="B46" s="1">
        <v>50220</v>
      </c>
      <c r="C46" s="1">
        <v>49485</v>
      </c>
      <c r="D46" s="1" t="s">
        <v>32</v>
      </c>
      <c r="E46" s="1">
        <v>338</v>
      </c>
      <c r="H46" s="1">
        <v>48042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41928</v>
      </c>
      <c r="C48" s="1">
        <v>38084</v>
      </c>
      <c r="D48" s="1">
        <v>2612</v>
      </c>
      <c r="E48" s="1">
        <v>834</v>
      </c>
      <c r="H48" s="1">
        <v>84409</v>
      </c>
    </row>
    <row r="49" spans="1:8" x14ac:dyDescent="0.35">
      <c r="A49" s="7" t="s">
        <v>65</v>
      </c>
      <c r="B49" s="1">
        <v>6197</v>
      </c>
      <c r="C49" s="1">
        <v>5859</v>
      </c>
      <c r="D49" s="1" t="s">
        <v>32</v>
      </c>
      <c r="E49" s="1">
        <v>338</v>
      </c>
      <c r="H49" s="1">
        <v>7274</v>
      </c>
    </row>
    <row r="50" spans="1:8" x14ac:dyDescent="0.35">
      <c r="A50" s="7" t="s">
        <v>66</v>
      </c>
      <c r="B50" s="1">
        <v>66448</v>
      </c>
      <c r="C50" s="1">
        <v>54120</v>
      </c>
      <c r="D50" s="1">
        <v>6283</v>
      </c>
      <c r="E50" s="1">
        <v>1537</v>
      </c>
      <c r="H50" s="1">
        <v>37106</v>
      </c>
    </row>
    <row r="51" spans="1:8" x14ac:dyDescent="0.35">
      <c r="A51" s="7" t="s">
        <v>67</v>
      </c>
      <c r="B51" s="1">
        <v>72483</v>
      </c>
      <c r="C51" s="1">
        <v>59139</v>
      </c>
      <c r="D51" s="1">
        <v>9073</v>
      </c>
      <c r="E51" s="1">
        <v>3744</v>
      </c>
      <c r="H51" s="1">
        <v>61204</v>
      </c>
    </row>
    <row r="52" spans="1:8" x14ac:dyDescent="0.35">
      <c r="A52" s="7" t="s">
        <v>46</v>
      </c>
      <c r="B52" s="1">
        <v>1320</v>
      </c>
      <c r="C52" s="1">
        <v>1320</v>
      </c>
      <c r="D52" s="1" t="s">
        <v>32</v>
      </c>
      <c r="E52" s="1" t="s">
        <v>32</v>
      </c>
      <c r="H52" s="1">
        <v>2106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49395</v>
      </c>
      <c r="C54" s="1">
        <v>39511</v>
      </c>
      <c r="D54" s="1">
        <v>2339</v>
      </c>
      <c r="E54" s="1">
        <v>2639</v>
      </c>
      <c r="H54" s="1">
        <v>14058</v>
      </c>
    </row>
    <row r="55" spans="1:8" x14ac:dyDescent="0.35">
      <c r="A55" s="7" t="s">
        <v>69</v>
      </c>
      <c r="B55" s="1">
        <v>63310</v>
      </c>
      <c r="C55" s="1">
        <v>55888</v>
      </c>
      <c r="D55" s="1">
        <v>4471</v>
      </c>
      <c r="E55" s="1">
        <v>2424</v>
      </c>
      <c r="H55" s="1">
        <v>59958</v>
      </c>
    </row>
    <row r="56" spans="1:8" x14ac:dyDescent="0.35">
      <c r="A56" s="7" t="s">
        <v>70</v>
      </c>
      <c r="B56" s="1">
        <v>38535</v>
      </c>
      <c r="C56" s="1">
        <v>31983</v>
      </c>
      <c r="D56" s="1">
        <v>5162</v>
      </c>
      <c r="E56" s="1">
        <v>1391</v>
      </c>
      <c r="H56" s="1">
        <v>53669</v>
      </c>
    </row>
    <row r="57" spans="1:8" x14ac:dyDescent="0.35">
      <c r="A57" s="7" t="s">
        <v>71</v>
      </c>
      <c r="B57" s="1">
        <v>10175</v>
      </c>
      <c r="C57" s="1">
        <v>10175</v>
      </c>
      <c r="D57" s="1" t="s">
        <v>32</v>
      </c>
      <c r="E57" s="1" t="s">
        <v>32</v>
      </c>
      <c r="H57" s="1">
        <v>20597</v>
      </c>
    </row>
    <row r="58" spans="1:8" x14ac:dyDescent="0.35">
      <c r="A58" s="7" t="s">
        <v>72</v>
      </c>
      <c r="B58" s="1">
        <v>1669</v>
      </c>
      <c r="C58" s="1" t="s">
        <v>32</v>
      </c>
      <c r="D58" s="1">
        <v>1669</v>
      </c>
      <c r="E58" s="1" t="s">
        <v>32</v>
      </c>
      <c r="H58" s="1">
        <v>10705</v>
      </c>
    </row>
    <row r="59" spans="1:8" x14ac:dyDescent="0.35">
      <c r="A59" s="7" t="s">
        <v>73</v>
      </c>
      <c r="B59" s="1">
        <v>10448</v>
      </c>
      <c r="C59" s="1">
        <v>6121</v>
      </c>
      <c r="D59" s="1">
        <v>4327</v>
      </c>
      <c r="E59" s="1" t="s">
        <v>32</v>
      </c>
      <c r="H59" s="1">
        <v>17683</v>
      </c>
    </row>
    <row r="60" spans="1:8" x14ac:dyDescent="0.35">
      <c r="A60" s="7" t="s">
        <v>74</v>
      </c>
      <c r="B60" s="1">
        <v>14845</v>
      </c>
      <c r="C60" s="1">
        <v>14845</v>
      </c>
      <c r="D60" s="1" t="s">
        <v>32</v>
      </c>
      <c r="E60" s="1" t="s">
        <v>32</v>
      </c>
      <c r="H60" s="1">
        <v>15428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56908</v>
      </c>
      <c r="C62" s="1">
        <v>41716</v>
      </c>
      <c r="D62" s="1">
        <v>11684</v>
      </c>
      <c r="E62" s="1">
        <v>2980</v>
      </c>
      <c r="F62" s="1">
        <f>SUM(C62:E62)</f>
        <v>56380</v>
      </c>
      <c r="G62" s="9">
        <f>D62/F62</f>
        <v>0.20723660872649877</v>
      </c>
      <c r="H62" s="1">
        <v>83652</v>
      </c>
    </row>
    <row r="63" spans="1:8" x14ac:dyDescent="0.35">
      <c r="A63" s="7" t="s">
        <v>76</v>
      </c>
      <c r="B63" s="1">
        <v>131469</v>
      </c>
      <c r="C63" s="1">
        <v>116807</v>
      </c>
      <c r="D63" s="1">
        <v>6283</v>
      </c>
      <c r="E63" s="1">
        <v>3474</v>
      </c>
      <c r="F63" s="1">
        <f>SUM(C63:E63)</f>
        <v>126564</v>
      </c>
      <c r="G63" s="9">
        <f>D63/F63</f>
        <v>4.9642868430201319E-2</v>
      </c>
      <c r="H63" s="1">
        <v>108446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14931</v>
      </c>
      <c r="C65" s="1">
        <v>12725</v>
      </c>
      <c r="D65" s="1">
        <v>1649</v>
      </c>
      <c r="E65" s="1">
        <v>556</v>
      </c>
      <c r="H65" s="1">
        <v>25448</v>
      </c>
    </row>
    <row r="66" spans="1:8" x14ac:dyDescent="0.35">
      <c r="A66" s="7" t="s">
        <v>53</v>
      </c>
      <c r="B66" s="1">
        <v>172868</v>
      </c>
      <c r="C66" s="1">
        <v>145219</v>
      </c>
      <c r="D66" s="1">
        <v>16319</v>
      </c>
      <c r="E66" s="1">
        <v>5897</v>
      </c>
      <c r="H66" s="1">
        <v>150191</v>
      </c>
    </row>
    <row r="67" spans="1:8" x14ac:dyDescent="0.35">
      <c r="A67" s="7" t="s">
        <v>46</v>
      </c>
      <c r="B67" s="1">
        <v>578</v>
      </c>
      <c r="C67" s="1">
        <v>578</v>
      </c>
      <c r="D67" s="1" t="s">
        <v>32</v>
      </c>
      <c r="E67" s="1" t="s">
        <v>32</v>
      </c>
      <c r="H67" s="1">
        <v>16459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109190</v>
      </c>
      <c r="C69" s="1">
        <v>92195</v>
      </c>
      <c r="D69" s="1">
        <v>15515</v>
      </c>
      <c r="E69" s="1">
        <v>556</v>
      </c>
      <c r="H69" s="1">
        <v>93771</v>
      </c>
    </row>
    <row r="70" spans="1:8" x14ac:dyDescent="0.35">
      <c r="A70" s="7" t="s">
        <v>53</v>
      </c>
      <c r="B70" s="1">
        <v>78609</v>
      </c>
      <c r="C70" s="1">
        <v>65750</v>
      </c>
      <c r="D70" s="1">
        <v>2453</v>
      </c>
      <c r="E70" s="1">
        <v>5897</v>
      </c>
      <c r="H70" s="1">
        <v>80845</v>
      </c>
    </row>
    <row r="71" spans="1:8" x14ac:dyDescent="0.35">
      <c r="A71" s="7" t="s">
        <v>46</v>
      </c>
      <c r="B71" s="1">
        <v>578</v>
      </c>
      <c r="C71" s="1">
        <v>578</v>
      </c>
      <c r="D71" s="1" t="s">
        <v>32</v>
      </c>
      <c r="E71" s="1" t="s">
        <v>32</v>
      </c>
      <c r="H71" s="1">
        <v>17482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61095</v>
      </c>
      <c r="C73" s="1">
        <v>45825</v>
      </c>
      <c r="D73" s="1">
        <v>12846</v>
      </c>
      <c r="E73" s="1">
        <v>2424</v>
      </c>
      <c r="H73" s="1" t="s">
        <v>32</v>
      </c>
    </row>
    <row r="74" spans="1:8" x14ac:dyDescent="0.35">
      <c r="A74" s="7" t="s">
        <v>78</v>
      </c>
      <c r="B74" s="1">
        <v>35239</v>
      </c>
      <c r="C74" s="1">
        <v>30472</v>
      </c>
      <c r="D74" s="1">
        <v>3447</v>
      </c>
      <c r="E74" s="1">
        <v>1320</v>
      </c>
      <c r="H74" s="1" t="s">
        <v>32</v>
      </c>
    </row>
    <row r="75" spans="1:8" x14ac:dyDescent="0.35">
      <c r="A75" s="7" t="s">
        <v>79</v>
      </c>
      <c r="B75" s="1">
        <v>23020</v>
      </c>
      <c r="C75" s="1">
        <v>20832</v>
      </c>
      <c r="D75" s="1">
        <v>314</v>
      </c>
      <c r="E75" s="1">
        <v>1875</v>
      </c>
      <c r="H75" s="1" t="s">
        <v>32</v>
      </c>
    </row>
    <row r="76" spans="1:8" x14ac:dyDescent="0.35">
      <c r="A76" s="7" t="s">
        <v>80</v>
      </c>
      <c r="B76" s="1">
        <v>20212</v>
      </c>
      <c r="C76" s="1">
        <v>19378</v>
      </c>
      <c r="D76" s="1" t="s">
        <v>32</v>
      </c>
      <c r="E76" s="1">
        <v>834</v>
      </c>
      <c r="H76" s="1" t="s">
        <v>32</v>
      </c>
    </row>
    <row r="77" spans="1:8" x14ac:dyDescent="0.35">
      <c r="A77" s="7" t="s">
        <v>81</v>
      </c>
      <c r="B77" s="1">
        <v>7854</v>
      </c>
      <c r="C77" s="1">
        <v>7854</v>
      </c>
      <c r="D77" s="1" t="s">
        <v>32</v>
      </c>
      <c r="E77" s="1" t="s">
        <v>32</v>
      </c>
      <c r="H77" s="1">
        <v>1182</v>
      </c>
    </row>
    <row r="78" spans="1:8" x14ac:dyDescent="0.35">
      <c r="A78" s="7" t="s">
        <v>82</v>
      </c>
      <c r="B78" s="1">
        <v>18591</v>
      </c>
      <c r="C78" s="1">
        <v>18591</v>
      </c>
      <c r="D78" s="1" t="s">
        <v>32</v>
      </c>
      <c r="E78" s="1" t="s">
        <v>32</v>
      </c>
      <c r="H78" s="1">
        <v>344</v>
      </c>
    </row>
    <row r="79" spans="1:8" x14ac:dyDescent="0.35">
      <c r="A79" s="7" t="s">
        <v>83</v>
      </c>
      <c r="B79" s="1">
        <v>5128</v>
      </c>
      <c r="C79" s="1">
        <v>5128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3734</v>
      </c>
      <c r="C80" s="1">
        <v>3734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13503</v>
      </c>
      <c r="C81" s="1">
        <v>6709</v>
      </c>
      <c r="D81" s="1">
        <v>1362</v>
      </c>
      <c r="E81" s="1" t="s">
        <v>32</v>
      </c>
      <c r="H81" s="1">
        <v>190572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140575</v>
      </c>
      <c r="C83" s="1">
        <v>121232</v>
      </c>
      <c r="D83" s="1">
        <v>12181</v>
      </c>
      <c r="E83" s="1">
        <v>1729</v>
      </c>
      <c r="H83" s="1">
        <v>92534</v>
      </c>
    </row>
    <row r="84" spans="1:8" x14ac:dyDescent="0.35">
      <c r="A84" s="7" t="s">
        <v>86</v>
      </c>
      <c r="B84" s="1">
        <v>70646</v>
      </c>
      <c r="C84" s="1">
        <v>57532</v>
      </c>
      <c r="D84" s="1">
        <v>8374</v>
      </c>
      <c r="E84" s="1">
        <v>3815</v>
      </c>
      <c r="H84" s="1">
        <v>39449</v>
      </c>
    </row>
    <row r="85" spans="1:8" ht="43.5" x14ac:dyDescent="0.35">
      <c r="A85" s="7" t="s">
        <v>87</v>
      </c>
      <c r="B85" s="1">
        <v>27069</v>
      </c>
      <c r="C85" s="1">
        <v>15722</v>
      </c>
      <c r="D85" s="1">
        <v>10820</v>
      </c>
      <c r="E85" s="1" t="s">
        <v>32</v>
      </c>
      <c r="H85" s="1">
        <v>45450</v>
      </c>
    </row>
    <row r="86" spans="1:8" x14ac:dyDescent="0.35">
      <c r="A86" s="7" t="s">
        <v>88</v>
      </c>
      <c r="B86" s="1">
        <v>27412</v>
      </c>
      <c r="C86" s="1">
        <v>26811</v>
      </c>
      <c r="D86" s="1">
        <v>601</v>
      </c>
      <c r="E86" s="1" t="s">
        <v>32</v>
      </c>
      <c r="H86" s="1">
        <v>26339</v>
      </c>
    </row>
    <row r="87" spans="1:8" x14ac:dyDescent="0.35">
      <c r="A87" s="7" t="s">
        <v>89</v>
      </c>
      <c r="B87" s="1">
        <v>2239</v>
      </c>
      <c r="C87" s="1">
        <v>2239</v>
      </c>
      <c r="D87" s="1" t="s">
        <v>32</v>
      </c>
      <c r="E87" s="1" t="s">
        <v>32</v>
      </c>
      <c r="H87" s="1">
        <v>982</v>
      </c>
    </row>
    <row r="88" spans="1:8" ht="29" x14ac:dyDescent="0.35">
      <c r="A88" s="7" t="s">
        <v>90</v>
      </c>
      <c r="B88" s="1">
        <v>5311</v>
      </c>
      <c r="C88" s="1">
        <v>5311</v>
      </c>
      <c r="D88" s="1" t="s">
        <v>32</v>
      </c>
      <c r="E88" s="1" t="s">
        <v>32</v>
      </c>
      <c r="H88" s="1">
        <v>9540</v>
      </c>
    </row>
    <row r="89" spans="1:8" x14ac:dyDescent="0.35">
      <c r="A89" s="7" t="s">
        <v>91</v>
      </c>
      <c r="B89" s="1">
        <v>54880</v>
      </c>
      <c r="C89" s="1">
        <v>44926</v>
      </c>
      <c r="D89" s="1">
        <v>6210</v>
      </c>
      <c r="E89" s="1">
        <v>3744</v>
      </c>
      <c r="H89" s="1">
        <v>3320</v>
      </c>
    </row>
    <row r="90" spans="1:8" ht="29" x14ac:dyDescent="0.35">
      <c r="A90" s="7" t="s">
        <v>92</v>
      </c>
      <c r="B90" s="1">
        <v>7766</v>
      </c>
      <c r="C90" s="1">
        <v>7453</v>
      </c>
      <c r="D90" s="1">
        <v>314</v>
      </c>
      <c r="E90" s="1" t="s">
        <v>32</v>
      </c>
      <c r="H90" s="1">
        <v>982</v>
      </c>
    </row>
    <row r="91" spans="1:8" x14ac:dyDescent="0.35">
      <c r="A91" s="7" t="s">
        <v>93</v>
      </c>
      <c r="B91" s="1">
        <v>15257</v>
      </c>
      <c r="C91" s="1">
        <v>14416</v>
      </c>
      <c r="D91" s="1">
        <v>841</v>
      </c>
      <c r="E91" s="1" t="s">
        <v>32</v>
      </c>
      <c r="H91" s="1">
        <v>7404</v>
      </c>
    </row>
    <row r="92" spans="1:8" x14ac:dyDescent="0.35">
      <c r="A92" s="7" t="s">
        <v>94</v>
      </c>
      <c r="B92" s="1">
        <v>16699</v>
      </c>
      <c r="C92" s="1">
        <v>13748</v>
      </c>
      <c r="D92" s="1">
        <v>527</v>
      </c>
      <c r="E92" s="1">
        <v>2424</v>
      </c>
      <c r="H92" s="1">
        <v>982</v>
      </c>
    </row>
    <row r="93" spans="1:8" x14ac:dyDescent="0.35">
      <c r="A93" s="7" t="s">
        <v>95</v>
      </c>
      <c r="B93" s="1">
        <v>10941</v>
      </c>
      <c r="C93" s="1">
        <v>7908</v>
      </c>
      <c r="D93" s="1">
        <v>2052</v>
      </c>
      <c r="E93" s="1">
        <v>981</v>
      </c>
      <c r="H93" s="1">
        <v>982</v>
      </c>
    </row>
    <row r="94" spans="1:8" x14ac:dyDescent="0.35">
      <c r="A94" s="7" t="s">
        <v>46</v>
      </c>
      <c r="B94" s="1" t="s">
        <v>32</v>
      </c>
      <c r="C94" s="1" t="s">
        <v>32</v>
      </c>
      <c r="D94" s="1" t="s">
        <v>32</v>
      </c>
      <c r="E94" s="1" t="s">
        <v>32</v>
      </c>
      <c r="H94" s="1">
        <v>87292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794</v>
      </c>
      <c r="C96" s="1">
        <v>794</v>
      </c>
      <c r="D96" s="1" t="s">
        <v>32</v>
      </c>
      <c r="E96" s="1" t="s">
        <v>32</v>
      </c>
      <c r="H96" s="1" t="s">
        <v>32</v>
      </c>
    </row>
    <row r="97" spans="1:8" x14ac:dyDescent="0.35">
      <c r="A97" s="7" t="s">
        <v>97</v>
      </c>
      <c r="B97" s="1">
        <v>889</v>
      </c>
      <c r="C97" s="1">
        <v>889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>
        <v>236</v>
      </c>
      <c r="C98" s="1">
        <v>236</v>
      </c>
      <c r="D98" s="1" t="s">
        <v>32</v>
      </c>
      <c r="E98" s="1" t="s">
        <v>32</v>
      </c>
      <c r="H98" s="1">
        <v>982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186169</v>
      </c>
      <c r="C100" s="1">
        <v>156314</v>
      </c>
      <c r="D100" s="1">
        <v>17968</v>
      </c>
      <c r="E100" s="1">
        <v>6454</v>
      </c>
      <c r="H100" s="1">
        <v>190192</v>
      </c>
    </row>
    <row r="101" spans="1:8" x14ac:dyDescent="0.35">
      <c r="A101" s="7" t="s">
        <v>46</v>
      </c>
      <c r="B101" s="1">
        <v>289</v>
      </c>
      <c r="C101" s="1">
        <v>289</v>
      </c>
      <c r="D101" s="1" t="s">
        <v>32</v>
      </c>
      <c r="E101" s="1" t="s">
        <v>32</v>
      </c>
      <c r="H101" s="1">
        <v>924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100700</v>
      </c>
      <c r="C103" s="1">
        <v>87942</v>
      </c>
      <c r="D103" s="1">
        <v>8061</v>
      </c>
      <c r="E103" s="1">
        <v>4299</v>
      </c>
      <c r="H103" s="1">
        <v>13650</v>
      </c>
    </row>
    <row r="104" spans="1:8" x14ac:dyDescent="0.35">
      <c r="A104" s="7" t="s">
        <v>102</v>
      </c>
      <c r="B104" s="1">
        <v>81000</v>
      </c>
      <c r="C104" s="1">
        <v>64737</v>
      </c>
      <c r="D104" s="1">
        <v>9072</v>
      </c>
      <c r="E104" s="1">
        <v>2155</v>
      </c>
      <c r="H104" s="1">
        <v>2020</v>
      </c>
    </row>
    <row r="105" spans="1:8" x14ac:dyDescent="0.35">
      <c r="A105" s="7" t="s">
        <v>103</v>
      </c>
      <c r="B105" s="1">
        <v>6678</v>
      </c>
      <c r="C105" s="1">
        <v>5844</v>
      </c>
      <c r="D105" s="1">
        <v>834</v>
      </c>
      <c r="E105" s="1" t="s">
        <v>32</v>
      </c>
      <c r="H105" s="1" t="s">
        <v>32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176428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123568</v>
      </c>
      <c r="C109" s="1">
        <v>104745</v>
      </c>
      <c r="D109" s="1">
        <v>12279</v>
      </c>
      <c r="E109" s="1">
        <v>5619</v>
      </c>
      <c r="H109" s="1">
        <v>15670</v>
      </c>
    </row>
    <row r="110" spans="1:8" x14ac:dyDescent="0.35">
      <c r="A110" s="7" t="s">
        <v>102</v>
      </c>
      <c r="B110" s="1">
        <v>50633</v>
      </c>
      <c r="C110" s="1">
        <v>44763</v>
      </c>
      <c r="D110" s="1">
        <v>1362</v>
      </c>
      <c r="E110" s="1" t="s">
        <v>32</v>
      </c>
      <c r="H110" s="1" t="s">
        <v>32</v>
      </c>
    </row>
    <row r="111" spans="1:8" x14ac:dyDescent="0.35">
      <c r="A111" s="7" t="s">
        <v>103</v>
      </c>
      <c r="B111" s="1">
        <v>8084</v>
      </c>
      <c r="C111" s="1">
        <v>2923</v>
      </c>
      <c r="D111" s="1">
        <v>4327</v>
      </c>
      <c r="E111" s="1">
        <v>834</v>
      </c>
      <c r="H111" s="1" t="s">
        <v>32</v>
      </c>
    </row>
    <row r="112" spans="1:8" x14ac:dyDescent="0.35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6092</v>
      </c>
      <c r="C113" s="1">
        <v>6092</v>
      </c>
      <c r="D113" s="1" t="s">
        <v>32</v>
      </c>
      <c r="E113" s="1" t="s">
        <v>32</v>
      </c>
      <c r="H113" s="1">
        <v>176428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71729</v>
      </c>
      <c r="C115" s="1">
        <v>65406</v>
      </c>
      <c r="D115" s="1">
        <v>4665</v>
      </c>
      <c r="E115" s="1">
        <v>1658</v>
      </c>
      <c r="H115" s="1">
        <v>12731</v>
      </c>
    </row>
    <row r="116" spans="1:8" x14ac:dyDescent="0.35">
      <c r="A116" s="7" t="s">
        <v>102</v>
      </c>
      <c r="B116" s="1">
        <v>82364</v>
      </c>
      <c r="C116" s="1">
        <v>68307</v>
      </c>
      <c r="D116" s="1">
        <v>7615</v>
      </c>
      <c r="E116" s="1">
        <v>1537</v>
      </c>
      <c r="H116" s="1">
        <v>2939</v>
      </c>
    </row>
    <row r="117" spans="1:8" x14ac:dyDescent="0.35">
      <c r="A117" s="7" t="s">
        <v>103</v>
      </c>
      <c r="B117" s="1">
        <v>34285</v>
      </c>
      <c r="C117" s="1">
        <v>24811</v>
      </c>
      <c r="D117" s="1">
        <v>5688</v>
      </c>
      <c r="E117" s="1">
        <v>3258</v>
      </c>
      <c r="H117" s="1" t="s">
        <v>32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176428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112671</v>
      </c>
      <c r="C121" s="1">
        <v>95293</v>
      </c>
      <c r="D121" s="1">
        <v>10467</v>
      </c>
      <c r="E121" s="1">
        <v>1875</v>
      </c>
      <c r="H121" s="1">
        <v>11604</v>
      </c>
    </row>
    <row r="122" spans="1:8" x14ac:dyDescent="0.35">
      <c r="A122" s="7" t="s">
        <v>102</v>
      </c>
      <c r="B122" s="1">
        <v>59010</v>
      </c>
      <c r="C122" s="1">
        <v>48053</v>
      </c>
      <c r="D122" s="1">
        <v>7213</v>
      </c>
      <c r="E122" s="1">
        <v>3744</v>
      </c>
      <c r="H122" s="1">
        <v>4066</v>
      </c>
    </row>
    <row r="123" spans="1:8" x14ac:dyDescent="0.35">
      <c r="A123" s="7" t="s">
        <v>103</v>
      </c>
      <c r="B123" s="1">
        <v>16299</v>
      </c>
      <c r="C123" s="1">
        <v>15177</v>
      </c>
      <c r="D123" s="1">
        <v>287</v>
      </c>
      <c r="E123" s="1">
        <v>834</v>
      </c>
      <c r="H123" s="1" t="s">
        <v>32</v>
      </c>
    </row>
    <row r="124" spans="1:8" x14ac:dyDescent="0.35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397</v>
      </c>
      <c r="C125" s="1" t="s">
        <v>32</v>
      </c>
      <c r="D125" s="1" t="s">
        <v>32</v>
      </c>
      <c r="E125" s="1" t="s">
        <v>32</v>
      </c>
      <c r="H125" s="1">
        <v>176428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174530</v>
      </c>
      <c r="C127" s="1">
        <v>147100</v>
      </c>
      <c r="D127" s="1">
        <v>17968</v>
      </c>
      <c r="E127" s="1">
        <v>4030</v>
      </c>
      <c r="H127" s="1">
        <v>15670</v>
      </c>
    </row>
    <row r="128" spans="1:8" x14ac:dyDescent="0.35">
      <c r="A128" s="7" t="s">
        <v>102</v>
      </c>
      <c r="B128" s="1">
        <v>13270</v>
      </c>
      <c r="C128" s="1">
        <v>10846</v>
      </c>
      <c r="D128" s="1" t="s">
        <v>32</v>
      </c>
      <c r="E128" s="1">
        <v>2424</v>
      </c>
      <c r="H128" s="1" t="s">
        <v>32</v>
      </c>
    </row>
    <row r="129" spans="1:8" x14ac:dyDescent="0.35">
      <c r="A129" s="7" t="s">
        <v>103</v>
      </c>
      <c r="B129" s="1">
        <v>577</v>
      </c>
      <c r="C129" s="1">
        <v>577</v>
      </c>
      <c r="D129" s="1" t="s">
        <v>32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176428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169621</v>
      </c>
      <c r="C133" s="1">
        <v>142191</v>
      </c>
      <c r="D133" s="1">
        <v>17968</v>
      </c>
      <c r="E133" s="1">
        <v>4030</v>
      </c>
      <c r="H133" s="1">
        <v>15670</v>
      </c>
    </row>
    <row r="134" spans="1:8" x14ac:dyDescent="0.35">
      <c r="A134" s="7" t="s">
        <v>102</v>
      </c>
      <c r="B134" s="1">
        <v>18756</v>
      </c>
      <c r="C134" s="1">
        <v>16332</v>
      </c>
      <c r="D134" s="1" t="s">
        <v>32</v>
      </c>
      <c r="E134" s="1">
        <v>2424</v>
      </c>
      <c r="H134" s="1" t="s">
        <v>32</v>
      </c>
    </row>
    <row r="135" spans="1:8" x14ac:dyDescent="0.35">
      <c r="A135" s="7" t="s">
        <v>103</v>
      </c>
      <c r="B135" s="1" t="s">
        <v>32</v>
      </c>
      <c r="C135" s="1" t="s">
        <v>32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176428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30100</v>
      </c>
      <c r="C139" s="1">
        <v>27760</v>
      </c>
      <c r="D139" s="1">
        <v>2339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4963</v>
      </c>
      <c r="C140" s="1">
        <v>4435</v>
      </c>
      <c r="D140" s="1">
        <v>527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6612</v>
      </c>
      <c r="C141" s="1">
        <v>5281</v>
      </c>
      <c r="D141" s="1">
        <v>1332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133496</v>
      </c>
      <c r="C142" s="1">
        <v>119726</v>
      </c>
      <c r="D142" s="1">
        <v>13769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13207</v>
      </c>
      <c r="C143" s="1">
        <v>1320</v>
      </c>
      <c r="D143" s="1" t="s">
        <v>32</v>
      </c>
      <c r="E143" s="1">
        <v>6454</v>
      </c>
      <c r="H143" s="1">
        <v>192098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697803</v>
      </c>
      <c r="C8" s="1">
        <v>546589</v>
      </c>
      <c r="D8" s="1">
        <v>86970</v>
      </c>
      <c r="E8" s="1">
        <v>64243</v>
      </c>
      <c r="F8" s="1">
        <f>SUM(C8:E8)</f>
        <v>697802</v>
      </c>
      <c r="G8" s="9">
        <f>D8/F8</f>
        <v>0.12463420855772842</v>
      </c>
      <c r="H8" s="1">
        <v>966127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111790</v>
      </c>
      <c r="C10" s="1">
        <v>91975</v>
      </c>
      <c r="D10" s="1">
        <v>16967</v>
      </c>
      <c r="E10" s="1">
        <v>2847</v>
      </c>
      <c r="H10" s="1">
        <v>123798</v>
      </c>
    </row>
    <row r="11" spans="1:8" x14ac:dyDescent="0.35">
      <c r="A11" s="7" t="s">
        <v>36</v>
      </c>
      <c r="B11" s="1">
        <v>200430</v>
      </c>
      <c r="C11" s="1">
        <v>145071</v>
      </c>
      <c r="D11" s="1">
        <v>34674</v>
      </c>
      <c r="E11" s="1">
        <v>20685</v>
      </c>
      <c r="H11" s="1">
        <v>259796</v>
      </c>
    </row>
    <row r="12" spans="1:8" x14ac:dyDescent="0.35">
      <c r="A12" s="7" t="s">
        <v>37</v>
      </c>
      <c r="B12" s="1">
        <v>149821</v>
      </c>
      <c r="C12" s="1">
        <v>114335</v>
      </c>
      <c r="D12" s="1">
        <v>28166</v>
      </c>
      <c r="E12" s="1">
        <v>7319</v>
      </c>
      <c r="H12" s="1">
        <v>241628</v>
      </c>
    </row>
    <row r="13" spans="1:8" x14ac:dyDescent="0.35">
      <c r="A13" s="7" t="s">
        <v>38</v>
      </c>
      <c r="B13" s="1">
        <v>118302</v>
      </c>
      <c r="C13" s="1">
        <v>114892</v>
      </c>
      <c r="D13" s="1">
        <v>1783</v>
      </c>
      <c r="E13" s="1">
        <v>1627</v>
      </c>
      <c r="H13" s="1">
        <v>203381</v>
      </c>
    </row>
    <row r="14" spans="1:8" x14ac:dyDescent="0.35">
      <c r="A14" s="7" t="s">
        <v>39</v>
      </c>
      <c r="B14" s="1">
        <v>117461</v>
      </c>
      <c r="C14" s="1">
        <v>80316</v>
      </c>
      <c r="D14" s="1">
        <v>5380</v>
      </c>
      <c r="E14" s="1">
        <v>31765</v>
      </c>
      <c r="H14" s="1">
        <v>137525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274950</v>
      </c>
      <c r="C16" s="1">
        <v>187593</v>
      </c>
      <c r="D16" s="1">
        <v>46916</v>
      </c>
      <c r="E16" s="1">
        <v>40441</v>
      </c>
      <c r="H16" s="1">
        <v>502702</v>
      </c>
    </row>
    <row r="17" spans="1:8" x14ac:dyDescent="0.35">
      <c r="A17" s="7" t="s">
        <v>41</v>
      </c>
      <c r="B17" s="1">
        <v>422853</v>
      </c>
      <c r="C17" s="1">
        <v>358996</v>
      </c>
      <c r="D17" s="1">
        <v>40054</v>
      </c>
      <c r="E17" s="1">
        <v>23803</v>
      </c>
      <c r="H17" s="1">
        <v>463425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274487</v>
      </c>
      <c r="C19" s="1">
        <v>187130</v>
      </c>
      <c r="D19" s="1">
        <v>46916</v>
      </c>
      <c r="E19" s="1">
        <v>40441</v>
      </c>
      <c r="H19" s="1">
        <v>492993</v>
      </c>
    </row>
    <row r="20" spans="1:8" x14ac:dyDescent="0.35">
      <c r="A20" s="7" t="s">
        <v>43</v>
      </c>
      <c r="B20" s="1">
        <v>415129</v>
      </c>
      <c r="C20" s="1">
        <v>351272</v>
      </c>
      <c r="D20" s="1">
        <v>40054</v>
      </c>
      <c r="E20" s="1">
        <v>23803</v>
      </c>
      <c r="H20" s="1">
        <v>445806</v>
      </c>
    </row>
    <row r="21" spans="1:8" x14ac:dyDescent="0.35">
      <c r="A21" s="7" t="s">
        <v>44</v>
      </c>
      <c r="B21" s="1">
        <v>7724</v>
      </c>
      <c r="C21" s="1">
        <v>7724</v>
      </c>
      <c r="D21" s="1" t="s">
        <v>32</v>
      </c>
      <c r="E21" s="1" t="s">
        <v>32</v>
      </c>
      <c r="H21" s="1">
        <v>3718</v>
      </c>
    </row>
    <row r="22" spans="1:8" x14ac:dyDescent="0.35">
      <c r="A22" s="7" t="s">
        <v>45</v>
      </c>
      <c r="B22" s="1">
        <v>463</v>
      </c>
      <c r="C22" s="1">
        <v>463</v>
      </c>
      <c r="D22" s="1" t="s">
        <v>32</v>
      </c>
      <c r="E22" s="1" t="s">
        <v>32</v>
      </c>
      <c r="H22" s="1">
        <v>2080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21530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51352</v>
      </c>
      <c r="C25" s="1">
        <v>51352</v>
      </c>
      <c r="D25" s="1" t="s">
        <v>32</v>
      </c>
      <c r="E25" s="1" t="s">
        <v>32</v>
      </c>
      <c r="H25" s="1">
        <v>42667</v>
      </c>
    </row>
    <row r="26" spans="1:8" x14ac:dyDescent="0.35">
      <c r="A26" s="7" t="s">
        <v>48</v>
      </c>
      <c r="B26" s="1">
        <v>540788</v>
      </c>
      <c r="C26" s="1">
        <v>418081</v>
      </c>
      <c r="D26" s="1">
        <v>65028</v>
      </c>
      <c r="E26" s="1">
        <v>57679</v>
      </c>
      <c r="H26" s="1">
        <v>820027</v>
      </c>
    </row>
    <row r="27" spans="1:8" x14ac:dyDescent="0.35">
      <c r="A27" s="7" t="s">
        <v>49</v>
      </c>
      <c r="B27" s="1">
        <v>57872</v>
      </c>
      <c r="C27" s="1">
        <v>33316</v>
      </c>
      <c r="D27" s="1">
        <v>17992</v>
      </c>
      <c r="E27" s="1">
        <v>6564</v>
      </c>
      <c r="H27" s="1">
        <v>43067</v>
      </c>
    </row>
    <row r="28" spans="1:8" x14ac:dyDescent="0.35">
      <c r="A28" s="7" t="s">
        <v>50</v>
      </c>
      <c r="B28" s="1">
        <v>33322</v>
      </c>
      <c r="C28" s="1">
        <v>33322</v>
      </c>
      <c r="D28" s="1" t="s">
        <v>32</v>
      </c>
      <c r="E28" s="1" t="s">
        <v>32</v>
      </c>
      <c r="H28" s="1">
        <v>7962</v>
      </c>
    </row>
    <row r="29" spans="1:8" x14ac:dyDescent="0.35">
      <c r="A29" s="7" t="s">
        <v>51</v>
      </c>
      <c r="B29" s="1">
        <v>9734</v>
      </c>
      <c r="C29" s="1">
        <v>5783</v>
      </c>
      <c r="D29" s="1">
        <v>3951</v>
      </c>
      <c r="E29" s="1" t="s">
        <v>32</v>
      </c>
      <c r="H29" s="1">
        <v>8425</v>
      </c>
    </row>
    <row r="30" spans="1:8" x14ac:dyDescent="0.35">
      <c r="A30" s="7" t="s">
        <v>46</v>
      </c>
      <c r="B30" s="1">
        <v>4734</v>
      </c>
      <c r="C30" s="1">
        <v>4734</v>
      </c>
      <c r="D30" s="1" t="s">
        <v>32</v>
      </c>
      <c r="E30" s="1" t="s">
        <v>32</v>
      </c>
      <c r="H30" s="1">
        <v>43979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109225</v>
      </c>
      <c r="C32" s="1">
        <v>84669</v>
      </c>
      <c r="D32" s="1">
        <v>17992</v>
      </c>
      <c r="E32" s="1">
        <v>6564</v>
      </c>
      <c r="H32" s="1">
        <v>85734</v>
      </c>
    </row>
    <row r="33" spans="1:8" x14ac:dyDescent="0.35">
      <c r="A33" s="7" t="s">
        <v>53</v>
      </c>
      <c r="B33" s="1">
        <v>540788</v>
      </c>
      <c r="C33" s="1">
        <v>418081</v>
      </c>
      <c r="D33" s="1">
        <v>65028</v>
      </c>
      <c r="E33" s="1">
        <v>57679</v>
      </c>
      <c r="H33" s="1">
        <v>818162</v>
      </c>
    </row>
    <row r="34" spans="1:8" x14ac:dyDescent="0.35">
      <c r="A34" s="7" t="s">
        <v>54</v>
      </c>
      <c r="B34" s="1">
        <v>43056</v>
      </c>
      <c r="C34" s="1">
        <v>39105</v>
      </c>
      <c r="D34" s="1">
        <v>3951</v>
      </c>
      <c r="E34" s="1" t="s">
        <v>32</v>
      </c>
      <c r="H34" s="1">
        <v>11504</v>
      </c>
    </row>
    <row r="35" spans="1:8" x14ac:dyDescent="0.35">
      <c r="A35" s="7" t="s">
        <v>46</v>
      </c>
      <c r="B35" s="1">
        <v>4734</v>
      </c>
      <c r="C35" s="1">
        <v>4734</v>
      </c>
      <c r="D35" s="1" t="s">
        <v>32</v>
      </c>
      <c r="E35" s="1" t="s">
        <v>32</v>
      </c>
      <c r="H35" s="1">
        <v>50728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35116</v>
      </c>
      <c r="C37" s="1">
        <v>29077</v>
      </c>
      <c r="D37" s="1">
        <v>6038</v>
      </c>
      <c r="E37" s="1" t="s">
        <v>32</v>
      </c>
      <c r="F37" s="1">
        <f>SUM(C37:E37)</f>
        <v>35115</v>
      </c>
      <c r="G37" s="9">
        <f>D37/F37</f>
        <v>0.17194930941193223</v>
      </c>
      <c r="H37" s="1">
        <v>45574</v>
      </c>
    </row>
    <row r="38" spans="1:8" x14ac:dyDescent="0.35">
      <c r="A38" s="7" t="s">
        <v>56</v>
      </c>
      <c r="B38" s="1">
        <v>371962</v>
      </c>
      <c r="C38" s="1">
        <v>300493</v>
      </c>
      <c r="D38" s="1">
        <v>37063</v>
      </c>
      <c r="E38" s="1">
        <v>34405</v>
      </c>
      <c r="F38" s="1">
        <f t="shared" ref="F38:F41" si="0">SUM(C38:E38)</f>
        <v>371961</v>
      </c>
      <c r="G38" s="9">
        <f t="shared" ref="G38:G41" si="1">D38/F38</f>
        <v>9.964216678630286E-2</v>
      </c>
      <c r="H38" s="1">
        <v>474776</v>
      </c>
    </row>
    <row r="39" spans="1:8" x14ac:dyDescent="0.35">
      <c r="A39" s="7" t="s">
        <v>57</v>
      </c>
      <c r="B39" s="1">
        <v>243226</v>
      </c>
      <c r="C39" s="1">
        <v>171718</v>
      </c>
      <c r="D39" s="1">
        <v>43868</v>
      </c>
      <c r="E39" s="1">
        <v>27639</v>
      </c>
      <c r="F39" s="1">
        <f t="shared" si="0"/>
        <v>243225</v>
      </c>
      <c r="G39" s="9">
        <f t="shared" si="1"/>
        <v>0.18035974920341247</v>
      </c>
      <c r="H39" s="1">
        <v>369565</v>
      </c>
    </row>
    <row r="40" spans="1:8" x14ac:dyDescent="0.35">
      <c r="A40" s="7" t="s">
        <v>58</v>
      </c>
      <c r="B40" s="1">
        <v>24658</v>
      </c>
      <c r="C40" s="1">
        <v>22459</v>
      </c>
      <c r="D40" s="1" t="s">
        <v>32</v>
      </c>
      <c r="E40" s="1">
        <v>2199</v>
      </c>
      <c r="F40" s="1">
        <f t="shared" si="0"/>
        <v>24658</v>
      </c>
      <c r="G40" s="9" t="e">
        <f t="shared" si="1"/>
        <v>#VALUE!</v>
      </c>
      <c r="H40" s="1">
        <v>18532</v>
      </c>
    </row>
    <row r="41" spans="1:8" x14ac:dyDescent="0.35">
      <c r="A41" s="7" t="s">
        <v>59</v>
      </c>
      <c r="B41" s="1">
        <v>22841</v>
      </c>
      <c r="C41" s="1">
        <v>22841</v>
      </c>
      <c r="D41" s="1" t="s">
        <v>32</v>
      </c>
      <c r="E41" s="1" t="s">
        <v>32</v>
      </c>
      <c r="F41" s="1">
        <f t="shared" si="0"/>
        <v>22841</v>
      </c>
      <c r="G41" s="9" t="e">
        <f t="shared" si="1"/>
        <v>#VALUE!</v>
      </c>
      <c r="H41" s="1">
        <v>57681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73472</v>
      </c>
      <c r="C43" s="1">
        <v>23702</v>
      </c>
      <c r="D43" s="1">
        <v>35544</v>
      </c>
      <c r="E43" s="1">
        <v>14226</v>
      </c>
      <c r="H43" s="1">
        <v>63115</v>
      </c>
    </row>
    <row r="44" spans="1:8" x14ac:dyDescent="0.35">
      <c r="A44" s="7" t="s">
        <v>61</v>
      </c>
      <c r="B44" s="1">
        <v>265909</v>
      </c>
      <c r="C44" s="1">
        <v>205550</v>
      </c>
      <c r="D44" s="1">
        <v>33052</v>
      </c>
      <c r="E44" s="1">
        <v>27307</v>
      </c>
      <c r="H44" s="1">
        <v>427691</v>
      </c>
    </row>
    <row r="45" spans="1:8" x14ac:dyDescent="0.35">
      <c r="A45" s="7" t="s">
        <v>62</v>
      </c>
      <c r="B45" s="1">
        <v>212056</v>
      </c>
      <c r="C45" s="1">
        <v>186886</v>
      </c>
      <c r="D45" s="1">
        <v>11211</v>
      </c>
      <c r="E45" s="1">
        <v>13959</v>
      </c>
      <c r="H45" s="1">
        <v>310521</v>
      </c>
    </row>
    <row r="46" spans="1:8" x14ac:dyDescent="0.35">
      <c r="A46" s="7" t="s">
        <v>63</v>
      </c>
      <c r="B46" s="1">
        <v>146365</v>
      </c>
      <c r="C46" s="1">
        <v>130451</v>
      </c>
      <c r="D46" s="1">
        <v>7163</v>
      </c>
      <c r="E46" s="1">
        <v>8751</v>
      </c>
      <c r="H46" s="1">
        <v>164800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228880</v>
      </c>
      <c r="C48" s="1">
        <v>182445</v>
      </c>
      <c r="D48" s="1">
        <v>17618</v>
      </c>
      <c r="E48" s="1">
        <v>28817</v>
      </c>
      <c r="H48" s="1">
        <v>434983</v>
      </c>
    </row>
    <row r="49" spans="1:8" x14ac:dyDescent="0.35">
      <c r="A49" s="7" t="s">
        <v>65</v>
      </c>
      <c r="B49" s="1">
        <v>41395</v>
      </c>
      <c r="C49" s="1">
        <v>37770</v>
      </c>
      <c r="D49" s="1">
        <v>3625</v>
      </c>
      <c r="E49" s="1" t="s">
        <v>32</v>
      </c>
      <c r="H49" s="1">
        <v>73240</v>
      </c>
    </row>
    <row r="50" spans="1:8" x14ac:dyDescent="0.35">
      <c r="A50" s="7" t="s">
        <v>66</v>
      </c>
      <c r="B50" s="1">
        <v>153562</v>
      </c>
      <c r="C50" s="1">
        <v>117298</v>
      </c>
      <c r="D50" s="1">
        <v>16166</v>
      </c>
      <c r="E50" s="1">
        <v>20099</v>
      </c>
      <c r="H50" s="1">
        <v>172081</v>
      </c>
    </row>
    <row r="51" spans="1:8" x14ac:dyDescent="0.35">
      <c r="A51" s="7" t="s">
        <v>67</v>
      </c>
      <c r="B51" s="1">
        <v>263626</v>
      </c>
      <c r="C51" s="1">
        <v>209077</v>
      </c>
      <c r="D51" s="1">
        <v>49561</v>
      </c>
      <c r="E51" s="1">
        <v>4988</v>
      </c>
      <c r="H51" s="1">
        <v>273454</v>
      </c>
    </row>
    <row r="52" spans="1:8" x14ac:dyDescent="0.35">
      <c r="A52" s="7" t="s">
        <v>46</v>
      </c>
      <c r="B52" s="1">
        <v>10340</v>
      </c>
      <c r="C52" s="1" t="s">
        <v>32</v>
      </c>
      <c r="D52" s="1" t="s">
        <v>32</v>
      </c>
      <c r="E52" s="1">
        <v>10340</v>
      </c>
      <c r="H52" s="1">
        <v>12369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77241</v>
      </c>
      <c r="C54" s="1">
        <v>70453</v>
      </c>
      <c r="D54" s="1">
        <v>3714</v>
      </c>
      <c r="E54" s="1">
        <v>3073</v>
      </c>
      <c r="H54" s="1">
        <v>80941</v>
      </c>
    </row>
    <row r="55" spans="1:8" x14ac:dyDescent="0.35">
      <c r="A55" s="7" t="s">
        <v>69</v>
      </c>
      <c r="B55" s="1">
        <v>239726</v>
      </c>
      <c r="C55" s="1">
        <v>187009</v>
      </c>
      <c r="D55" s="1">
        <v>31041</v>
      </c>
      <c r="E55" s="1">
        <v>21675</v>
      </c>
      <c r="H55" s="1">
        <v>258340</v>
      </c>
    </row>
    <row r="56" spans="1:8" x14ac:dyDescent="0.35">
      <c r="A56" s="7" t="s">
        <v>70</v>
      </c>
      <c r="B56" s="1">
        <v>140872</v>
      </c>
      <c r="C56" s="1">
        <v>103206</v>
      </c>
      <c r="D56" s="1">
        <v>20593</v>
      </c>
      <c r="E56" s="1">
        <v>17073</v>
      </c>
      <c r="H56" s="1">
        <v>169111</v>
      </c>
    </row>
    <row r="57" spans="1:8" x14ac:dyDescent="0.35">
      <c r="A57" s="7" t="s">
        <v>71</v>
      </c>
      <c r="B57" s="1">
        <v>106582</v>
      </c>
      <c r="C57" s="1">
        <v>88520</v>
      </c>
      <c r="D57" s="1">
        <v>15864</v>
      </c>
      <c r="E57" s="1">
        <v>2199</v>
      </c>
      <c r="H57" s="1">
        <v>215384</v>
      </c>
    </row>
    <row r="58" spans="1:8" x14ac:dyDescent="0.35">
      <c r="A58" s="7" t="s">
        <v>72</v>
      </c>
      <c r="B58" s="1">
        <v>53164</v>
      </c>
      <c r="C58" s="1">
        <v>36463</v>
      </c>
      <c r="D58" s="1">
        <v>13445</v>
      </c>
      <c r="E58" s="1">
        <v>3256</v>
      </c>
      <c r="H58" s="1">
        <v>101734</v>
      </c>
    </row>
    <row r="59" spans="1:8" x14ac:dyDescent="0.35">
      <c r="A59" s="7" t="s">
        <v>73</v>
      </c>
      <c r="B59" s="1">
        <v>45555</v>
      </c>
      <c r="C59" s="1">
        <v>26274</v>
      </c>
      <c r="D59" s="1">
        <v>2313</v>
      </c>
      <c r="E59" s="1">
        <v>16967</v>
      </c>
      <c r="H59" s="1">
        <v>33710</v>
      </c>
    </row>
    <row r="60" spans="1:8" x14ac:dyDescent="0.35">
      <c r="A60" s="7" t="s">
        <v>74</v>
      </c>
      <c r="B60" s="1">
        <v>34664</v>
      </c>
      <c r="C60" s="1">
        <v>34664</v>
      </c>
      <c r="D60" s="1" t="s">
        <v>32</v>
      </c>
      <c r="E60" s="1" t="s">
        <v>32</v>
      </c>
      <c r="H60" s="1">
        <v>106908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279241</v>
      </c>
      <c r="C62" s="1">
        <v>207956</v>
      </c>
      <c r="D62" s="1">
        <v>46016</v>
      </c>
      <c r="E62" s="1">
        <v>25269</v>
      </c>
      <c r="F62" s="1">
        <f>SUM(C62:E62)</f>
        <v>279241</v>
      </c>
      <c r="G62" s="9">
        <f>D62/F62</f>
        <v>0.16478955454249197</v>
      </c>
      <c r="H62" s="1">
        <v>467848</v>
      </c>
    </row>
    <row r="63" spans="1:8" x14ac:dyDescent="0.35">
      <c r="A63" s="7" t="s">
        <v>76</v>
      </c>
      <c r="B63" s="1">
        <v>418562</v>
      </c>
      <c r="C63" s="1">
        <v>338633</v>
      </c>
      <c r="D63" s="1">
        <v>40954</v>
      </c>
      <c r="E63" s="1">
        <v>38975</v>
      </c>
      <c r="F63" s="1">
        <f>SUM(C63:E63)</f>
        <v>418562</v>
      </c>
      <c r="G63" s="9">
        <f>D63/F63</f>
        <v>9.7844524825473886E-2</v>
      </c>
      <c r="H63" s="1">
        <v>498279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111150</v>
      </c>
      <c r="C65" s="1">
        <v>52298</v>
      </c>
      <c r="D65" s="1">
        <v>57920</v>
      </c>
      <c r="E65" s="1">
        <v>933</v>
      </c>
      <c r="H65" s="1">
        <v>92197</v>
      </c>
    </row>
    <row r="66" spans="1:8" x14ac:dyDescent="0.35">
      <c r="A66" s="7" t="s">
        <v>53</v>
      </c>
      <c r="B66" s="1">
        <v>586653</v>
      </c>
      <c r="C66" s="1">
        <v>494292</v>
      </c>
      <c r="D66" s="1">
        <v>29050</v>
      </c>
      <c r="E66" s="1">
        <v>63311</v>
      </c>
      <c r="H66" s="1">
        <v>696260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177670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475350</v>
      </c>
      <c r="C69" s="1">
        <v>367356</v>
      </c>
      <c r="D69" s="1">
        <v>59062</v>
      </c>
      <c r="E69" s="1">
        <v>48932</v>
      </c>
      <c r="H69" s="1">
        <v>419856</v>
      </c>
    </row>
    <row r="70" spans="1:8" x14ac:dyDescent="0.35">
      <c r="A70" s="7" t="s">
        <v>53</v>
      </c>
      <c r="B70" s="1">
        <v>222453</v>
      </c>
      <c r="C70" s="1">
        <v>179233</v>
      </c>
      <c r="D70" s="1">
        <v>27908</v>
      </c>
      <c r="E70" s="1">
        <v>15312</v>
      </c>
      <c r="H70" s="1">
        <v>372226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174045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233203</v>
      </c>
      <c r="C73" s="1">
        <v>162988</v>
      </c>
      <c r="D73" s="1">
        <v>53429</v>
      </c>
      <c r="E73" s="1">
        <v>16786</v>
      </c>
      <c r="H73" s="1">
        <v>4883</v>
      </c>
    </row>
    <row r="74" spans="1:8" x14ac:dyDescent="0.35">
      <c r="A74" s="7" t="s">
        <v>78</v>
      </c>
      <c r="B74" s="1">
        <v>104986</v>
      </c>
      <c r="C74" s="1">
        <v>73179</v>
      </c>
      <c r="D74" s="1">
        <v>19327</v>
      </c>
      <c r="E74" s="1">
        <v>12481</v>
      </c>
      <c r="H74" s="1">
        <v>13335</v>
      </c>
    </row>
    <row r="75" spans="1:8" x14ac:dyDescent="0.35">
      <c r="A75" s="7" t="s">
        <v>79</v>
      </c>
      <c r="B75" s="1">
        <v>115024</v>
      </c>
      <c r="C75" s="1">
        <v>100810</v>
      </c>
      <c r="D75" s="1">
        <v>14214</v>
      </c>
      <c r="E75" s="1" t="s">
        <v>32</v>
      </c>
      <c r="H75" s="1" t="s">
        <v>32</v>
      </c>
    </row>
    <row r="76" spans="1:8" x14ac:dyDescent="0.35">
      <c r="A76" s="7" t="s">
        <v>80</v>
      </c>
      <c r="B76" s="1">
        <v>126175</v>
      </c>
      <c r="C76" s="1">
        <v>100692</v>
      </c>
      <c r="D76" s="1" t="s">
        <v>32</v>
      </c>
      <c r="E76" s="1">
        <v>25483</v>
      </c>
      <c r="H76" s="1" t="s">
        <v>32</v>
      </c>
    </row>
    <row r="77" spans="1:8" x14ac:dyDescent="0.35">
      <c r="A77" s="7" t="s">
        <v>81</v>
      </c>
      <c r="B77" s="1">
        <v>46816</v>
      </c>
      <c r="C77" s="1">
        <v>37322</v>
      </c>
      <c r="D77" s="1" t="s">
        <v>32</v>
      </c>
      <c r="E77" s="1">
        <v>9494</v>
      </c>
      <c r="H77" s="1">
        <v>3631</v>
      </c>
    </row>
    <row r="78" spans="1:8" x14ac:dyDescent="0.35">
      <c r="A78" s="7" t="s">
        <v>82</v>
      </c>
      <c r="B78" s="1">
        <v>35152</v>
      </c>
      <c r="C78" s="1">
        <v>35152</v>
      </c>
      <c r="D78" s="1" t="s">
        <v>32</v>
      </c>
      <c r="E78" s="1" t="s">
        <v>32</v>
      </c>
      <c r="H78" s="1" t="s">
        <v>32</v>
      </c>
    </row>
    <row r="79" spans="1:8" x14ac:dyDescent="0.35">
      <c r="A79" s="7" t="s">
        <v>83</v>
      </c>
      <c r="B79" s="1">
        <v>22226</v>
      </c>
      <c r="C79" s="1">
        <v>22226</v>
      </c>
      <c r="D79" s="1" t="s">
        <v>32</v>
      </c>
      <c r="E79" s="1" t="s">
        <v>32</v>
      </c>
      <c r="H79" s="1">
        <v>1848</v>
      </c>
    </row>
    <row r="80" spans="1:8" x14ac:dyDescent="0.35">
      <c r="A80" s="7" t="s">
        <v>84</v>
      </c>
      <c r="B80" s="1">
        <v>2857</v>
      </c>
      <c r="C80" s="1">
        <v>2857</v>
      </c>
      <c r="D80" s="1" t="s">
        <v>32</v>
      </c>
      <c r="E80" s="1" t="s">
        <v>32</v>
      </c>
      <c r="H80" s="1">
        <v>5946</v>
      </c>
    </row>
    <row r="81" spans="1:8" x14ac:dyDescent="0.35">
      <c r="A81" s="7" t="s">
        <v>46</v>
      </c>
      <c r="B81" s="1">
        <v>11363</v>
      </c>
      <c r="C81" s="1">
        <v>11363</v>
      </c>
      <c r="D81" s="1" t="s">
        <v>32</v>
      </c>
      <c r="E81" s="1" t="s">
        <v>32</v>
      </c>
      <c r="H81" s="1">
        <v>936484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527221</v>
      </c>
      <c r="C83" s="1">
        <v>419325</v>
      </c>
      <c r="D83" s="1">
        <v>56552</v>
      </c>
      <c r="E83" s="1">
        <v>51344</v>
      </c>
      <c r="H83" s="1">
        <v>361471</v>
      </c>
    </row>
    <row r="84" spans="1:8" x14ac:dyDescent="0.35">
      <c r="A84" s="7" t="s">
        <v>86</v>
      </c>
      <c r="B84" s="1">
        <v>289970</v>
      </c>
      <c r="C84" s="1">
        <v>226221</v>
      </c>
      <c r="D84" s="1">
        <v>38556</v>
      </c>
      <c r="E84" s="1">
        <v>25193</v>
      </c>
      <c r="H84" s="1">
        <v>133323</v>
      </c>
    </row>
    <row r="85" spans="1:8" ht="43.5" x14ac:dyDescent="0.35">
      <c r="A85" s="7" t="s">
        <v>87</v>
      </c>
      <c r="B85" s="1">
        <v>207374</v>
      </c>
      <c r="C85" s="1">
        <v>136398</v>
      </c>
      <c r="D85" s="1">
        <v>31182</v>
      </c>
      <c r="E85" s="1">
        <v>39794</v>
      </c>
      <c r="H85" s="1">
        <v>114100</v>
      </c>
    </row>
    <row r="86" spans="1:8" x14ac:dyDescent="0.35">
      <c r="A86" s="7" t="s">
        <v>88</v>
      </c>
      <c r="B86" s="1">
        <v>113521</v>
      </c>
      <c r="C86" s="1">
        <v>49961</v>
      </c>
      <c r="D86" s="1">
        <v>27892</v>
      </c>
      <c r="E86" s="1">
        <v>35667</v>
      </c>
      <c r="H86" s="1">
        <v>59740</v>
      </c>
    </row>
    <row r="87" spans="1:8" x14ac:dyDescent="0.35">
      <c r="A87" s="7" t="s">
        <v>89</v>
      </c>
      <c r="B87" s="1">
        <v>3730</v>
      </c>
      <c r="C87" s="1" t="s">
        <v>32</v>
      </c>
      <c r="D87" s="1">
        <v>3730</v>
      </c>
      <c r="E87" s="1" t="s">
        <v>32</v>
      </c>
      <c r="H87" s="1">
        <v>18039</v>
      </c>
    </row>
    <row r="88" spans="1:8" ht="29" x14ac:dyDescent="0.35">
      <c r="A88" s="7" t="s">
        <v>90</v>
      </c>
      <c r="B88" s="1">
        <v>36767</v>
      </c>
      <c r="C88" s="1">
        <v>18508</v>
      </c>
      <c r="D88" s="1">
        <v>16061</v>
      </c>
      <c r="E88" s="1">
        <v>2199</v>
      </c>
      <c r="H88" s="1">
        <v>7966</v>
      </c>
    </row>
    <row r="89" spans="1:8" x14ac:dyDescent="0.35">
      <c r="A89" s="7" t="s">
        <v>91</v>
      </c>
      <c r="B89" s="1">
        <v>137188</v>
      </c>
      <c r="C89" s="1">
        <v>89697</v>
      </c>
      <c r="D89" s="1">
        <v>47490</v>
      </c>
      <c r="E89" s="1" t="s">
        <v>32</v>
      </c>
      <c r="H89" s="1">
        <v>39456</v>
      </c>
    </row>
    <row r="90" spans="1:8" ht="29" x14ac:dyDescent="0.35">
      <c r="A90" s="7" t="s">
        <v>92</v>
      </c>
      <c r="B90" s="1">
        <v>19625</v>
      </c>
      <c r="C90" s="1">
        <v>19625</v>
      </c>
      <c r="D90" s="1" t="s">
        <v>32</v>
      </c>
      <c r="E90" s="1" t="s">
        <v>32</v>
      </c>
      <c r="H90" s="1">
        <v>24154</v>
      </c>
    </row>
    <row r="91" spans="1:8" x14ac:dyDescent="0.35">
      <c r="A91" s="7" t="s">
        <v>93</v>
      </c>
      <c r="B91" s="1">
        <v>96742</v>
      </c>
      <c r="C91" s="1">
        <v>31868</v>
      </c>
      <c r="D91" s="1">
        <v>45707</v>
      </c>
      <c r="E91" s="1">
        <v>19166</v>
      </c>
      <c r="H91" s="1">
        <v>17204</v>
      </c>
    </row>
    <row r="92" spans="1:8" x14ac:dyDescent="0.35">
      <c r="A92" s="7" t="s">
        <v>94</v>
      </c>
      <c r="B92" s="1">
        <v>41021</v>
      </c>
      <c r="C92" s="1">
        <v>14854</v>
      </c>
      <c r="D92" s="1">
        <v>26167</v>
      </c>
      <c r="E92" s="1" t="s">
        <v>32</v>
      </c>
      <c r="H92" s="1">
        <v>18784</v>
      </c>
    </row>
    <row r="93" spans="1:8" x14ac:dyDescent="0.35">
      <c r="A93" s="7" t="s">
        <v>95</v>
      </c>
      <c r="B93" s="1">
        <v>14353</v>
      </c>
      <c r="C93" s="1">
        <v>11490</v>
      </c>
      <c r="D93" s="1">
        <v>1931</v>
      </c>
      <c r="E93" s="1">
        <v>933</v>
      </c>
      <c r="H93" s="1">
        <v>75263</v>
      </c>
    </row>
    <row r="94" spans="1:8" x14ac:dyDescent="0.35">
      <c r="A94" s="7" t="s">
        <v>46</v>
      </c>
      <c r="B94" s="1">
        <v>6349</v>
      </c>
      <c r="C94" s="1">
        <v>6349</v>
      </c>
      <c r="D94" s="1" t="s">
        <v>32</v>
      </c>
      <c r="E94" s="1" t="s">
        <v>32</v>
      </c>
      <c r="H94" s="1">
        <v>470575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24833</v>
      </c>
      <c r="C96" s="1">
        <v>24833</v>
      </c>
      <c r="D96" s="1" t="s">
        <v>32</v>
      </c>
      <c r="E96" s="1" t="s">
        <v>32</v>
      </c>
      <c r="H96" s="1">
        <v>3244</v>
      </c>
    </row>
    <row r="97" spans="1:8" x14ac:dyDescent="0.35">
      <c r="A97" s="7" t="s">
        <v>97</v>
      </c>
      <c r="B97" s="1">
        <v>2941</v>
      </c>
      <c r="C97" s="1">
        <v>2941</v>
      </c>
      <c r="D97" s="1" t="s">
        <v>32</v>
      </c>
      <c r="E97" s="1" t="s">
        <v>32</v>
      </c>
      <c r="H97" s="1">
        <v>862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10210</v>
      </c>
    </row>
    <row r="100" spans="1:8" x14ac:dyDescent="0.35">
      <c r="A100" s="7" t="s">
        <v>100</v>
      </c>
      <c r="B100" s="1">
        <v>668199</v>
      </c>
      <c r="C100" s="1">
        <v>516985</v>
      </c>
      <c r="D100" s="1">
        <v>86970</v>
      </c>
      <c r="E100" s="1">
        <v>64243</v>
      </c>
      <c r="H100" s="1">
        <v>929535</v>
      </c>
    </row>
    <row r="101" spans="1:8" x14ac:dyDescent="0.35">
      <c r="A101" s="7" t="s">
        <v>46</v>
      </c>
      <c r="B101" s="1">
        <v>1830</v>
      </c>
      <c r="C101" s="1">
        <v>1830</v>
      </c>
      <c r="D101" s="1" t="s">
        <v>32</v>
      </c>
      <c r="E101" s="1" t="s">
        <v>32</v>
      </c>
      <c r="H101" s="1">
        <v>22276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407237</v>
      </c>
      <c r="C103" s="1">
        <v>329468</v>
      </c>
      <c r="D103" s="1">
        <v>37380</v>
      </c>
      <c r="E103" s="1">
        <v>40389</v>
      </c>
      <c r="H103" s="1">
        <v>38639</v>
      </c>
    </row>
    <row r="104" spans="1:8" x14ac:dyDescent="0.35">
      <c r="A104" s="7" t="s">
        <v>102</v>
      </c>
      <c r="B104" s="1">
        <v>252024</v>
      </c>
      <c r="C104" s="1">
        <v>178579</v>
      </c>
      <c r="D104" s="1">
        <v>49590</v>
      </c>
      <c r="E104" s="1">
        <v>23854</v>
      </c>
      <c r="H104" s="1">
        <v>35466</v>
      </c>
    </row>
    <row r="105" spans="1:8" x14ac:dyDescent="0.35">
      <c r="A105" s="7" t="s">
        <v>103</v>
      </c>
      <c r="B105" s="1">
        <v>24136</v>
      </c>
      <c r="C105" s="1">
        <v>24136</v>
      </c>
      <c r="D105" s="1" t="s">
        <v>32</v>
      </c>
      <c r="E105" s="1" t="s">
        <v>32</v>
      </c>
      <c r="H105" s="1">
        <v>18331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>
        <v>14406</v>
      </c>
      <c r="C107" s="1">
        <v>14406</v>
      </c>
      <c r="D107" s="1" t="s">
        <v>32</v>
      </c>
      <c r="E107" s="1" t="s">
        <v>32</v>
      </c>
      <c r="H107" s="1">
        <v>873691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552142</v>
      </c>
      <c r="C109" s="1">
        <v>426993</v>
      </c>
      <c r="D109" s="1">
        <v>67044</v>
      </c>
      <c r="E109" s="1">
        <v>58106</v>
      </c>
      <c r="H109" s="1">
        <v>30403</v>
      </c>
    </row>
    <row r="110" spans="1:8" x14ac:dyDescent="0.35">
      <c r="A110" s="7" t="s">
        <v>102</v>
      </c>
      <c r="B110" s="1">
        <v>99269</v>
      </c>
      <c r="C110" s="1">
        <v>73205</v>
      </c>
      <c r="D110" s="1">
        <v>19927</v>
      </c>
      <c r="E110" s="1">
        <v>6138</v>
      </c>
      <c r="H110" s="1">
        <v>38532</v>
      </c>
    </row>
    <row r="111" spans="1:8" x14ac:dyDescent="0.35">
      <c r="A111" s="7" t="s">
        <v>103</v>
      </c>
      <c r="B111" s="1">
        <v>13407</v>
      </c>
      <c r="C111" s="1">
        <v>13407</v>
      </c>
      <c r="D111" s="1" t="s">
        <v>32</v>
      </c>
      <c r="E111" s="1" t="s">
        <v>32</v>
      </c>
      <c r="H111" s="1">
        <v>18331</v>
      </c>
    </row>
    <row r="112" spans="1:8" x14ac:dyDescent="0.35">
      <c r="A112" s="7" t="s">
        <v>104</v>
      </c>
      <c r="B112" s="1">
        <v>21850</v>
      </c>
      <c r="C112" s="1">
        <v>21850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11135</v>
      </c>
      <c r="C113" s="1">
        <v>11135</v>
      </c>
      <c r="D113" s="1" t="s">
        <v>32</v>
      </c>
      <c r="E113" s="1" t="s">
        <v>32</v>
      </c>
      <c r="H113" s="1">
        <v>878861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340014</v>
      </c>
      <c r="C115" s="1">
        <v>292643</v>
      </c>
      <c r="D115" s="1">
        <v>23011</v>
      </c>
      <c r="E115" s="1">
        <v>24360</v>
      </c>
      <c r="H115" s="1">
        <v>41496</v>
      </c>
    </row>
    <row r="116" spans="1:8" x14ac:dyDescent="0.35">
      <c r="A116" s="7" t="s">
        <v>102</v>
      </c>
      <c r="B116" s="1">
        <v>271080</v>
      </c>
      <c r="C116" s="1">
        <v>190963</v>
      </c>
      <c r="D116" s="1">
        <v>41860</v>
      </c>
      <c r="E116" s="1">
        <v>38257</v>
      </c>
      <c r="H116" s="1">
        <v>41670</v>
      </c>
    </row>
    <row r="117" spans="1:8" x14ac:dyDescent="0.35">
      <c r="A117" s="7" t="s">
        <v>103</v>
      </c>
      <c r="B117" s="1">
        <v>72555</v>
      </c>
      <c r="C117" s="1">
        <v>54868</v>
      </c>
      <c r="D117" s="1">
        <v>16061</v>
      </c>
      <c r="E117" s="1">
        <v>1627</v>
      </c>
      <c r="H117" s="1">
        <v>22193</v>
      </c>
    </row>
    <row r="118" spans="1:8" x14ac:dyDescent="0.35">
      <c r="A118" s="7" t="s">
        <v>104</v>
      </c>
      <c r="B118" s="1">
        <v>6038</v>
      </c>
      <c r="C118" s="1" t="s">
        <v>32</v>
      </c>
      <c r="D118" s="1">
        <v>6038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8115</v>
      </c>
      <c r="C119" s="1">
        <v>8115</v>
      </c>
      <c r="D119" s="1" t="s">
        <v>32</v>
      </c>
      <c r="E119" s="1" t="s">
        <v>32</v>
      </c>
      <c r="H119" s="1">
        <v>860768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469442</v>
      </c>
      <c r="C121" s="1">
        <v>376120</v>
      </c>
      <c r="D121" s="1">
        <v>65477</v>
      </c>
      <c r="E121" s="1">
        <v>27844</v>
      </c>
      <c r="H121" s="1">
        <v>43190</v>
      </c>
    </row>
    <row r="122" spans="1:8" x14ac:dyDescent="0.35">
      <c r="A122" s="7" t="s">
        <v>102</v>
      </c>
      <c r="B122" s="1">
        <v>174027</v>
      </c>
      <c r="C122" s="1">
        <v>119545</v>
      </c>
      <c r="D122" s="1">
        <v>19710</v>
      </c>
      <c r="E122" s="1">
        <v>34772</v>
      </c>
      <c r="H122" s="1">
        <v>41125</v>
      </c>
    </row>
    <row r="123" spans="1:8" x14ac:dyDescent="0.35">
      <c r="A123" s="7" t="s">
        <v>103</v>
      </c>
      <c r="B123" s="1">
        <v>46219</v>
      </c>
      <c r="C123" s="1">
        <v>42809</v>
      </c>
      <c r="D123" s="1">
        <v>1783</v>
      </c>
      <c r="E123" s="1">
        <v>1627</v>
      </c>
      <c r="H123" s="1">
        <v>21783</v>
      </c>
    </row>
    <row r="124" spans="1:8" x14ac:dyDescent="0.35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8115</v>
      </c>
      <c r="C125" s="1">
        <v>8115</v>
      </c>
      <c r="D125" s="1" t="s">
        <v>32</v>
      </c>
      <c r="E125" s="1" t="s">
        <v>32</v>
      </c>
      <c r="H125" s="1">
        <v>860030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630066</v>
      </c>
      <c r="C127" s="1">
        <v>503125</v>
      </c>
      <c r="D127" s="1">
        <v>67172</v>
      </c>
      <c r="E127" s="1">
        <v>59770</v>
      </c>
      <c r="H127" s="1">
        <v>41355</v>
      </c>
    </row>
    <row r="128" spans="1:8" x14ac:dyDescent="0.35">
      <c r="A128" s="7" t="s">
        <v>102</v>
      </c>
      <c r="B128" s="1">
        <v>51200</v>
      </c>
      <c r="C128" s="1">
        <v>26928</v>
      </c>
      <c r="D128" s="1">
        <v>19799</v>
      </c>
      <c r="E128" s="1">
        <v>4474</v>
      </c>
      <c r="H128" s="1">
        <v>66590</v>
      </c>
    </row>
    <row r="129" spans="1:8" x14ac:dyDescent="0.35">
      <c r="A129" s="7" t="s">
        <v>103</v>
      </c>
      <c r="B129" s="1">
        <v>8421</v>
      </c>
      <c r="C129" s="1">
        <v>8421</v>
      </c>
      <c r="D129" s="1" t="s">
        <v>32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8115</v>
      </c>
      <c r="C131" s="1">
        <v>8115</v>
      </c>
      <c r="D131" s="1" t="s">
        <v>32</v>
      </c>
      <c r="E131" s="1" t="s">
        <v>32</v>
      </c>
      <c r="H131" s="1">
        <v>858182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613805</v>
      </c>
      <c r="C133" s="1">
        <v>508394</v>
      </c>
      <c r="D133" s="1">
        <v>57021</v>
      </c>
      <c r="E133" s="1">
        <v>48390</v>
      </c>
      <c r="H133" s="1">
        <v>88458</v>
      </c>
    </row>
    <row r="134" spans="1:8" x14ac:dyDescent="0.35">
      <c r="A134" s="7" t="s">
        <v>102</v>
      </c>
      <c r="B134" s="1">
        <v>56777</v>
      </c>
      <c r="C134" s="1">
        <v>28662</v>
      </c>
      <c r="D134" s="1">
        <v>13888</v>
      </c>
      <c r="E134" s="1">
        <v>14226</v>
      </c>
      <c r="H134" s="1">
        <v>1157</v>
      </c>
    </row>
    <row r="135" spans="1:8" x14ac:dyDescent="0.35">
      <c r="A135" s="7" t="s">
        <v>103</v>
      </c>
      <c r="B135" s="1">
        <v>19105</v>
      </c>
      <c r="C135" s="1">
        <v>1418</v>
      </c>
      <c r="D135" s="1">
        <v>16061</v>
      </c>
      <c r="E135" s="1">
        <v>1627</v>
      </c>
      <c r="H135" s="1">
        <v>18331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8115</v>
      </c>
      <c r="C137" s="1">
        <v>8115</v>
      </c>
      <c r="D137" s="1" t="s">
        <v>32</v>
      </c>
      <c r="E137" s="1" t="s">
        <v>32</v>
      </c>
      <c r="H137" s="1">
        <v>858182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26332</v>
      </c>
      <c r="C139" s="1">
        <v>14199</v>
      </c>
      <c r="D139" s="1">
        <v>12134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56614</v>
      </c>
      <c r="C140" s="1">
        <v>27432</v>
      </c>
      <c r="D140" s="1">
        <v>29182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24917</v>
      </c>
      <c r="C141" s="1">
        <v>11472</v>
      </c>
      <c r="D141" s="1">
        <v>13445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522973</v>
      </c>
      <c r="C142" s="1">
        <v>490764</v>
      </c>
      <c r="D142" s="1">
        <v>32210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66966</v>
      </c>
      <c r="C143" s="1">
        <v>2723</v>
      </c>
      <c r="D143" s="1" t="s">
        <v>32</v>
      </c>
      <c r="E143" s="1">
        <v>64243</v>
      </c>
      <c r="H143" s="1">
        <v>966127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137815</v>
      </c>
      <c r="C8" s="1">
        <v>120320</v>
      </c>
      <c r="D8" s="1">
        <v>6423</v>
      </c>
      <c r="E8" s="1">
        <v>11072</v>
      </c>
      <c r="F8" s="1">
        <f>SUM(C8:E8)</f>
        <v>137815</v>
      </c>
      <c r="G8" s="9">
        <f>D8/F8</f>
        <v>4.6605957261546274E-2</v>
      </c>
      <c r="H8" s="1">
        <v>124650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19461</v>
      </c>
      <c r="C10" s="1">
        <v>17998</v>
      </c>
      <c r="D10" s="1" t="s">
        <v>32</v>
      </c>
      <c r="E10" s="1">
        <v>1463</v>
      </c>
      <c r="H10" s="1">
        <v>11394</v>
      </c>
    </row>
    <row r="11" spans="1:8" x14ac:dyDescent="0.35">
      <c r="A11" s="7" t="s">
        <v>36</v>
      </c>
      <c r="B11" s="1">
        <v>51019</v>
      </c>
      <c r="C11" s="1">
        <v>46093</v>
      </c>
      <c r="D11" s="1">
        <v>4283</v>
      </c>
      <c r="E11" s="1">
        <v>644</v>
      </c>
      <c r="H11" s="1">
        <v>54865</v>
      </c>
    </row>
    <row r="12" spans="1:8" x14ac:dyDescent="0.35">
      <c r="A12" s="7" t="s">
        <v>37</v>
      </c>
      <c r="B12" s="1">
        <v>32251</v>
      </c>
      <c r="C12" s="1">
        <v>26757</v>
      </c>
      <c r="D12" s="1">
        <v>180</v>
      </c>
      <c r="E12" s="1">
        <v>5315</v>
      </c>
      <c r="H12" s="1">
        <v>26843</v>
      </c>
    </row>
    <row r="13" spans="1:8" x14ac:dyDescent="0.35">
      <c r="A13" s="7" t="s">
        <v>38</v>
      </c>
      <c r="B13" s="1">
        <v>17609</v>
      </c>
      <c r="C13" s="1">
        <v>14446</v>
      </c>
      <c r="D13" s="1">
        <v>1960</v>
      </c>
      <c r="E13" s="1">
        <v>1203</v>
      </c>
      <c r="H13" s="1">
        <v>14058</v>
      </c>
    </row>
    <row r="14" spans="1:8" x14ac:dyDescent="0.35">
      <c r="A14" s="7" t="s">
        <v>39</v>
      </c>
      <c r="B14" s="1">
        <v>17474</v>
      </c>
      <c r="C14" s="1">
        <v>15027</v>
      </c>
      <c r="D14" s="1" t="s">
        <v>32</v>
      </c>
      <c r="E14" s="1">
        <v>2447</v>
      </c>
      <c r="H14" s="1">
        <v>17491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72737</v>
      </c>
      <c r="C16" s="1">
        <v>67259</v>
      </c>
      <c r="D16" s="1">
        <v>873</v>
      </c>
      <c r="E16" s="1">
        <v>4605</v>
      </c>
      <c r="H16" s="1">
        <v>63727</v>
      </c>
    </row>
    <row r="17" spans="1:8" x14ac:dyDescent="0.35">
      <c r="A17" s="7" t="s">
        <v>41</v>
      </c>
      <c r="B17" s="1">
        <v>65078</v>
      </c>
      <c r="C17" s="1">
        <v>53061</v>
      </c>
      <c r="D17" s="1">
        <v>5549</v>
      </c>
      <c r="E17" s="1">
        <v>6468</v>
      </c>
      <c r="H17" s="1">
        <v>60923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72187</v>
      </c>
      <c r="C19" s="1">
        <v>67259</v>
      </c>
      <c r="D19" s="1">
        <v>873</v>
      </c>
      <c r="E19" s="1">
        <v>4055</v>
      </c>
      <c r="H19" s="1">
        <v>62115</v>
      </c>
    </row>
    <row r="20" spans="1:8" x14ac:dyDescent="0.35">
      <c r="A20" s="7" t="s">
        <v>43</v>
      </c>
      <c r="B20" s="1">
        <v>62383</v>
      </c>
      <c r="C20" s="1">
        <v>50366</v>
      </c>
      <c r="D20" s="1">
        <v>5549</v>
      </c>
      <c r="E20" s="1">
        <v>6468</v>
      </c>
      <c r="H20" s="1">
        <v>58113</v>
      </c>
    </row>
    <row r="21" spans="1:8" x14ac:dyDescent="0.35">
      <c r="A21" s="7" t="s">
        <v>44</v>
      </c>
      <c r="B21" s="1" t="s">
        <v>32</v>
      </c>
      <c r="C21" s="1" t="s">
        <v>32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 t="s">
        <v>32</v>
      </c>
      <c r="C22" s="1" t="s">
        <v>32</v>
      </c>
      <c r="D22" s="1" t="s">
        <v>32</v>
      </c>
      <c r="E22" s="1" t="s">
        <v>32</v>
      </c>
      <c r="H22" s="1">
        <v>3283</v>
      </c>
    </row>
    <row r="23" spans="1:8" x14ac:dyDescent="0.35">
      <c r="A23" s="7" t="s">
        <v>46</v>
      </c>
      <c r="B23" s="1">
        <v>3245</v>
      </c>
      <c r="C23" s="1">
        <v>2695</v>
      </c>
      <c r="D23" s="1" t="s">
        <v>32</v>
      </c>
      <c r="E23" s="1">
        <v>550</v>
      </c>
      <c r="H23" s="1">
        <v>1139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2093</v>
      </c>
      <c r="C25" s="1">
        <v>2093</v>
      </c>
      <c r="D25" s="1" t="s">
        <v>32</v>
      </c>
      <c r="E25" s="1" t="s">
        <v>32</v>
      </c>
      <c r="H25" s="1">
        <v>5167</v>
      </c>
    </row>
    <row r="26" spans="1:8" x14ac:dyDescent="0.35">
      <c r="A26" s="7" t="s">
        <v>48</v>
      </c>
      <c r="B26" s="1">
        <v>121396</v>
      </c>
      <c r="C26" s="1">
        <v>106656</v>
      </c>
      <c r="D26" s="1">
        <v>3668</v>
      </c>
      <c r="E26" s="1">
        <v>11072</v>
      </c>
      <c r="H26" s="1">
        <v>107557</v>
      </c>
    </row>
    <row r="27" spans="1:8" x14ac:dyDescent="0.35">
      <c r="A27" s="7" t="s">
        <v>49</v>
      </c>
      <c r="B27" s="1">
        <v>8122</v>
      </c>
      <c r="C27" s="1">
        <v>6038</v>
      </c>
      <c r="D27" s="1">
        <v>2084</v>
      </c>
      <c r="E27" s="1" t="s">
        <v>32</v>
      </c>
      <c r="H27" s="1">
        <v>5580</v>
      </c>
    </row>
    <row r="28" spans="1:8" x14ac:dyDescent="0.35">
      <c r="A28" s="7" t="s">
        <v>50</v>
      </c>
      <c r="B28" s="1">
        <v>1245</v>
      </c>
      <c r="C28" s="1">
        <v>1245</v>
      </c>
      <c r="D28" s="1" t="s">
        <v>32</v>
      </c>
      <c r="E28" s="1" t="s">
        <v>32</v>
      </c>
      <c r="H28" s="1">
        <v>139</v>
      </c>
    </row>
    <row r="29" spans="1:8" x14ac:dyDescent="0.35">
      <c r="A29" s="7" t="s">
        <v>51</v>
      </c>
      <c r="B29" s="1">
        <v>3637</v>
      </c>
      <c r="C29" s="1">
        <v>3637</v>
      </c>
      <c r="D29" s="1" t="s">
        <v>32</v>
      </c>
      <c r="E29" s="1" t="s">
        <v>32</v>
      </c>
      <c r="H29" s="1">
        <v>400</v>
      </c>
    </row>
    <row r="30" spans="1:8" x14ac:dyDescent="0.35">
      <c r="A30" s="7" t="s">
        <v>46</v>
      </c>
      <c r="B30" s="1">
        <v>1320</v>
      </c>
      <c r="C30" s="1">
        <v>649</v>
      </c>
      <c r="D30" s="1">
        <v>671</v>
      </c>
      <c r="E30" s="1" t="s">
        <v>32</v>
      </c>
      <c r="H30" s="1">
        <v>5807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10216</v>
      </c>
      <c r="C32" s="1">
        <v>8132</v>
      </c>
      <c r="D32" s="1">
        <v>2084</v>
      </c>
      <c r="E32" s="1" t="s">
        <v>32</v>
      </c>
      <c r="H32" s="1">
        <v>10747</v>
      </c>
    </row>
    <row r="33" spans="1:8" x14ac:dyDescent="0.35">
      <c r="A33" s="7" t="s">
        <v>53</v>
      </c>
      <c r="B33" s="1">
        <v>118152</v>
      </c>
      <c r="C33" s="1">
        <v>103961</v>
      </c>
      <c r="D33" s="1">
        <v>3668</v>
      </c>
      <c r="E33" s="1">
        <v>10523</v>
      </c>
      <c r="H33" s="1">
        <v>105214</v>
      </c>
    </row>
    <row r="34" spans="1:8" x14ac:dyDescent="0.35">
      <c r="A34" s="7" t="s">
        <v>54</v>
      </c>
      <c r="B34" s="1">
        <v>4883</v>
      </c>
      <c r="C34" s="1">
        <v>4883</v>
      </c>
      <c r="D34" s="1" t="s">
        <v>32</v>
      </c>
      <c r="E34" s="1" t="s">
        <v>32</v>
      </c>
      <c r="H34" s="1">
        <v>2204</v>
      </c>
    </row>
    <row r="35" spans="1:8" x14ac:dyDescent="0.35">
      <c r="A35" s="7" t="s">
        <v>46</v>
      </c>
      <c r="B35" s="1">
        <v>4565</v>
      </c>
      <c r="C35" s="1">
        <v>3344</v>
      </c>
      <c r="D35" s="1">
        <v>671</v>
      </c>
      <c r="E35" s="1">
        <v>550</v>
      </c>
      <c r="H35" s="1">
        <v>6486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7765</v>
      </c>
      <c r="C37" s="1">
        <v>4706</v>
      </c>
      <c r="D37" s="1">
        <v>2084</v>
      </c>
      <c r="E37" s="1">
        <v>976</v>
      </c>
      <c r="F37" s="1">
        <f>SUM(C37:E37)</f>
        <v>7766</v>
      </c>
      <c r="G37" s="9">
        <f>D37/F37</f>
        <v>0.26834921452485194</v>
      </c>
      <c r="H37" s="1">
        <v>7785</v>
      </c>
    </row>
    <row r="38" spans="1:8" x14ac:dyDescent="0.35">
      <c r="A38" s="7" t="s">
        <v>56</v>
      </c>
      <c r="B38" s="1">
        <v>90170</v>
      </c>
      <c r="C38" s="1">
        <v>80983</v>
      </c>
      <c r="D38" s="1">
        <v>4116</v>
      </c>
      <c r="E38" s="1">
        <v>5071</v>
      </c>
      <c r="F38" s="1">
        <f t="shared" ref="F38:F41" si="0">SUM(C38:E38)</f>
        <v>90170</v>
      </c>
      <c r="G38" s="9">
        <f t="shared" ref="G38:G41" si="1">D38/F38</f>
        <v>4.5647111012531882E-2</v>
      </c>
      <c r="H38" s="1">
        <v>107541</v>
      </c>
    </row>
    <row r="39" spans="1:8" x14ac:dyDescent="0.35">
      <c r="A39" s="7" t="s">
        <v>57</v>
      </c>
      <c r="B39" s="1">
        <v>6385</v>
      </c>
      <c r="C39" s="1">
        <v>5897</v>
      </c>
      <c r="D39" s="1" t="s">
        <v>32</v>
      </c>
      <c r="E39" s="1">
        <v>488</v>
      </c>
      <c r="F39" s="1">
        <f t="shared" si="0"/>
        <v>6385</v>
      </c>
      <c r="G39" s="9" t="e">
        <f t="shared" si="1"/>
        <v>#VALUE!</v>
      </c>
      <c r="H39" s="1">
        <v>3315</v>
      </c>
    </row>
    <row r="40" spans="1:8" x14ac:dyDescent="0.35">
      <c r="A40" s="7" t="s">
        <v>58</v>
      </c>
      <c r="B40" s="1" t="s">
        <v>32</v>
      </c>
      <c r="C40" s="1" t="s">
        <v>32</v>
      </c>
      <c r="D40" s="1" t="s">
        <v>32</v>
      </c>
      <c r="E40" s="1" t="s">
        <v>32</v>
      </c>
      <c r="F40" s="1">
        <f t="shared" si="0"/>
        <v>0</v>
      </c>
      <c r="G40" s="9" t="e">
        <f t="shared" si="1"/>
        <v>#VALUE!</v>
      </c>
      <c r="H40" s="1">
        <v>912</v>
      </c>
    </row>
    <row r="41" spans="1:8" x14ac:dyDescent="0.35">
      <c r="A41" s="7" t="s">
        <v>59</v>
      </c>
      <c r="B41" s="1">
        <v>33494</v>
      </c>
      <c r="C41" s="1">
        <v>28733</v>
      </c>
      <c r="D41" s="1">
        <v>222</v>
      </c>
      <c r="E41" s="1">
        <v>4538</v>
      </c>
      <c r="F41" s="1">
        <f t="shared" si="0"/>
        <v>33493</v>
      </c>
      <c r="G41" s="9">
        <f t="shared" si="1"/>
        <v>6.6282506792464096E-3</v>
      </c>
      <c r="H41" s="1">
        <v>5098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3596</v>
      </c>
      <c r="C43" s="1">
        <v>3596</v>
      </c>
      <c r="D43" s="1" t="s">
        <v>32</v>
      </c>
      <c r="E43" s="1" t="s">
        <v>32</v>
      </c>
      <c r="H43" s="1">
        <v>12698</v>
      </c>
    </row>
    <row r="44" spans="1:8" x14ac:dyDescent="0.35">
      <c r="A44" s="7" t="s">
        <v>61</v>
      </c>
      <c r="B44" s="1">
        <v>57896</v>
      </c>
      <c r="C44" s="1">
        <v>51552</v>
      </c>
      <c r="D44" s="1">
        <v>2912</v>
      </c>
      <c r="E44" s="1">
        <v>3432</v>
      </c>
      <c r="H44" s="1">
        <v>42446</v>
      </c>
    </row>
    <row r="45" spans="1:8" x14ac:dyDescent="0.35">
      <c r="A45" s="7" t="s">
        <v>62</v>
      </c>
      <c r="B45" s="1">
        <v>47014</v>
      </c>
      <c r="C45" s="1">
        <v>41726</v>
      </c>
      <c r="D45" s="1">
        <v>1371</v>
      </c>
      <c r="E45" s="1">
        <v>3918</v>
      </c>
      <c r="H45" s="1">
        <v>37456</v>
      </c>
    </row>
    <row r="46" spans="1:8" x14ac:dyDescent="0.35">
      <c r="A46" s="7" t="s">
        <v>63</v>
      </c>
      <c r="B46" s="1">
        <v>29309</v>
      </c>
      <c r="C46" s="1">
        <v>23446</v>
      </c>
      <c r="D46" s="1">
        <v>2140</v>
      </c>
      <c r="E46" s="1">
        <v>3723</v>
      </c>
      <c r="H46" s="1">
        <v>32050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49510</v>
      </c>
      <c r="C48" s="1">
        <v>41089</v>
      </c>
      <c r="D48" s="1">
        <v>2084</v>
      </c>
      <c r="E48" s="1">
        <v>6337</v>
      </c>
      <c r="H48" s="1">
        <v>75052</v>
      </c>
    </row>
    <row r="49" spans="1:8" x14ac:dyDescent="0.35">
      <c r="A49" s="7" t="s">
        <v>65</v>
      </c>
      <c r="B49" s="1">
        <v>5637</v>
      </c>
      <c r="C49" s="1">
        <v>4348</v>
      </c>
      <c r="D49" s="1">
        <v>1289</v>
      </c>
      <c r="E49" s="1" t="s">
        <v>32</v>
      </c>
      <c r="H49" s="1">
        <v>3447</v>
      </c>
    </row>
    <row r="50" spans="1:8" x14ac:dyDescent="0.35">
      <c r="A50" s="7" t="s">
        <v>66</v>
      </c>
      <c r="B50" s="1">
        <v>23733</v>
      </c>
      <c r="C50" s="1">
        <v>20158</v>
      </c>
      <c r="D50" s="1">
        <v>1678</v>
      </c>
      <c r="E50" s="1">
        <v>1897</v>
      </c>
      <c r="H50" s="1">
        <v>19401</v>
      </c>
    </row>
    <row r="51" spans="1:8" x14ac:dyDescent="0.35">
      <c r="A51" s="7" t="s">
        <v>67</v>
      </c>
      <c r="B51" s="1">
        <v>58934</v>
      </c>
      <c r="C51" s="1">
        <v>54725</v>
      </c>
      <c r="D51" s="1">
        <v>1371</v>
      </c>
      <c r="E51" s="1">
        <v>2838</v>
      </c>
      <c r="H51" s="1">
        <v>26290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460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25807</v>
      </c>
      <c r="C54" s="1">
        <v>21887</v>
      </c>
      <c r="D54" s="1">
        <v>1819</v>
      </c>
      <c r="E54" s="1">
        <v>2101</v>
      </c>
      <c r="H54" s="1">
        <v>11688</v>
      </c>
    </row>
    <row r="55" spans="1:8" x14ac:dyDescent="0.35">
      <c r="A55" s="7" t="s">
        <v>69</v>
      </c>
      <c r="B55" s="1">
        <v>47275</v>
      </c>
      <c r="C55" s="1">
        <v>42850</v>
      </c>
      <c r="D55" s="1">
        <v>180</v>
      </c>
      <c r="E55" s="1">
        <v>4245</v>
      </c>
      <c r="H55" s="1">
        <v>46462</v>
      </c>
    </row>
    <row r="56" spans="1:8" x14ac:dyDescent="0.35">
      <c r="A56" s="7" t="s">
        <v>70</v>
      </c>
      <c r="B56" s="1">
        <v>16051</v>
      </c>
      <c r="C56" s="1">
        <v>13150</v>
      </c>
      <c r="D56" s="1">
        <v>2339</v>
      </c>
      <c r="E56" s="1">
        <v>562</v>
      </c>
      <c r="H56" s="1">
        <v>27868</v>
      </c>
    </row>
    <row r="57" spans="1:8" x14ac:dyDescent="0.35">
      <c r="A57" s="7" t="s">
        <v>71</v>
      </c>
      <c r="B57" s="1">
        <v>12487</v>
      </c>
      <c r="C57" s="1">
        <v>11512</v>
      </c>
      <c r="D57" s="1" t="s">
        <v>32</v>
      </c>
      <c r="E57" s="1">
        <v>976</v>
      </c>
      <c r="H57" s="1">
        <v>17242</v>
      </c>
    </row>
    <row r="58" spans="1:8" x14ac:dyDescent="0.35">
      <c r="A58" s="7" t="s">
        <v>72</v>
      </c>
      <c r="B58" s="1">
        <v>7419</v>
      </c>
      <c r="C58" s="1">
        <v>6958</v>
      </c>
      <c r="D58" s="1" t="s">
        <v>32</v>
      </c>
      <c r="E58" s="1">
        <v>460</v>
      </c>
      <c r="H58" s="1">
        <v>15219</v>
      </c>
    </row>
    <row r="59" spans="1:8" x14ac:dyDescent="0.35">
      <c r="A59" s="7" t="s">
        <v>73</v>
      </c>
      <c r="B59" s="1">
        <v>7955</v>
      </c>
      <c r="C59" s="1">
        <v>3143</v>
      </c>
      <c r="D59" s="1">
        <v>2084</v>
      </c>
      <c r="E59" s="1">
        <v>2728</v>
      </c>
      <c r="H59" s="1">
        <v>2425</v>
      </c>
    </row>
    <row r="60" spans="1:8" x14ac:dyDescent="0.35">
      <c r="A60" s="7" t="s">
        <v>74</v>
      </c>
      <c r="B60" s="1">
        <v>20820</v>
      </c>
      <c r="C60" s="1">
        <v>20820</v>
      </c>
      <c r="D60" s="1" t="s">
        <v>32</v>
      </c>
      <c r="E60" s="1" t="s">
        <v>32</v>
      </c>
      <c r="H60" s="1">
        <v>3746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61055</v>
      </c>
      <c r="C62" s="1">
        <v>53577</v>
      </c>
      <c r="D62" s="1">
        <v>3314</v>
      </c>
      <c r="E62" s="1">
        <v>4164</v>
      </c>
      <c r="F62" s="1">
        <f>SUM(C62:E62)</f>
        <v>61055</v>
      </c>
      <c r="G62" s="9">
        <f>D62/F62</f>
        <v>5.4278928834657278E-2</v>
      </c>
      <c r="H62" s="1">
        <v>54420</v>
      </c>
    </row>
    <row r="63" spans="1:8" x14ac:dyDescent="0.35">
      <c r="A63" s="7" t="s">
        <v>76</v>
      </c>
      <c r="B63" s="1">
        <v>76760</v>
      </c>
      <c r="C63" s="1">
        <v>66743</v>
      </c>
      <c r="D63" s="1">
        <v>3109</v>
      </c>
      <c r="E63" s="1">
        <v>6908</v>
      </c>
      <c r="F63" s="1">
        <f>SUM(C63:E63)</f>
        <v>76760</v>
      </c>
      <c r="G63" s="9">
        <f>D63/F63</f>
        <v>4.0502866076081293E-2</v>
      </c>
      <c r="H63" s="1">
        <v>70231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7764</v>
      </c>
      <c r="C65" s="1">
        <v>4237</v>
      </c>
      <c r="D65" s="1">
        <v>1072</v>
      </c>
      <c r="E65" s="1">
        <v>2454</v>
      </c>
      <c r="H65" s="1">
        <v>9169</v>
      </c>
    </row>
    <row r="66" spans="1:8" x14ac:dyDescent="0.35">
      <c r="A66" s="7" t="s">
        <v>53</v>
      </c>
      <c r="B66" s="1">
        <v>130051</v>
      </c>
      <c r="C66" s="1">
        <v>116083</v>
      </c>
      <c r="D66" s="1">
        <v>5350</v>
      </c>
      <c r="E66" s="1">
        <v>8618</v>
      </c>
      <c r="H66" s="1">
        <v>105078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10403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98835</v>
      </c>
      <c r="C69" s="1">
        <v>90022</v>
      </c>
      <c r="D69" s="1">
        <v>3288</v>
      </c>
      <c r="E69" s="1">
        <v>5524</v>
      </c>
      <c r="H69" s="1">
        <v>71784</v>
      </c>
    </row>
    <row r="70" spans="1:8" x14ac:dyDescent="0.35">
      <c r="A70" s="7" t="s">
        <v>53</v>
      </c>
      <c r="B70" s="1">
        <v>38980</v>
      </c>
      <c r="C70" s="1">
        <v>30298</v>
      </c>
      <c r="D70" s="1">
        <v>3134</v>
      </c>
      <c r="E70" s="1">
        <v>5548</v>
      </c>
      <c r="H70" s="1">
        <v>41914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10953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39384</v>
      </c>
      <c r="C73" s="1">
        <v>36707</v>
      </c>
      <c r="D73" s="1">
        <v>222</v>
      </c>
      <c r="E73" s="1">
        <v>2454</v>
      </c>
      <c r="H73" s="1">
        <v>1151</v>
      </c>
    </row>
    <row r="74" spans="1:8" x14ac:dyDescent="0.35">
      <c r="A74" s="7" t="s">
        <v>78</v>
      </c>
      <c r="B74" s="1">
        <v>16593</v>
      </c>
      <c r="C74" s="1">
        <v>12343</v>
      </c>
      <c r="D74" s="1">
        <v>3762</v>
      </c>
      <c r="E74" s="1">
        <v>488</v>
      </c>
      <c r="H74" s="1" t="s">
        <v>32</v>
      </c>
    </row>
    <row r="75" spans="1:8" x14ac:dyDescent="0.35">
      <c r="A75" s="7" t="s">
        <v>79</v>
      </c>
      <c r="B75" s="1">
        <v>23649</v>
      </c>
      <c r="C75" s="1">
        <v>21157</v>
      </c>
      <c r="D75" s="1">
        <v>873</v>
      </c>
      <c r="E75" s="1">
        <v>1620</v>
      </c>
      <c r="H75" s="1" t="s">
        <v>32</v>
      </c>
    </row>
    <row r="76" spans="1:8" x14ac:dyDescent="0.35">
      <c r="A76" s="7" t="s">
        <v>80</v>
      </c>
      <c r="B76" s="1">
        <v>23177</v>
      </c>
      <c r="C76" s="1">
        <v>20730</v>
      </c>
      <c r="D76" s="1" t="s">
        <v>32</v>
      </c>
      <c r="E76" s="1">
        <v>2447</v>
      </c>
      <c r="H76" s="1" t="s">
        <v>32</v>
      </c>
    </row>
    <row r="77" spans="1:8" x14ac:dyDescent="0.35">
      <c r="A77" s="7" t="s">
        <v>81</v>
      </c>
      <c r="B77" s="1">
        <v>14911</v>
      </c>
      <c r="C77" s="1">
        <v>12981</v>
      </c>
      <c r="D77" s="1">
        <v>1289</v>
      </c>
      <c r="E77" s="1">
        <v>641</v>
      </c>
      <c r="H77" s="1" t="s">
        <v>32</v>
      </c>
    </row>
    <row r="78" spans="1:8" x14ac:dyDescent="0.35">
      <c r="A78" s="7" t="s">
        <v>82</v>
      </c>
      <c r="B78" s="1">
        <v>5615</v>
      </c>
      <c r="C78" s="1">
        <v>5052</v>
      </c>
      <c r="D78" s="1" t="s">
        <v>32</v>
      </c>
      <c r="E78" s="1">
        <v>562</v>
      </c>
      <c r="H78" s="1" t="s">
        <v>32</v>
      </c>
    </row>
    <row r="79" spans="1:8" x14ac:dyDescent="0.35">
      <c r="A79" s="7" t="s">
        <v>83</v>
      </c>
      <c r="B79" s="1">
        <v>4479</v>
      </c>
      <c r="C79" s="1">
        <v>4163</v>
      </c>
      <c r="D79" s="1" t="s">
        <v>32</v>
      </c>
      <c r="E79" s="1">
        <v>316</v>
      </c>
      <c r="H79" s="1" t="s">
        <v>32</v>
      </c>
    </row>
    <row r="80" spans="1:8" x14ac:dyDescent="0.35">
      <c r="A80" s="7" t="s">
        <v>84</v>
      </c>
      <c r="B80" s="1">
        <v>1347</v>
      </c>
      <c r="C80" s="1">
        <v>1347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8661</v>
      </c>
      <c r="C81" s="1">
        <v>5841</v>
      </c>
      <c r="D81" s="1">
        <v>276</v>
      </c>
      <c r="E81" s="1">
        <v>2544</v>
      </c>
      <c r="H81" s="1">
        <v>123500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123268</v>
      </c>
      <c r="C83" s="1">
        <v>109578</v>
      </c>
      <c r="D83" s="1">
        <v>4702</v>
      </c>
      <c r="E83" s="1">
        <v>8988</v>
      </c>
      <c r="H83" s="1">
        <v>59347</v>
      </c>
    </row>
    <row r="84" spans="1:8" x14ac:dyDescent="0.35">
      <c r="A84" s="7" t="s">
        <v>86</v>
      </c>
      <c r="B84" s="1">
        <v>35876</v>
      </c>
      <c r="C84" s="1">
        <v>31059</v>
      </c>
      <c r="D84" s="1">
        <v>2788</v>
      </c>
      <c r="E84" s="1">
        <v>2029</v>
      </c>
      <c r="H84" s="1">
        <v>20836</v>
      </c>
    </row>
    <row r="85" spans="1:8" ht="43.5" x14ac:dyDescent="0.35">
      <c r="A85" s="7" t="s">
        <v>87</v>
      </c>
      <c r="B85" s="1">
        <v>25500</v>
      </c>
      <c r="C85" s="1">
        <v>23018</v>
      </c>
      <c r="D85" s="1">
        <v>828</v>
      </c>
      <c r="E85" s="1">
        <v>1654</v>
      </c>
      <c r="H85" s="1">
        <v>17741</v>
      </c>
    </row>
    <row r="86" spans="1:8" x14ac:dyDescent="0.35">
      <c r="A86" s="7" t="s">
        <v>88</v>
      </c>
      <c r="B86" s="1">
        <v>36320</v>
      </c>
      <c r="C86" s="1">
        <v>32540</v>
      </c>
      <c r="D86" s="1">
        <v>1326</v>
      </c>
      <c r="E86" s="1">
        <v>2454</v>
      </c>
      <c r="H86" s="1">
        <v>7847</v>
      </c>
    </row>
    <row r="87" spans="1:8" x14ac:dyDescent="0.35">
      <c r="A87" s="7" t="s">
        <v>89</v>
      </c>
      <c r="B87" s="1">
        <v>568</v>
      </c>
      <c r="C87" s="1">
        <v>568</v>
      </c>
      <c r="D87" s="1" t="s">
        <v>32</v>
      </c>
      <c r="E87" s="1" t="s">
        <v>32</v>
      </c>
      <c r="H87" s="1">
        <v>1347</v>
      </c>
    </row>
    <row r="88" spans="1:8" ht="29" x14ac:dyDescent="0.35">
      <c r="A88" s="7" t="s">
        <v>90</v>
      </c>
      <c r="B88" s="1">
        <v>2513</v>
      </c>
      <c r="C88" s="1">
        <v>2513</v>
      </c>
      <c r="D88" s="1" t="s">
        <v>32</v>
      </c>
      <c r="E88" s="1" t="s">
        <v>32</v>
      </c>
      <c r="H88" s="1">
        <v>1722</v>
      </c>
    </row>
    <row r="89" spans="1:8" x14ac:dyDescent="0.35">
      <c r="A89" s="7" t="s">
        <v>91</v>
      </c>
      <c r="B89" s="1">
        <v>34409</v>
      </c>
      <c r="C89" s="1">
        <v>29648</v>
      </c>
      <c r="D89" s="1">
        <v>222</v>
      </c>
      <c r="E89" s="1">
        <v>4538</v>
      </c>
      <c r="H89" s="1">
        <v>3696</v>
      </c>
    </row>
    <row r="90" spans="1:8" ht="29" x14ac:dyDescent="0.35">
      <c r="A90" s="7" t="s">
        <v>92</v>
      </c>
      <c r="B90" s="1">
        <v>10817</v>
      </c>
      <c r="C90" s="1">
        <v>6427</v>
      </c>
      <c r="D90" s="1">
        <v>2306</v>
      </c>
      <c r="E90" s="1">
        <v>2084</v>
      </c>
      <c r="H90" s="1">
        <v>620</v>
      </c>
    </row>
    <row r="91" spans="1:8" x14ac:dyDescent="0.35">
      <c r="A91" s="7" t="s">
        <v>93</v>
      </c>
      <c r="B91" s="1">
        <v>3132</v>
      </c>
      <c r="C91" s="1">
        <v>3132</v>
      </c>
      <c r="D91" s="1" t="s">
        <v>32</v>
      </c>
      <c r="E91" s="1" t="s">
        <v>32</v>
      </c>
      <c r="H91" s="1">
        <v>3960</v>
      </c>
    </row>
    <row r="92" spans="1:8" x14ac:dyDescent="0.35">
      <c r="A92" s="7" t="s">
        <v>94</v>
      </c>
      <c r="B92" s="1">
        <v>5376</v>
      </c>
      <c r="C92" s="1">
        <v>5376</v>
      </c>
      <c r="D92" s="1" t="s">
        <v>32</v>
      </c>
      <c r="E92" s="1" t="s">
        <v>32</v>
      </c>
      <c r="H92" s="1">
        <v>2444</v>
      </c>
    </row>
    <row r="93" spans="1:8" x14ac:dyDescent="0.35">
      <c r="A93" s="7" t="s">
        <v>95</v>
      </c>
      <c r="B93" s="1">
        <v>2825</v>
      </c>
      <c r="C93" s="1">
        <v>2825</v>
      </c>
      <c r="D93" s="1" t="s">
        <v>32</v>
      </c>
      <c r="E93" s="1" t="s">
        <v>32</v>
      </c>
      <c r="H93" s="1">
        <v>855</v>
      </c>
    </row>
    <row r="94" spans="1:8" x14ac:dyDescent="0.35">
      <c r="A94" s="7" t="s">
        <v>46</v>
      </c>
      <c r="B94" s="1" t="s">
        <v>32</v>
      </c>
      <c r="C94" s="1" t="s">
        <v>32</v>
      </c>
      <c r="D94" s="1" t="s">
        <v>32</v>
      </c>
      <c r="E94" s="1" t="s">
        <v>32</v>
      </c>
      <c r="H94" s="1">
        <v>56857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3181</v>
      </c>
      <c r="C96" s="1">
        <v>2693</v>
      </c>
      <c r="D96" s="1" t="s">
        <v>32</v>
      </c>
      <c r="E96" s="1">
        <v>488</v>
      </c>
      <c r="H96" s="1">
        <v>2025</v>
      </c>
    </row>
    <row r="97" spans="1:8" x14ac:dyDescent="0.35">
      <c r="A97" s="7" t="s">
        <v>97</v>
      </c>
      <c r="B97" s="1">
        <v>2035</v>
      </c>
      <c r="C97" s="1">
        <v>2035</v>
      </c>
      <c r="D97" s="1" t="s">
        <v>32</v>
      </c>
      <c r="E97" s="1" t="s">
        <v>32</v>
      </c>
      <c r="H97" s="1">
        <v>3401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551</v>
      </c>
    </row>
    <row r="100" spans="1:8" x14ac:dyDescent="0.35">
      <c r="A100" s="7" t="s">
        <v>100</v>
      </c>
      <c r="B100" s="1">
        <v>132599</v>
      </c>
      <c r="C100" s="1">
        <v>115592</v>
      </c>
      <c r="D100" s="1">
        <v>6423</v>
      </c>
      <c r="E100" s="1">
        <v>10585</v>
      </c>
      <c r="H100" s="1">
        <v>118213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460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97819</v>
      </c>
      <c r="C103" s="1">
        <v>87975</v>
      </c>
      <c r="D103" s="1">
        <v>4083</v>
      </c>
      <c r="E103" s="1">
        <v>5761</v>
      </c>
      <c r="H103" s="1">
        <v>10589</v>
      </c>
    </row>
    <row r="104" spans="1:8" x14ac:dyDescent="0.35">
      <c r="A104" s="7" t="s">
        <v>102</v>
      </c>
      <c r="B104" s="1">
        <v>36251</v>
      </c>
      <c r="C104" s="1">
        <v>29150</v>
      </c>
      <c r="D104" s="1">
        <v>2339</v>
      </c>
      <c r="E104" s="1">
        <v>4762</v>
      </c>
      <c r="H104" s="1">
        <v>3634</v>
      </c>
    </row>
    <row r="105" spans="1:8" x14ac:dyDescent="0.35">
      <c r="A105" s="7" t="s">
        <v>103</v>
      </c>
      <c r="B105" s="1">
        <v>1244</v>
      </c>
      <c r="C105" s="1">
        <v>1244</v>
      </c>
      <c r="D105" s="1" t="s">
        <v>32</v>
      </c>
      <c r="E105" s="1" t="s">
        <v>32</v>
      </c>
      <c r="H105" s="1" t="s">
        <v>32</v>
      </c>
    </row>
    <row r="106" spans="1:8" x14ac:dyDescent="0.35">
      <c r="A106" s="7" t="s">
        <v>104</v>
      </c>
      <c r="B106" s="1">
        <v>2501</v>
      </c>
      <c r="C106" s="1">
        <v>1951</v>
      </c>
      <c r="D106" s="1" t="s">
        <v>32</v>
      </c>
      <c r="E106" s="1">
        <v>550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110427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113840</v>
      </c>
      <c r="C109" s="1">
        <v>98703</v>
      </c>
      <c r="D109" s="1">
        <v>6423</v>
      </c>
      <c r="E109" s="1">
        <v>8715</v>
      </c>
      <c r="H109" s="1">
        <v>4723</v>
      </c>
    </row>
    <row r="110" spans="1:8" x14ac:dyDescent="0.35">
      <c r="A110" s="7" t="s">
        <v>102</v>
      </c>
      <c r="B110" s="1">
        <v>18924</v>
      </c>
      <c r="C110" s="1">
        <v>16567</v>
      </c>
      <c r="D110" s="1" t="s">
        <v>32</v>
      </c>
      <c r="E110" s="1">
        <v>2358</v>
      </c>
      <c r="H110" s="1">
        <v>3638</v>
      </c>
    </row>
    <row r="111" spans="1:8" x14ac:dyDescent="0.35">
      <c r="A111" s="7" t="s">
        <v>103</v>
      </c>
      <c r="B111" s="1">
        <v>1734</v>
      </c>
      <c r="C111" s="1">
        <v>1734</v>
      </c>
      <c r="D111" s="1" t="s">
        <v>32</v>
      </c>
      <c r="E111" s="1" t="s">
        <v>32</v>
      </c>
      <c r="H111" s="1">
        <v>2484</v>
      </c>
    </row>
    <row r="112" spans="1:8" x14ac:dyDescent="0.35">
      <c r="A112" s="7" t="s">
        <v>104</v>
      </c>
      <c r="B112" s="1">
        <v>1951</v>
      </c>
      <c r="C112" s="1">
        <v>1951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1365</v>
      </c>
      <c r="C113" s="1">
        <v>1365</v>
      </c>
      <c r="D113" s="1" t="s">
        <v>32</v>
      </c>
      <c r="E113" s="1" t="s">
        <v>32</v>
      </c>
      <c r="H113" s="1">
        <v>113806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78337</v>
      </c>
      <c r="C115" s="1">
        <v>69334</v>
      </c>
      <c r="D115" s="1">
        <v>2458</v>
      </c>
      <c r="E115" s="1">
        <v>6546</v>
      </c>
      <c r="H115" s="1">
        <v>4262</v>
      </c>
    </row>
    <row r="116" spans="1:8" x14ac:dyDescent="0.35">
      <c r="A116" s="7" t="s">
        <v>102</v>
      </c>
      <c r="B116" s="1">
        <v>48629</v>
      </c>
      <c r="C116" s="1">
        <v>42221</v>
      </c>
      <c r="D116" s="1">
        <v>1881</v>
      </c>
      <c r="E116" s="1">
        <v>4527</v>
      </c>
      <c r="H116" s="1">
        <v>6444</v>
      </c>
    </row>
    <row r="117" spans="1:8" x14ac:dyDescent="0.35">
      <c r="A117" s="7" t="s">
        <v>103</v>
      </c>
      <c r="B117" s="1">
        <v>8750</v>
      </c>
      <c r="C117" s="1">
        <v>6666</v>
      </c>
      <c r="D117" s="1">
        <v>2084</v>
      </c>
      <c r="E117" s="1" t="s">
        <v>32</v>
      </c>
      <c r="H117" s="1">
        <v>139</v>
      </c>
    </row>
    <row r="118" spans="1:8" x14ac:dyDescent="0.35">
      <c r="A118" s="7" t="s">
        <v>104</v>
      </c>
      <c r="B118" s="1">
        <v>1746</v>
      </c>
      <c r="C118" s="1">
        <v>1746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353</v>
      </c>
      <c r="C119" s="1">
        <v>353</v>
      </c>
      <c r="D119" s="1" t="s">
        <v>32</v>
      </c>
      <c r="E119" s="1" t="s">
        <v>32</v>
      </c>
      <c r="H119" s="1">
        <v>113806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108421</v>
      </c>
      <c r="C121" s="1">
        <v>95767</v>
      </c>
      <c r="D121" s="1">
        <v>5133</v>
      </c>
      <c r="E121" s="1">
        <v>7521</v>
      </c>
      <c r="H121" s="1">
        <v>8346</v>
      </c>
    </row>
    <row r="122" spans="1:8" x14ac:dyDescent="0.35">
      <c r="A122" s="7" t="s">
        <v>102</v>
      </c>
      <c r="B122" s="1">
        <v>24132</v>
      </c>
      <c r="C122" s="1">
        <v>19291</v>
      </c>
      <c r="D122" s="1">
        <v>1289</v>
      </c>
      <c r="E122" s="1">
        <v>3551</v>
      </c>
      <c r="H122" s="1">
        <v>1151</v>
      </c>
    </row>
    <row r="123" spans="1:8" x14ac:dyDescent="0.35">
      <c r="A123" s="7" t="s">
        <v>103</v>
      </c>
      <c r="B123" s="1">
        <v>3273</v>
      </c>
      <c r="C123" s="1">
        <v>3273</v>
      </c>
      <c r="D123" s="1" t="s">
        <v>32</v>
      </c>
      <c r="E123" s="1" t="s">
        <v>32</v>
      </c>
      <c r="H123" s="1">
        <v>1347</v>
      </c>
    </row>
    <row r="124" spans="1:8" x14ac:dyDescent="0.35">
      <c r="A124" s="7" t="s">
        <v>104</v>
      </c>
      <c r="B124" s="1">
        <v>1989</v>
      </c>
      <c r="C124" s="1">
        <v>1989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113806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125411</v>
      </c>
      <c r="C127" s="1">
        <v>109665</v>
      </c>
      <c r="D127" s="1">
        <v>5133</v>
      </c>
      <c r="E127" s="1">
        <v>10612</v>
      </c>
      <c r="H127" s="1">
        <v>8346</v>
      </c>
    </row>
    <row r="128" spans="1:8" x14ac:dyDescent="0.35">
      <c r="A128" s="7" t="s">
        <v>102</v>
      </c>
      <c r="B128" s="1">
        <v>11728</v>
      </c>
      <c r="C128" s="1">
        <v>9978</v>
      </c>
      <c r="D128" s="1">
        <v>1289</v>
      </c>
      <c r="E128" s="1">
        <v>460</v>
      </c>
      <c r="H128" s="1">
        <v>2498</v>
      </c>
    </row>
    <row r="129" spans="1:8" x14ac:dyDescent="0.35">
      <c r="A129" s="7" t="s">
        <v>103</v>
      </c>
      <c r="B129" s="1">
        <v>677</v>
      </c>
      <c r="C129" s="1">
        <v>677</v>
      </c>
      <c r="D129" s="1" t="s">
        <v>32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113806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130139</v>
      </c>
      <c r="C133" s="1">
        <v>113194</v>
      </c>
      <c r="D133" s="1">
        <v>6423</v>
      </c>
      <c r="E133" s="1">
        <v>10523</v>
      </c>
      <c r="H133" s="1">
        <v>9497</v>
      </c>
    </row>
    <row r="134" spans="1:8" x14ac:dyDescent="0.35">
      <c r="A134" s="7" t="s">
        <v>102</v>
      </c>
      <c r="B134" s="1">
        <v>7507</v>
      </c>
      <c r="C134" s="1">
        <v>6957</v>
      </c>
      <c r="D134" s="1" t="s">
        <v>32</v>
      </c>
      <c r="E134" s="1">
        <v>550</v>
      </c>
      <c r="H134" s="1">
        <v>1347</v>
      </c>
    </row>
    <row r="135" spans="1:8" x14ac:dyDescent="0.35">
      <c r="A135" s="7" t="s">
        <v>103</v>
      </c>
      <c r="B135" s="1">
        <v>169</v>
      </c>
      <c r="C135" s="1">
        <v>169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113806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9414</v>
      </c>
      <c r="C139" s="1">
        <v>9192</v>
      </c>
      <c r="D139" s="1">
        <v>222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974</v>
      </c>
      <c r="C140" s="1">
        <v>974</v>
      </c>
      <c r="D140" s="1" t="s">
        <v>32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180</v>
      </c>
      <c r="C141" s="1" t="s">
        <v>32</v>
      </c>
      <c r="D141" s="1">
        <v>180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115192</v>
      </c>
      <c r="C142" s="1">
        <v>109447</v>
      </c>
      <c r="D142" s="1">
        <v>5745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12055</v>
      </c>
      <c r="C143" s="1">
        <v>707</v>
      </c>
      <c r="D143" s="1">
        <v>276</v>
      </c>
      <c r="E143" s="1">
        <v>11072</v>
      </c>
      <c r="H143" s="1">
        <v>124650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1110695</v>
      </c>
      <c r="C8" s="1">
        <v>895792</v>
      </c>
      <c r="D8" s="1">
        <v>83020</v>
      </c>
      <c r="E8" s="1">
        <v>105424</v>
      </c>
      <c r="F8" s="1">
        <f>SUM(C8:E8)</f>
        <v>1084236</v>
      </c>
      <c r="G8" s="9">
        <f>D8/F8</f>
        <v>7.6570045635820982E-2</v>
      </c>
      <c r="H8" s="1">
        <v>1121905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140420</v>
      </c>
      <c r="C10" s="1">
        <v>127295</v>
      </c>
      <c r="D10" s="1">
        <v>5573</v>
      </c>
      <c r="E10" s="1">
        <v>7552</v>
      </c>
      <c r="H10" s="1">
        <v>164780</v>
      </c>
    </row>
    <row r="11" spans="1:8" x14ac:dyDescent="0.35">
      <c r="A11" s="7" t="s">
        <v>36</v>
      </c>
      <c r="B11" s="1">
        <v>365420</v>
      </c>
      <c r="C11" s="1">
        <v>307801</v>
      </c>
      <c r="D11" s="1">
        <v>36921</v>
      </c>
      <c r="E11" s="1">
        <v>20698</v>
      </c>
      <c r="H11" s="1">
        <v>351204</v>
      </c>
    </row>
    <row r="12" spans="1:8" x14ac:dyDescent="0.35">
      <c r="A12" s="7" t="s">
        <v>37</v>
      </c>
      <c r="B12" s="1">
        <v>303531</v>
      </c>
      <c r="C12" s="1">
        <v>256905</v>
      </c>
      <c r="D12" s="1">
        <v>20219</v>
      </c>
      <c r="E12" s="1">
        <v>26408</v>
      </c>
      <c r="H12" s="1">
        <v>221329</v>
      </c>
    </row>
    <row r="13" spans="1:8" x14ac:dyDescent="0.35">
      <c r="A13" s="7" t="s">
        <v>38</v>
      </c>
      <c r="B13" s="1">
        <v>134953</v>
      </c>
      <c r="C13" s="1">
        <v>114696</v>
      </c>
      <c r="D13" s="1">
        <v>9146</v>
      </c>
      <c r="E13" s="1">
        <v>11111</v>
      </c>
      <c r="H13" s="1">
        <v>191844</v>
      </c>
    </row>
    <row r="14" spans="1:8" x14ac:dyDescent="0.35">
      <c r="A14" s="7" t="s">
        <v>39</v>
      </c>
      <c r="B14" s="1">
        <v>166371</v>
      </c>
      <c r="C14" s="1">
        <v>89096</v>
      </c>
      <c r="D14" s="1">
        <v>11161</v>
      </c>
      <c r="E14" s="1">
        <v>39655</v>
      </c>
      <c r="H14" s="1">
        <v>192748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446403</v>
      </c>
      <c r="C16" s="1">
        <v>395320</v>
      </c>
      <c r="D16" s="1">
        <v>7532</v>
      </c>
      <c r="E16" s="1">
        <v>43552</v>
      </c>
      <c r="H16" s="1">
        <v>559992</v>
      </c>
    </row>
    <row r="17" spans="1:8" x14ac:dyDescent="0.35">
      <c r="A17" s="7" t="s">
        <v>41</v>
      </c>
      <c r="B17" s="1">
        <v>664292</v>
      </c>
      <c r="C17" s="1">
        <v>500473</v>
      </c>
      <c r="D17" s="1">
        <v>75488</v>
      </c>
      <c r="E17" s="1">
        <v>61873</v>
      </c>
      <c r="H17" s="1">
        <v>561913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425944</v>
      </c>
      <c r="C19" s="1">
        <v>387279</v>
      </c>
      <c r="D19" s="1">
        <v>7532</v>
      </c>
      <c r="E19" s="1">
        <v>31133</v>
      </c>
      <c r="H19" s="1">
        <v>507136</v>
      </c>
    </row>
    <row r="20" spans="1:8" x14ac:dyDescent="0.35">
      <c r="A20" s="7" t="s">
        <v>43</v>
      </c>
      <c r="B20" s="1">
        <v>638615</v>
      </c>
      <c r="C20" s="1">
        <v>490143</v>
      </c>
      <c r="D20" s="1">
        <v>73370</v>
      </c>
      <c r="E20" s="1">
        <v>48643</v>
      </c>
      <c r="H20" s="1">
        <v>522536</v>
      </c>
    </row>
    <row r="21" spans="1:8" x14ac:dyDescent="0.35">
      <c r="A21" s="7" t="s">
        <v>44</v>
      </c>
      <c r="B21" s="1">
        <v>14856</v>
      </c>
      <c r="C21" s="1">
        <v>1627</v>
      </c>
      <c r="D21" s="1" t="s">
        <v>32</v>
      </c>
      <c r="E21" s="1">
        <v>13229</v>
      </c>
      <c r="H21" s="1">
        <v>8205</v>
      </c>
    </row>
    <row r="22" spans="1:8" x14ac:dyDescent="0.35">
      <c r="A22" s="7" t="s">
        <v>45</v>
      </c>
      <c r="B22" s="1">
        <v>13569</v>
      </c>
      <c r="C22" s="1">
        <v>11451</v>
      </c>
      <c r="D22" s="1">
        <v>2118</v>
      </c>
      <c r="E22" s="1" t="s">
        <v>32</v>
      </c>
      <c r="H22" s="1">
        <v>21512</v>
      </c>
    </row>
    <row r="23" spans="1:8" x14ac:dyDescent="0.35">
      <c r="A23" s="7" t="s">
        <v>46</v>
      </c>
      <c r="B23" s="1">
        <v>17711</v>
      </c>
      <c r="C23" s="1">
        <v>5292</v>
      </c>
      <c r="D23" s="1" t="s">
        <v>32</v>
      </c>
      <c r="E23" s="1">
        <v>12419</v>
      </c>
      <c r="H23" s="1">
        <v>62516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19025</v>
      </c>
      <c r="C25" s="1">
        <v>15786</v>
      </c>
      <c r="D25" s="1">
        <v>2307</v>
      </c>
      <c r="E25" s="1">
        <v>931</v>
      </c>
      <c r="H25" s="1">
        <v>15709</v>
      </c>
    </row>
    <row r="26" spans="1:8" x14ac:dyDescent="0.35">
      <c r="A26" s="7" t="s">
        <v>48</v>
      </c>
      <c r="B26" s="1">
        <v>973331</v>
      </c>
      <c r="C26" s="1">
        <v>806000</v>
      </c>
      <c r="D26" s="1">
        <v>76961</v>
      </c>
      <c r="E26" s="1">
        <v>87725</v>
      </c>
      <c r="H26" s="1">
        <v>902764</v>
      </c>
    </row>
    <row r="27" spans="1:8" x14ac:dyDescent="0.35">
      <c r="A27" s="7" t="s">
        <v>49</v>
      </c>
      <c r="B27" s="1">
        <v>67868</v>
      </c>
      <c r="C27" s="1">
        <v>36764</v>
      </c>
      <c r="D27" s="1">
        <v>3752</v>
      </c>
      <c r="E27" s="1">
        <v>3539</v>
      </c>
      <c r="H27" s="1">
        <v>58323</v>
      </c>
    </row>
    <row r="28" spans="1:8" x14ac:dyDescent="0.35">
      <c r="A28" s="7" t="s">
        <v>50</v>
      </c>
      <c r="B28" s="1">
        <v>15369</v>
      </c>
      <c r="C28" s="1">
        <v>15369</v>
      </c>
      <c r="D28" s="1" t="s">
        <v>32</v>
      </c>
      <c r="E28" s="1" t="s">
        <v>32</v>
      </c>
      <c r="H28" s="1">
        <v>76739</v>
      </c>
    </row>
    <row r="29" spans="1:8" x14ac:dyDescent="0.35">
      <c r="A29" s="7" t="s">
        <v>51</v>
      </c>
      <c r="B29" s="1">
        <v>15247</v>
      </c>
      <c r="C29" s="1">
        <v>2018</v>
      </c>
      <c r="D29" s="1" t="s">
        <v>32</v>
      </c>
      <c r="E29" s="1">
        <v>13229</v>
      </c>
      <c r="H29" s="1">
        <v>24684</v>
      </c>
    </row>
    <row r="30" spans="1:8" x14ac:dyDescent="0.35">
      <c r="A30" s="7" t="s">
        <v>46</v>
      </c>
      <c r="B30" s="1">
        <v>19856</v>
      </c>
      <c r="C30" s="1">
        <v>19856</v>
      </c>
      <c r="D30" s="1" t="s">
        <v>32</v>
      </c>
      <c r="E30" s="1" t="s">
        <v>32</v>
      </c>
      <c r="H30" s="1">
        <v>43686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100122</v>
      </c>
      <c r="C32" s="1">
        <v>52551</v>
      </c>
      <c r="D32" s="1">
        <v>6059</v>
      </c>
      <c r="E32" s="1">
        <v>17700</v>
      </c>
      <c r="H32" s="1">
        <v>75037</v>
      </c>
    </row>
    <row r="33" spans="1:8" x14ac:dyDescent="0.35">
      <c r="A33" s="7" t="s">
        <v>53</v>
      </c>
      <c r="B33" s="1">
        <v>948464</v>
      </c>
      <c r="C33" s="1">
        <v>795671</v>
      </c>
      <c r="D33" s="1">
        <v>74842</v>
      </c>
      <c r="E33" s="1">
        <v>75306</v>
      </c>
      <c r="H33" s="1">
        <v>857777</v>
      </c>
    </row>
    <row r="34" spans="1:8" x14ac:dyDescent="0.35">
      <c r="A34" s="7" t="s">
        <v>54</v>
      </c>
      <c r="B34" s="1">
        <v>24542</v>
      </c>
      <c r="C34" s="1">
        <v>22424</v>
      </c>
      <c r="D34" s="1">
        <v>2118</v>
      </c>
      <c r="E34" s="1" t="s">
        <v>32</v>
      </c>
      <c r="H34" s="1">
        <v>101864</v>
      </c>
    </row>
    <row r="35" spans="1:8" x14ac:dyDescent="0.35">
      <c r="A35" s="7" t="s">
        <v>46</v>
      </c>
      <c r="B35" s="1">
        <v>37566</v>
      </c>
      <c r="C35" s="1">
        <v>25147</v>
      </c>
      <c r="D35" s="1" t="s">
        <v>32</v>
      </c>
      <c r="E35" s="1">
        <v>12419</v>
      </c>
      <c r="H35" s="1">
        <v>87227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66559</v>
      </c>
      <c r="C37" s="1">
        <v>47757</v>
      </c>
      <c r="D37" s="1">
        <v>5573</v>
      </c>
      <c r="E37" s="1">
        <v>13229</v>
      </c>
      <c r="F37" s="1">
        <f>SUM(C37:E37)</f>
        <v>66559</v>
      </c>
      <c r="G37" s="9">
        <f>D37/F37</f>
        <v>8.3730224312264304E-2</v>
      </c>
      <c r="H37" s="1">
        <v>65012</v>
      </c>
    </row>
    <row r="38" spans="1:8" x14ac:dyDescent="0.35">
      <c r="A38" s="7" t="s">
        <v>56</v>
      </c>
      <c r="B38" s="1">
        <v>778965</v>
      </c>
      <c r="C38" s="1">
        <v>644625</v>
      </c>
      <c r="D38" s="1">
        <v>50450</v>
      </c>
      <c r="E38" s="1">
        <v>83890</v>
      </c>
      <c r="F38" s="1">
        <f t="shared" ref="F38:F41" si="0">SUM(C38:E38)</f>
        <v>778965</v>
      </c>
      <c r="G38" s="9">
        <f t="shared" ref="G38:G41" si="1">D38/F38</f>
        <v>6.4765425917724162E-2</v>
      </c>
      <c r="H38" s="1">
        <v>788644</v>
      </c>
    </row>
    <row r="39" spans="1:8" x14ac:dyDescent="0.35">
      <c r="A39" s="7" t="s">
        <v>57</v>
      </c>
      <c r="B39" s="1">
        <v>220248</v>
      </c>
      <c r="C39" s="1">
        <v>166711</v>
      </c>
      <c r="D39" s="1">
        <v>23241</v>
      </c>
      <c r="E39" s="1">
        <v>3837</v>
      </c>
      <c r="F39" s="1">
        <f t="shared" si="0"/>
        <v>193789</v>
      </c>
      <c r="G39" s="9">
        <f t="shared" si="1"/>
        <v>0.11992940775792228</v>
      </c>
      <c r="H39" s="1">
        <v>236714</v>
      </c>
    </row>
    <row r="40" spans="1:8" x14ac:dyDescent="0.35">
      <c r="A40" s="7" t="s">
        <v>58</v>
      </c>
      <c r="B40" s="1">
        <v>18512</v>
      </c>
      <c r="C40" s="1">
        <v>14399</v>
      </c>
      <c r="D40" s="1">
        <v>488</v>
      </c>
      <c r="E40" s="1">
        <v>3626</v>
      </c>
      <c r="F40" s="1">
        <f t="shared" si="0"/>
        <v>18513</v>
      </c>
      <c r="G40" s="9">
        <f t="shared" si="1"/>
        <v>2.6359855236860585E-2</v>
      </c>
      <c r="H40" s="1">
        <v>7654</v>
      </c>
    </row>
    <row r="41" spans="1:8" x14ac:dyDescent="0.35">
      <c r="A41" s="7" t="s">
        <v>59</v>
      </c>
      <c r="B41" s="1">
        <v>26411</v>
      </c>
      <c r="C41" s="1">
        <v>22300</v>
      </c>
      <c r="D41" s="1">
        <v>3268</v>
      </c>
      <c r="E41" s="1">
        <v>843</v>
      </c>
      <c r="F41" s="1">
        <f t="shared" si="0"/>
        <v>26411</v>
      </c>
      <c r="G41" s="9">
        <f t="shared" si="1"/>
        <v>0.12373632198705085</v>
      </c>
      <c r="H41" s="1">
        <v>23881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126717</v>
      </c>
      <c r="C43" s="1">
        <v>74234</v>
      </c>
      <c r="D43" s="1">
        <v>2650</v>
      </c>
      <c r="E43" s="1">
        <v>26021</v>
      </c>
      <c r="H43" s="1">
        <v>110928</v>
      </c>
    </row>
    <row r="44" spans="1:8" x14ac:dyDescent="0.35">
      <c r="A44" s="7" t="s">
        <v>61</v>
      </c>
      <c r="B44" s="1">
        <v>433774</v>
      </c>
      <c r="C44" s="1">
        <v>343550</v>
      </c>
      <c r="D44" s="1">
        <v>27112</v>
      </c>
      <c r="E44" s="1">
        <v>60466</v>
      </c>
      <c r="H44" s="1">
        <v>524969</v>
      </c>
    </row>
    <row r="45" spans="1:8" x14ac:dyDescent="0.35">
      <c r="A45" s="7" t="s">
        <v>62</v>
      </c>
      <c r="B45" s="1">
        <v>321388</v>
      </c>
      <c r="C45" s="1">
        <v>267350</v>
      </c>
      <c r="D45" s="1">
        <v>44087</v>
      </c>
      <c r="E45" s="1">
        <v>9951</v>
      </c>
      <c r="H45" s="1">
        <v>276318</v>
      </c>
    </row>
    <row r="46" spans="1:8" x14ac:dyDescent="0.35">
      <c r="A46" s="7" t="s">
        <v>63</v>
      </c>
      <c r="B46" s="1">
        <v>228816</v>
      </c>
      <c r="C46" s="1">
        <v>210658</v>
      </c>
      <c r="D46" s="1">
        <v>9171</v>
      </c>
      <c r="E46" s="1">
        <v>8986</v>
      </c>
      <c r="H46" s="1">
        <v>209690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405193</v>
      </c>
      <c r="C48" s="1">
        <v>323198</v>
      </c>
      <c r="D48" s="1">
        <v>29558</v>
      </c>
      <c r="E48" s="1">
        <v>52437</v>
      </c>
      <c r="H48" s="1">
        <v>533294</v>
      </c>
    </row>
    <row r="49" spans="1:8" x14ac:dyDescent="0.35">
      <c r="A49" s="7" t="s">
        <v>65</v>
      </c>
      <c r="B49" s="1">
        <v>75627</v>
      </c>
      <c r="C49" s="1">
        <v>50507</v>
      </c>
      <c r="D49" s="1" t="s">
        <v>32</v>
      </c>
      <c r="E49" s="1">
        <v>1307</v>
      </c>
      <c r="H49" s="1">
        <v>91209</v>
      </c>
    </row>
    <row r="50" spans="1:8" x14ac:dyDescent="0.35">
      <c r="A50" s="7" t="s">
        <v>66</v>
      </c>
      <c r="B50" s="1">
        <v>271665</v>
      </c>
      <c r="C50" s="1">
        <v>198008</v>
      </c>
      <c r="D50" s="1">
        <v>42021</v>
      </c>
      <c r="E50" s="1">
        <v>28991</v>
      </c>
      <c r="H50" s="1">
        <v>117893</v>
      </c>
    </row>
    <row r="51" spans="1:8" x14ac:dyDescent="0.35">
      <c r="A51" s="7" t="s">
        <v>67</v>
      </c>
      <c r="B51" s="1">
        <v>353639</v>
      </c>
      <c r="C51" s="1">
        <v>319508</v>
      </c>
      <c r="D51" s="1">
        <v>11441</v>
      </c>
      <c r="E51" s="1">
        <v>22690</v>
      </c>
      <c r="H51" s="1">
        <v>360534</v>
      </c>
    </row>
    <row r="52" spans="1:8" x14ac:dyDescent="0.35">
      <c r="A52" s="7" t="s">
        <v>46</v>
      </c>
      <c r="B52" s="1">
        <v>4571</v>
      </c>
      <c r="C52" s="1">
        <v>4571</v>
      </c>
      <c r="D52" s="1" t="s">
        <v>32</v>
      </c>
      <c r="E52" s="1" t="s">
        <v>32</v>
      </c>
      <c r="H52" s="1">
        <v>18975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178103</v>
      </c>
      <c r="C54" s="1">
        <v>145563</v>
      </c>
      <c r="D54" s="1">
        <v>11597</v>
      </c>
      <c r="E54" s="1">
        <v>18297</v>
      </c>
      <c r="H54" s="1">
        <v>100461</v>
      </c>
    </row>
    <row r="55" spans="1:8" x14ac:dyDescent="0.35">
      <c r="A55" s="7" t="s">
        <v>69</v>
      </c>
      <c r="B55" s="1">
        <v>345520</v>
      </c>
      <c r="C55" s="1">
        <v>294257</v>
      </c>
      <c r="D55" s="1">
        <v>14985</v>
      </c>
      <c r="E55" s="1">
        <v>36278</v>
      </c>
      <c r="H55" s="1">
        <v>302307</v>
      </c>
    </row>
    <row r="56" spans="1:8" x14ac:dyDescent="0.35">
      <c r="A56" s="7" t="s">
        <v>70</v>
      </c>
      <c r="B56" s="1">
        <v>209825</v>
      </c>
      <c r="C56" s="1">
        <v>187865</v>
      </c>
      <c r="D56" s="1">
        <v>16660</v>
      </c>
      <c r="E56" s="1">
        <v>5299</v>
      </c>
      <c r="H56" s="1">
        <v>281851</v>
      </c>
    </row>
    <row r="57" spans="1:8" x14ac:dyDescent="0.35">
      <c r="A57" s="7" t="s">
        <v>71</v>
      </c>
      <c r="B57" s="1">
        <v>172441</v>
      </c>
      <c r="C57" s="1">
        <v>135918</v>
      </c>
      <c r="D57" s="1">
        <v>20564</v>
      </c>
      <c r="E57" s="1">
        <v>15958</v>
      </c>
      <c r="H57" s="1">
        <v>178440</v>
      </c>
    </row>
    <row r="58" spans="1:8" x14ac:dyDescent="0.35">
      <c r="A58" s="7" t="s">
        <v>72</v>
      </c>
      <c r="B58" s="1">
        <v>100340</v>
      </c>
      <c r="C58" s="1">
        <v>94145</v>
      </c>
      <c r="D58" s="1">
        <v>6195</v>
      </c>
      <c r="E58" s="1" t="s">
        <v>32</v>
      </c>
      <c r="H58" s="1">
        <v>118029</v>
      </c>
    </row>
    <row r="59" spans="1:8" x14ac:dyDescent="0.35">
      <c r="A59" s="7" t="s">
        <v>73</v>
      </c>
      <c r="B59" s="1">
        <v>25802</v>
      </c>
      <c r="C59" s="1">
        <v>11384</v>
      </c>
      <c r="D59" s="1">
        <v>1641</v>
      </c>
      <c r="E59" s="1">
        <v>12776</v>
      </c>
      <c r="H59" s="1">
        <v>56727</v>
      </c>
    </row>
    <row r="60" spans="1:8" x14ac:dyDescent="0.35">
      <c r="A60" s="7" t="s">
        <v>74</v>
      </c>
      <c r="B60" s="1">
        <v>78666</v>
      </c>
      <c r="C60" s="1">
        <v>26660</v>
      </c>
      <c r="D60" s="1">
        <v>11377</v>
      </c>
      <c r="E60" s="1">
        <v>16816</v>
      </c>
      <c r="H60" s="1">
        <v>84090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457749</v>
      </c>
      <c r="C62" s="1">
        <v>329809</v>
      </c>
      <c r="D62" s="1">
        <v>48288</v>
      </c>
      <c r="E62" s="1">
        <v>55839</v>
      </c>
      <c r="F62" s="1">
        <f>SUM(C62:E62)</f>
        <v>433936</v>
      </c>
      <c r="G62" s="9">
        <f>D62/F62</f>
        <v>0.11127908262969655</v>
      </c>
      <c r="H62" s="1">
        <v>540544</v>
      </c>
    </row>
    <row r="63" spans="1:8" x14ac:dyDescent="0.35">
      <c r="A63" s="7" t="s">
        <v>76</v>
      </c>
      <c r="B63" s="1">
        <v>652946</v>
      </c>
      <c r="C63" s="1">
        <v>565983</v>
      </c>
      <c r="D63" s="1">
        <v>34731</v>
      </c>
      <c r="E63" s="1">
        <v>49585</v>
      </c>
      <c r="F63" s="1">
        <f>SUM(C63:E63)</f>
        <v>650299</v>
      </c>
      <c r="G63" s="9">
        <f>D63/F63</f>
        <v>5.3407740131847042E-2</v>
      </c>
      <c r="H63" s="1">
        <v>581362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205453</v>
      </c>
      <c r="C65" s="1">
        <v>163985</v>
      </c>
      <c r="D65" s="1">
        <v>29582</v>
      </c>
      <c r="E65" s="1">
        <v>11885</v>
      </c>
      <c r="H65" s="1">
        <v>55960</v>
      </c>
    </row>
    <row r="66" spans="1:8" x14ac:dyDescent="0.35">
      <c r="A66" s="7" t="s">
        <v>53</v>
      </c>
      <c r="B66" s="1">
        <v>901203</v>
      </c>
      <c r="C66" s="1">
        <v>727768</v>
      </c>
      <c r="D66" s="1">
        <v>53438</v>
      </c>
      <c r="E66" s="1">
        <v>93539</v>
      </c>
      <c r="H66" s="1">
        <v>860724</v>
      </c>
    </row>
    <row r="67" spans="1:8" x14ac:dyDescent="0.35">
      <c r="A67" s="7" t="s">
        <v>46</v>
      </c>
      <c r="B67" s="1">
        <v>4039</v>
      </c>
      <c r="C67" s="1">
        <v>4039</v>
      </c>
      <c r="D67" s="1" t="s">
        <v>32</v>
      </c>
      <c r="E67" s="1" t="s">
        <v>32</v>
      </c>
      <c r="H67" s="1">
        <v>205222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643953</v>
      </c>
      <c r="C69" s="1">
        <v>576215</v>
      </c>
      <c r="D69" s="1">
        <v>37528</v>
      </c>
      <c r="E69" s="1">
        <v>30210</v>
      </c>
      <c r="H69" s="1">
        <v>503255</v>
      </c>
    </row>
    <row r="70" spans="1:8" x14ac:dyDescent="0.35">
      <c r="A70" s="7" t="s">
        <v>53</v>
      </c>
      <c r="B70" s="1">
        <v>447418</v>
      </c>
      <c r="C70" s="1">
        <v>300254</v>
      </c>
      <c r="D70" s="1">
        <v>45491</v>
      </c>
      <c r="E70" s="1">
        <v>75215</v>
      </c>
      <c r="H70" s="1">
        <v>411382</v>
      </c>
    </row>
    <row r="71" spans="1:8" x14ac:dyDescent="0.35">
      <c r="A71" s="7" t="s">
        <v>46</v>
      </c>
      <c r="B71" s="1">
        <v>19324</v>
      </c>
      <c r="C71" s="1">
        <v>19324</v>
      </c>
      <c r="D71" s="1" t="s">
        <v>32</v>
      </c>
      <c r="E71" s="1" t="s">
        <v>32</v>
      </c>
      <c r="H71" s="1">
        <v>207268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361346</v>
      </c>
      <c r="C73" s="1">
        <v>288320</v>
      </c>
      <c r="D73" s="1">
        <v>36131</v>
      </c>
      <c r="E73" s="1">
        <v>36894</v>
      </c>
      <c r="H73" s="1" t="s">
        <v>32</v>
      </c>
    </row>
    <row r="74" spans="1:8" x14ac:dyDescent="0.35">
      <c r="A74" s="7" t="s">
        <v>78</v>
      </c>
      <c r="B74" s="1">
        <v>196308</v>
      </c>
      <c r="C74" s="1">
        <v>171860</v>
      </c>
      <c r="D74" s="1">
        <v>11672</v>
      </c>
      <c r="E74" s="1">
        <v>12776</v>
      </c>
      <c r="H74" s="1" t="s">
        <v>32</v>
      </c>
    </row>
    <row r="75" spans="1:8" x14ac:dyDescent="0.35">
      <c r="A75" s="7" t="s">
        <v>79</v>
      </c>
      <c r="B75" s="1">
        <v>156617</v>
      </c>
      <c r="C75" s="1">
        <v>119858</v>
      </c>
      <c r="D75" s="1">
        <v>17101</v>
      </c>
      <c r="E75" s="1">
        <v>19658</v>
      </c>
      <c r="H75" s="1">
        <v>4030</v>
      </c>
    </row>
    <row r="76" spans="1:8" x14ac:dyDescent="0.35">
      <c r="A76" s="7" t="s">
        <v>80</v>
      </c>
      <c r="B76" s="1">
        <v>216588</v>
      </c>
      <c r="C76" s="1">
        <v>191457</v>
      </c>
      <c r="D76" s="1">
        <v>12339</v>
      </c>
      <c r="E76" s="1">
        <v>12791</v>
      </c>
      <c r="H76" s="1" t="s">
        <v>32</v>
      </c>
    </row>
    <row r="77" spans="1:8" x14ac:dyDescent="0.35">
      <c r="A77" s="7" t="s">
        <v>81</v>
      </c>
      <c r="B77" s="1">
        <v>52778</v>
      </c>
      <c r="C77" s="1">
        <v>42353</v>
      </c>
      <c r="D77" s="1">
        <v>3888</v>
      </c>
      <c r="E77" s="1">
        <v>6537</v>
      </c>
      <c r="H77" s="1" t="s">
        <v>32</v>
      </c>
    </row>
    <row r="78" spans="1:8" x14ac:dyDescent="0.35">
      <c r="A78" s="7" t="s">
        <v>82</v>
      </c>
      <c r="B78" s="1">
        <v>37018</v>
      </c>
      <c r="C78" s="1">
        <v>37018</v>
      </c>
      <c r="D78" s="1" t="s">
        <v>32</v>
      </c>
      <c r="E78" s="1" t="s">
        <v>32</v>
      </c>
      <c r="H78" s="1">
        <v>1760</v>
      </c>
    </row>
    <row r="79" spans="1:8" x14ac:dyDescent="0.35">
      <c r="A79" s="7" t="s">
        <v>83</v>
      </c>
      <c r="B79" s="1">
        <v>14298</v>
      </c>
      <c r="C79" s="1">
        <v>14298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18234</v>
      </c>
      <c r="C80" s="1">
        <v>5004</v>
      </c>
      <c r="D80" s="1" t="s">
        <v>32</v>
      </c>
      <c r="E80" s="1">
        <v>13229</v>
      </c>
      <c r="H80" s="1">
        <v>2541</v>
      </c>
    </row>
    <row r="81" spans="1:8" x14ac:dyDescent="0.35">
      <c r="A81" s="7" t="s">
        <v>46</v>
      </c>
      <c r="B81" s="1">
        <v>57509</v>
      </c>
      <c r="C81" s="1">
        <v>25623</v>
      </c>
      <c r="D81" s="1">
        <v>1888</v>
      </c>
      <c r="E81" s="1">
        <v>3539</v>
      </c>
      <c r="H81" s="1">
        <v>1113574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877923</v>
      </c>
      <c r="C83" s="1">
        <v>730544</v>
      </c>
      <c r="D83" s="1">
        <v>54319</v>
      </c>
      <c r="E83" s="1">
        <v>69248</v>
      </c>
      <c r="H83" s="1">
        <v>476234</v>
      </c>
    </row>
    <row r="84" spans="1:8" x14ac:dyDescent="0.35">
      <c r="A84" s="7" t="s">
        <v>86</v>
      </c>
      <c r="B84" s="1">
        <v>371097</v>
      </c>
      <c r="C84" s="1">
        <v>327967</v>
      </c>
      <c r="D84" s="1">
        <v>21183</v>
      </c>
      <c r="E84" s="1">
        <v>21947</v>
      </c>
      <c r="H84" s="1">
        <v>160514</v>
      </c>
    </row>
    <row r="85" spans="1:8" ht="43.5" x14ac:dyDescent="0.35">
      <c r="A85" s="7" t="s">
        <v>87</v>
      </c>
      <c r="B85" s="1">
        <v>273227</v>
      </c>
      <c r="C85" s="1">
        <v>212147</v>
      </c>
      <c r="D85" s="1">
        <v>38893</v>
      </c>
      <c r="E85" s="1">
        <v>22187</v>
      </c>
      <c r="H85" s="1">
        <v>101300</v>
      </c>
    </row>
    <row r="86" spans="1:8" x14ac:dyDescent="0.35">
      <c r="A86" s="7" t="s">
        <v>88</v>
      </c>
      <c r="B86" s="1">
        <v>295943</v>
      </c>
      <c r="C86" s="1">
        <v>219346</v>
      </c>
      <c r="D86" s="1">
        <v>38258</v>
      </c>
      <c r="E86" s="1">
        <v>35693</v>
      </c>
      <c r="H86" s="1">
        <v>43191</v>
      </c>
    </row>
    <row r="87" spans="1:8" x14ac:dyDescent="0.35">
      <c r="A87" s="7" t="s">
        <v>89</v>
      </c>
      <c r="B87" s="1">
        <v>8186</v>
      </c>
      <c r="C87" s="1">
        <v>2613</v>
      </c>
      <c r="D87" s="1">
        <v>5573</v>
      </c>
      <c r="E87" s="1" t="s">
        <v>32</v>
      </c>
      <c r="H87" s="1" t="s">
        <v>32</v>
      </c>
    </row>
    <row r="88" spans="1:8" ht="29" x14ac:dyDescent="0.35">
      <c r="A88" s="7" t="s">
        <v>90</v>
      </c>
      <c r="B88" s="1">
        <v>41370</v>
      </c>
      <c r="C88" s="1">
        <v>35956</v>
      </c>
      <c r="D88" s="1">
        <v>5414</v>
      </c>
      <c r="E88" s="1" t="s">
        <v>32</v>
      </c>
      <c r="H88" s="1" t="s">
        <v>32</v>
      </c>
    </row>
    <row r="89" spans="1:8" x14ac:dyDescent="0.35">
      <c r="A89" s="7" t="s">
        <v>91</v>
      </c>
      <c r="B89" s="1">
        <v>146963</v>
      </c>
      <c r="C89" s="1">
        <v>106138</v>
      </c>
      <c r="D89" s="1">
        <v>23221</v>
      </c>
      <c r="E89" s="1">
        <v>17604</v>
      </c>
      <c r="H89" s="1">
        <v>54961</v>
      </c>
    </row>
    <row r="90" spans="1:8" ht="29" x14ac:dyDescent="0.35">
      <c r="A90" s="7" t="s">
        <v>92</v>
      </c>
      <c r="B90" s="1">
        <v>45374</v>
      </c>
      <c r="C90" s="1">
        <v>35264</v>
      </c>
      <c r="D90" s="1">
        <v>6273</v>
      </c>
      <c r="E90" s="1">
        <v>3837</v>
      </c>
      <c r="H90" s="1">
        <v>14156</v>
      </c>
    </row>
    <row r="91" spans="1:8" x14ac:dyDescent="0.35">
      <c r="A91" s="7" t="s">
        <v>93</v>
      </c>
      <c r="B91" s="1">
        <v>62231</v>
      </c>
      <c r="C91" s="1">
        <v>48052</v>
      </c>
      <c r="D91" s="1">
        <v>14178</v>
      </c>
      <c r="E91" s="1" t="s">
        <v>32</v>
      </c>
      <c r="H91" s="1">
        <v>21518</v>
      </c>
    </row>
    <row r="92" spans="1:8" x14ac:dyDescent="0.35">
      <c r="A92" s="7" t="s">
        <v>94</v>
      </c>
      <c r="B92" s="1">
        <v>33194</v>
      </c>
      <c r="C92" s="1">
        <v>31174</v>
      </c>
      <c r="D92" s="1">
        <v>2019</v>
      </c>
      <c r="E92" s="1" t="s">
        <v>32</v>
      </c>
      <c r="H92" s="1">
        <v>7105</v>
      </c>
    </row>
    <row r="93" spans="1:8" x14ac:dyDescent="0.35">
      <c r="A93" s="7" t="s">
        <v>95</v>
      </c>
      <c r="B93" s="1">
        <v>36364</v>
      </c>
      <c r="C93" s="1">
        <v>24172</v>
      </c>
      <c r="D93" s="1">
        <v>10107</v>
      </c>
      <c r="E93" s="1">
        <v>2085</v>
      </c>
      <c r="H93" s="1">
        <v>10115</v>
      </c>
    </row>
    <row r="94" spans="1:8" x14ac:dyDescent="0.35">
      <c r="A94" s="7" t="s">
        <v>46</v>
      </c>
      <c r="B94" s="1">
        <v>9214</v>
      </c>
      <c r="C94" s="1">
        <v>9214</v>
      </c>
      <c r="D94" s="1" t="s">
        <v>32</v>
      </c>
      <c r="E94" s="1" t="s">
        <v>32</v>
      </c>
      <c r="H94" s="1">
        <v>544581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2382</v>
      </c>
      <c r="C96" s="1">
        <v>2382</v>
      </c>
      <c r="D96" s="1" t="s">
        <v>32</v>
      </c>
      <c r="E96" s="1" t="s">
        <v>32</v>
      </c>
      <c r="H96" s="1">
        <v>2487</v>
      </c>
    </row>
    <row r="97" spans="1:8" x14ac:dyDescent="0.35">
      <c r="A97" s="7" t="s">
        <v>97</v>
      </c>
      <c r="B97" s="1">
        <v>3105</v>
      </c>
      <c r="C97" s="1">
        <v>3105</v>
      </c>
      <c r="D97" s="1" t="s">
        <v>32</v>
      </c>
      <c r="E97" s="1" t="s">
        <v>32</v>
      </c>
      <c r="H97" s="1">
        <v>4844</v>
      </c>
    </row>
    <row r="98" spans="1:8" x14ac:dyDescent="0.35">
      <c r="A98" s="7" t="s">
        <v>98</v>
      </c>
      <c r="B98" s="1">
        <v>274</v>
      </c>
      <c r="C98" s="1">
        <v>274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>
        <v>21330</v>
      </c>
      <c r="C99" s="1">
        <v>8101</v>
      </c>
      <c r="D99" s="1" t="s">
        <v>32</v>
      </c>
      <c r="E99" s="1">
        <v>13229</v>
      </c>
      <c r="H99" s="1" t="s">
        <v>32</v>
      </c>
    </row>
    <row r="100" spans="1:8" x14ac:dyDescent="0.35">
      <c r="A100" s="7" t="s">
        <v>100</v>
      </c>
      <c r="B100" s="1">
        <v>1083605</v>
      </c>
      <c r="C100" s="1">
        <v>881931</v>
      </c>
      <c r="D100" s="1">
        <v>83020</v>
      </c>
      <c r="E100" s="1">
        <v>92195</v>
      </c>
      <c r="H100" s="1">
        <v>1067184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49877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592027</v>
      </c>
      <c r="C103" s="1">
        <v>503354</v>
      </c>
      <c r="D103" s="1">
        <v>13523</v>
      </c>
      <c r="E103" s="1">
        <v>48692</v>
      </c>
      <c r="H103" s="1">
        <v>91692</v>
      </c>
    </row>
    <row r="104" spans="1:8" x14ac:dyDescent="0.35">
      <c r="A104" s="7" t="s">
        <v>102</v>
      </c>
      <c r="B104" s="1">
        <v>399765</v>
      </c>
      <c r="C104" s="1">
        <v>318990</v>
      </c>
      <c r="D104" s="1">
        <v>48137</v>
      </c>
      <c r="E104" s="1">
        <v>32637</v>
      </c>
      <c r="H104" s="1">
        <v>32054</v>
      </c>
    </row>
    <row r="105" spans="1:8" x14ac:dyDescent="0.35">
      <c r="A105" s="7" t="s">
        <v>103</v>
      </c>
      <c r="B105" s="1">
        <v>118903</v>
      </c>
      <c r="C105" s="1">
        <v>73448</v>
      </c>
      <c r="D105" s="1">
        <v>21359</v>
      </c>
      <c r="E105" s="1">
        <v>24095</v>
      </c>
      <c r="H105" s="1" t="s">
        <v>32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998160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889762</v>
      </c>
      <c r="C109" s="1">
        <v>728305</v>
      </c>
      <c r="D109" s="1">
        <v>66190</v>
      </c>
      <c r="E109" s="1">
        <v>68809</v>
      </c>
      <c r="H109" s="1">
        <v>104733</v>
      </c>
    </row>
    <row r="110" spans="1:8" x14ac:dyDescent="0.35">
      <c r="A110" s="7" t="s">
        <v>102</v>
      </c>
      <c r="B110" s="1">
        <v>170025</v>
      </c>
      <c r="C110" s="1">
        <v>136689</v>
      </c>
      <c r="D110" s="1">
        <v>16345</v>
      </c>
      <c r="E110" s="1">
        <v>16991</v>
      </c>
      <c r="H110" s="1">
        <v>24844</v>
      </c>
    </row>
    <row r="111" spans="1:8" x14ac:dyDescent="0.35">
      <c r="A111" s="7" t="s">
        <v>103</v>
      </c>
      <c r="B111" s="1">
        <v>41406</v>
      </c>
      <c r="C111" s="1">
        <v>21297</v>
      </c>
      <c r="D111" s="1">
        <v>484</v>
      </c>
      <c r="E111" s="1">
        <v>19625</v>
      </c>
      <c r="H111" s="1" t="s">
        <v>32</v>
      </c>
    </row>
    <row r="112" spans="1:8" x14ac:dyDescent="0.35">
      <c r="A112" s="7" t="s">
        <v>104</v>
      </c>
      <c r="B112" s="1">
        <v>5573</v>
      </c>
      <c r="C112" s="1">
        <v>5573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3929</v>
      </c>
      <c r="C113" s="1">
        <v>3929</v>
      </c>
      <c r="D113" s="1" t="s">
        <v>32</v>
      </c>
      <c r="E113" s="1" t="s">
        <v>32</v>
      </c>
      <c r="H113" s="1">
        <v>992328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447230</v>
      </c>
      <c r="C115" s="1">
        <v>388641</v>
      </c>
      <c r="D115" s="1">
        <v>19907</v>
      </c>
      <c r="E115" s="1">
        <v>36035</v>
      </c>
      <c r="H115" s="1">
        <v>44782</v>
      </c>
    </row>
    <row r="116" spans="1:8" x14ac:dyDescent="0.35">
      <c r="A116" s="7" t="s">
        <v>102</v>
      </c>
      <c r="B116" s="1">
        <v>559970</v>
      </c>
      <c r="C116" s="1">
        <v>428551</v>
      </c>
      <c r="D116" s="1">
        <v>54985</v>
      </c>
      <c r="E116" s="1">
        <v>52621</v>
      </c>
      <c r="H116" s="1">
        <v>53376</v>
      </c>
    </row>
    <row r="117" spans="1:8" x14ac:dyDescent="0.35">
      <c r="A117" s="7" t="s">
        <v>103</v>
      </c>
      <c r="B117" s="1">
        <v>100630</v>
      </c>
      <c r="C117" s="1">
        <v>75735</v>
      </c>
      <c r="D117" s="1">
        <v>8127</v>
      </c>
      <c r="E117" s="1">
        <v>16768</v>
      </c>
      <c r="H117" s="1">
        <v>16759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2866</v>
      </c>
      <c r="C119" s="1">
        <v>2866</v>
      </c>
      <c r="D119" s="1" t="s">
        <v>32</v>
      </c>
      <c r="E119" s="1" t="s">
        <v>32</v>
      </c>
      <c r="H119" s="1">
        <v>1006988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719249</v>
      </c>
      <c r="C121" s="1">
        <v>615188</v>
      </c>
      <c r="D121" s="1">
        <v>49408</v>
      </c>
      <c r="E121" s="1">
        <v>54654</v>
      </c>
      <c r="H121" s="1">
        <v>75225</v>
      </c>
    </row>
    <row r="122" spans="1:8" x14ac:dyDescent="0.35">
      <c r="A122" s="7" t="s">
        <v>102</v>
      </c>
      <c r="B122" s="1">
        <v>324974</v>
      </c>
      <c r="C122" s="1">
        <v>232488</v>
      </c>
      <c r="D122" s="1">
        <v>29417</v>
      </c>
      <c r="E122" s="1">
        <v>36610</v>
      </c>
      <c r="H122" s="1">
        <v>34099</v>
      </c>
    </row>
    <row r="123" spans="1:8" x14ac:dyDescent="0.35">
      <c r="A123" s="7" t="s">
        <v>103</v>
      </c>
      <c r="B123" s="1">
        <v>45334</v>
      </c>
      <c r="C123" s="1">
        <v>40208</v>
      </c>
      <c r="D123" s="1">
        <v>4195</v>
      </c>
      <c r="E123" s="1">
        <v>931</v>
      </c>
      <c r="H123" s="1">
        <v>5593</v>
      </c>
    </row>
    <row r="124" spans="1:8" x14ac:dyDescent="0.35">
      <c r="A124" s="7" t="s">
        <v>104</v>
      </c>
      <c r="B124" s="1">
        <v>18273</v>
      </c>
      <c r="C124" s="1">
        <v>5043</v>
      </c>
      <c r="D124" s="1" t="s">
        <v>32</v>
      </c>
      <c r="E124" s="1">
        <v>13229</v>
      </c>
      <c r="H124" s="1" t="s">
        <v>32</v>
      </c>
    </row>
    <row r="125" spans="1:8" x14ac:dyDescent="0.35">
      <c r="A125" s="7" t="s">
        <v>46</v>
      </c>
      <c r="B125" s="1">
        <v>2866</v>
      </c>
      <c r="C125" s="1">
        <v>2866</v>
      </c>
      <c r="D125" s="1" t="s">
        <v>32</v>
      </c>
      <c r="E125" s="1" t="s">
        <v>32</v>
      </c>
      <c r="H125" s="1">
        <v>1006988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937227</v>
      </c>
      <c r="C127" s="1">
        <v>766283</v>
      </c>
      <c r="D127" s="1">
        <v>78340</v>
      </c>
      <c r="E127" s="1">
        <v>89957</v>
      </c>
      <c r="H127" s="1">
        <v>104975</v>
      </c>
    </row>
    <row r="128" spans="1:8" x14ac:dyDescent="0.35">
      <c r="A128" s="7" t="s">
        <v>102</v>
      </c>
      <c r="B128" s="1">
        <v>128267</v>
      </c>
      <c r="C128" s="1">
        <v>97537</v>
      </c>
      <c r="D128" s="1">
        <v>4679</v>
      </c>
      <c r="E128" s="1">
        <v>2238</v>
      </c>
      <c r="H128" s="1">
        <v>5593</v>
      </c>
    </row>
    <row r="129" spans="1:8" x14ac:dyDescent="0.35">
      <c r="A129" s="7" t="s">
        <v>103</v>
      </c>
      <c r="B129" s="1">
        <v>42336</v>
      </c>
      <c r="C129" s="1">
        <v>29106</v>
      </c>
      <c r="D129" s="1" t="s">
        <v>32</v>
      </c>
      <c r="E129" s="1">
        <v>13229</v>
      </c>
      <c r="H129" s="1">
        <v>4349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2866</v>
      </c>
      <c r="C131" s="1">
        <v>2866</v>
      </c>
      <c r="D131" s="1" t="s">
        <v>32</v>
      </c>
      <c r="E131" s="1" t="s">
        <v>32</v>
      </c>
      <c r="H131" s="1">
        <v>1006988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988180</v>
      </c>
      <c r="C133" s="1">
        <v>798126</v>
      </c>
      <c r="D133" s="1">
        <v>76699</v>
      </c>
      <c r="E133" s="1">
        <v>86896</v>
      </c>
      <c r="H133" s="1">
        <v>95568</v>
      </c>
    </row>
    <row r="134" spans="1:8" x14ac:dyDescent="0.35">
      <c r="A134" s="7" t="s">
        <v>102</v>
      </c>
      <c r="B134" s="1">
        <v>91259</v>
      </c>
      <c r="C134" s="1">
        <v>79639</v>
      </c>
      <c r="D134" s="1">
        <v>6321</v>
      </c>
      <c r="E134" s="1">
        <v>5299</v>
      </c>
      <c r="H134" s="1">
        <v>19349</v>
      </c>
    </row>
    <row r="135" spans="1:8" x14ac:dyDescent="0.35">
      <c r="A135" s="7" t="s">
        <v>103</v>
      </c>
      <c r="B135" s="1">
        <v>28391</v>
      </c>
      <c r="C135" s="1">
        <v>15161</v>
      </c>
      <c r="D135" s="1" t="s">
        <v>32</v>
      </c>
      <c r="E135" s="1">
        <v>13229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2866</v>
      </c>
      <c r="C137" s="1">
        <v>2866</v>
      </c>
      <c r="D137" s="1" t="s">
        <v>32</v>
      </c>
      <c r="E137" s="1" t="s">
        <v>32</v>
      </c>
      <c r="H137" s="1">
        <v>1006988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82023</v>
      </c>
      <c r="C139" s="1">
        <v>79716</v>
      </c>
      <c r="D139" s="1">
        <v>2307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34144</v>
      </c>
      <c r="C140" s="1">
        <v>20230</v>
      </c>
      <c r="D140" s="1">
        <v>13915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6510</v>
      </c>
      <c r="C141" s="1">
        <v>6510</v>
      </c>
      <c r="D141" s="1" t="s">
        <v>32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850357</v>
      </c>
      <c r="C142" s="1">
        <v>785447</v>
      </c>
      <c r="D142" s="1">
        <v>64910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137660</v>
      </c>
      <c r="C143" s="1">
        <v>3889</v>
      </c>
      <c r="D143" s="1">
        <v>1888</v>
      </c>
      <c r="E143" s="1">
        <v>105424</v>
      </c>
      <c r="H143" s="1">
        <v>1121905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5713258</v>
      </c>
      <c r="C8" s="1">
        <v>4456810</v>
      </c>
      <c r="D8" s="1">
        <v>634064</v>
      </c>
      <c r="E8" s="1">
        <v>539740</v>
      </c>
      <c r="F8" s="1">
        <f>SUM(C8:E8)</f>
        <v>5630614</v>
      </c>
      <c r="G8" s="9">
        <f>D8/F8</f>
        <v>0.11261009900518842</v>
      </c>
      <c r="H8" s="1">
        <v>4518556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1017554</v>
      </c>
      <c r="C10" s="1">
        <v>853560</v>
      </c>
      <c r="D10" s="1">
        <v>54426</v>
      </c>
      <c r="E10" s="1">
        <v>60512</v>
      </c>
      <c r="H10" s="1">
        <v>349985</v>
      </c>
    </row>
    <row r="11" spans="1:8" x14ac:dyDescent="0.35">
      <c r="A11" s="7" t="s">
        <v>36</v>
      </c>
      <c r="B11" s="1">
        <v>2498864</v>
      </c>
      <c r="C11" s="1">
        <v>1993496</v>
      </c>
      <c r="D11" s="1">
        <v>344483</v>
      </c>
      <c r="E11" s="1">
        <v>159613</v>
      </c>
      <c r="H11" s="1">
        <v>1516908</v>
      </c>
    </row>
    <row r="12" spans="1:8" x14ac:dyDescent="0.35">
      <c r="A12" s="7" t="s">
        <v>37</v>
      </c>
      <c r="B12" s="1">
        <v>1008985</v>
      </c>
      <c r="C12" s="1">
        <v>778893</v>
      </c>
      <c r="D12" s="1">
        <v>187049</v>
      </c>
      <c r="E12" s="1">
        <v>38562</v>
      </c>
      <c r="H12" s="1">
        <v>1107391</v>
      </c>
    </row>
    <row r="13" spans="1:8" x14ac:dyDescent="0.35">
      <c r="A13" s="7" t="s">
        <v>38</v>
      </c>
      <c r="B13" s="1">
        <v>536140</v>
      </c>
      <c r="C13" s="1">
        <v>469778</v>
      </c>
      <c r="D13" s="1">
        <v>32141</v>
      </c>
      <c r="E13" s="1">
        <v>27645</v>
      </c>
      <c r="H13" s="1">
        <v>909181</v>
      </c>
    </row>
    <row r="14" spans="1:8" x14ac:dyDescent="0.35">
      <c r="A14" s="7" t="s">
        <v>39</v>
      </c>
      <c r="B14" s="1">
        <v>651715</v>
      </c>
      <c r="C14" s="1">
        <v>361083</v>
      </c>
      <c r="D14" s="1">
        <v>15966</v>
      </c>
      <c r="E14" s="1">
        <v>253409</v>
      </c>
      <c r="H14" s="1">
        <v>635091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2604747</v>
      </c>
      <c r="C16" s="1">
        <v>2062356</v>
      </c>
      <c r="D16" s="1">
        <v>207219</v>
      </c>
      <c r="E16" s="1">
        <v>276344</v>
      </c>
      <c r="H16" s="1">
        <v>2374571</v>
      </c>
    </row>
    <row r="17" spans="1:8" x14ac:dyDescent="0.35">
      <c r="A17" s="7" t="s">
        <v>41</v>
      </c>
      <c r="B17" s="1">
        <v>3108512</v>
      </c>
      <c r="C17" s="1">
        <v>2394454</v>
      </c>
      <c r="D17" s="1">
        <v>426846</v>
      </c>
      <c r="E17" s="1">
        <v>263396</v>
      </c>
      <c r="H17" s="1">
        <v>2143986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2468115</v>
      </c>
      <c r="C19" s="1">
        <v>2029085</v>
      </c>
      <c r="D19" s="1">
        <v>189540</v>
      </c>
      <c r="E19" s="1">
        <v>190663</v>
      </c>
      <c r="H19" s="1">
        <v>2281714</v>
      </c>
    </row>
    <row r="20" spans="1:8" x14ac:dyDescent="0.35">
      <c r="A20" s="7" t="s">
        <v>43</v>
      </c>
      <c r="B20" s="1">
        <v>2923859</v>
      </c>
      <c r="C20" s="1">
        <v>2327513</v>
      </c>
      <c r="D20" s="1">
        <v>383800</v>
      </c>
      <c r="E20" s="1">
        <v>195306</v>
      </c>
      <c r="H20" s="1">
        <v>1998693</v>
      </c>
    </row>
    <row r="21" spans="1:8" x14ac:dyDescent="0.35">
      <c r="A21" s="7" t="s">
        <v>44</v>
      </c>
      <c r="B21" s="1">
        <v>170606</v>
      </c>
      <c r="C21" s="1">
        <v>25807</v>
      </c>
      <c r="D21" s="1">
        <v>17679</v>
      </c>
      <c r="E21" s="1">
        <v>127120</v>
      </c>
      <c r="H21" s="1">
        <v>36197</v>
      </c>
    </row>
    <row r="22" spans="1:8" x14ac:dyDescent="0.35">
      <c r="A22" s="7" t="s">
        <v>45</v>
      </c>
      <c r="B22" s="1">
        <v>127586</v>
      </c>
      <c r="C22" s="1">
        <v>60467</v>
      </c>
      <c r="D22" s="1">
        <v>40468</v>
      </c>
      <c r="E22" s="1">
        <v>26651</v>
      </c>
      <c r="H22" s="1">
        <v>62369</v>
      </c>
    </row>
    <row r="23" spans="1:8" x14ac:dyDescent="0.35">
      <c r="A23" s="7" t="s">
        <v>46</v>
      </c>
      <c r="B23" s="1">
        <v>23093</v>
      </c>
      <c r="C23" s="1">
        <v>13939</v>
      </c>
      <c r="D23" s="1">
        <v>2578</v>
      </c>
      <c r="E23" s="1" t="s">
        <v>32</v>
      </c>
      <c r="H23" s="1">
        <v>139583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271927</v>
      </c>
      <c r="C25" s="1">
        <v>244811</v>
      </c>
      <c r="D25" s="1">
        <v>17677</v>
      </c>
      <c r="E25" s="1">
        <v>9439</v>
      </c>
      <c r="H25" s="1">
        <v>16729</v>
      </c>
    </row>
    <row r="26" spans="1:8" x14ac:dyDescent="0.35">
      <c r="A26" s="7" t="s">
        <v>48</v>
      </c>
      <c r="B26" s="1">
        <v>4254574</v>
      </c>
      <c r="C26" s="1">
        <v>3449937</v>
      </c>
      <c r="D26" s="1">
        <v>434164</v>
      </c>
      <c r="E26" s="1">
        <v>289101</v>
      </c>
      <c r="H26" s="1">
        <v>3899167</v>
      </c>
    </row>
    <row r="27" spans="1:8" x14ac:dyDescent="0.35">
      <c r="A27" s="7" t="s">
        <v>49</v>
      </c>
      <c r="B27" s="1">
        <v>764512</v>
      </c>
      <c r="C27" s="1">
        <v>540416</v>
      </c>
      <c r="D27" s="1">
        <v>140232</v>
      </c>
      <c r="E27" s="1">
        <v>82593</v>
      </c>
      <c r="H27" s="1">
        <v>115533</v>
      </c>
    </row>
    <row r="28" spans="1:8" x14ac:dyDescent="0.35">
      <c r="A28" s="7" t="s">
        <v>50</v>
      </c>
      <c r="B28" s="1">
        <v>200432</v>
      </c>
      <c r="C28" s="1">
        <v>107454</v>
      </c>
      <c r="D28" s="1">
        <v>40468</v>
      </c>
      <c r="E28" s="1">
        <v>52510</v>
      </c>
      <c r="H28" s="1">
        <v>93882</v>
      </c>
    </row>
    <row r="29" spans="1:8" x14ac:dyDescent="0.35">
      <c r="A29" s="7" t="s">
        <v>51</v>
      </c>
      <c r="B29" s="1">
        <v>110803</v>
      </c>
      <c r="C29" s="1">
        <v>76526</v>
      </c>
      <c r="D29" s="1" t="s">
        <v>32</v>
      </c>
      <c r="E29" s="1">
        <v>34277</v>
      </c>
      <c r="H29" s="1">
        <v>101013</v>
      </c>
    </row>
    <row r="30" spans="1:8" x14ac:dyDescent="0.35">
      <c r="A30" s="7" t="s">
        <v>46</v>
      </c>
      <c r="B30" s="1">
        <v>111009</v>
      </c>
      <c r="C30" s="1">
        <v>37666</v>
      </c>
      <c r="D30" s="1">
        <v>1524</v>
      </c>
      <c r="E30" s="1">
        <v>71820</v>
      </c>
      <c r="H30" s="1">
        <v>292233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1097766</v>
      </c>
      <c r="C32" s="1">
        <v>795760</v>
      </c>
      <c r="D32" s="1">
        <v>157908</v>
      </c>
      <c r="E32" s="1">
        <v>142825</v>
      </c>
      <c r="H32" s="1">
        <v>138320</v>
      </c>
    </row>
    <row r="33" spans="1:8" x14ac:dyDescent="0.35">
      <c r="A33" s="7" t="s">
        <v>53</v>
      </c>
      <c r="B33" s="1">
        <v>4240443</v>
      </c>
      <c r="C33" s="1">
        <v>3444959</v>
      </c>
      <c r="D33" s="1">
        <v>431587</v>
      </c>
      <c r="E33" s="1">
        <v>289101</v>
      </c>
      <c r="H33" s="1">
        <v>3811998</v>
      </c>
    </row>
    <row r="34" spans="1:8" x14ac:dyDescent="0.35">
      <c r="A34" s="7" t="s">
        <v>54</v>
      </c>
      <c r="B34" s="1">
        <v>253448</v>
      </c>
      <c r="C34" s="1">
        <v>176986</v>
      </c>
      <c r="D34" s="1">
        <v>40468</v>
      </c>
      <c r="E34" s="1">
        <v>35994</v>
      </c>
      <c r="H34" s="1">
        <v>196624</v>
      </c>
    </row>
    <row r="35" spans="1:8" x14ac:dyDescent="0.35">
      <c r="A35" s="7" t="s">
        <v>46</v>
      </c>
      <c r="B35" s="1">
        <v>121602</v>
      </c>
      <c r="C35" s="1">
        <v>39105</v>
      </c>
      <c r="D35" s="1">
        <v>4101</v>
      </c>
      <c r="E35" s="1">
        <v>71820</v>
      </c>
      <c r="H35" s="1">
        <v>371614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2366702</v>
      </c>
      <c r="C37" s="1">
        <v>1940155</v>
      </c>
      <c r="D37" s="1">
        <v>263862</v>
      </c>
      <c r="E37" s="1">
        <v>148378</v>
      </c>
      <c r="F37" s="1">
        <f>SUM(C37:E37)</f>
        <v>2352395</v>
      </c>
      <c r="G37" s="9">
        <f>D37/F37</f>
        <v>0.11216738685467365</v>
      </c>
      <c r="H37" s="1">
        <v>1994424</v>
      </c>
    </row>
    <row r="38" spans="1:8" x14ac:dyDescent="0.35">
      <c r="A38" s="7" t="s">
        <v>56</v>
      </c>
      <c r="B38" s="1">
        <v>2003961</v>
      </c>
      <c r="C38" s="1">
        <v>1574435</v>
      </c>
      <c r="D38" s="1">
        <v>244052</v>
      </c>
      <c r="E38" s="1">
        <v>170933</v>
      </c>
      <c r="F38" s="1">
        <f t="shared" ref="F38:F41" si="0">SUM(C38:E38)</f>
        <v>1989420</v>
      </c>
      <c r="G38" s="9">
        <f t="shared" ref="G38:G41" si="1">D38/F38</f>
        <v>0.12267495048808195</v>
      </c>
      <c r="H38" s="1">
        <v>1530181</v>
      </c>
    </row>
    <row r="39" spans="1:8" x14ac:dyDescent="0.35">
      <c r="A39" s="7" t="s">
        <v>57</v>
      </c>
      <c r="B39" s="1">
        <v>947015</v>
      </c>
      <c r="C39" s="1">
        <v>714870</v>
      </c>
      <c r="D39" s="1">
        <v>71627</v>
      </c>
      <c r="E39" s="1">
        <v>106722</v>
      </c>
      <c r="F39" s="1">
        <f t="shared" si="0"/>
        <v>893219</v>
      </c>
      <c r="G39" s="9">
        <f t="shared" si="1"/>
        <v>8.0189740701888335E-2</v>
      </c>
      <c r="H39" s="1">
        <v>596328</v>
      </c>
    </row>
    <row r="40" spans="1:8" x14ac:dyDescent="0.35">
      <c r="A40" s="7" t="s">
        <v>58</v>
      </c>
      <c r="B40" s="1">
        <v>193641</v>
      </c>
      <c r="C40" s="1">
        <v>104616</v>
      </c>
      <c r="D40" s="1">
        <v>1968</v>
      </c>
      <c r="E40" s="1">
        <v>87056</v>
      </c>
      <c r="F40" s="1">
        <f t="shared" si="0"/>
        <v>193640</v>
      </c>
      <c r="G40" s="9">
        <f t="shared" si="1"/>
        <v>1.0163189423672794E-2</v>
      </c>
      <c r="H40" s="1">
        <v>203094</v>
      </c>
    </row>
    <row r="41" spans="1:8" x14ac:dyDescent="0.35">
      <c r="A41" s="7" t="s">
        <v>59</v>
      </c>
      <c r="B41" s="1">
        <v>201940</v>
      </c>
      <c r="C41" s="1">
        <v>122734</v>
      </c>
      <c r="D41" s="1">
        <v>52554</v>
      </c>
      <c r="E41" s="1">
        <v>26651</v>
      </c>
      <c r="F41" s="1">
        <f t="shared" si="0"/>
        <v>201939</v>
      </c>
      <c r="G41" s="9">
        <f t="shared" si="1"/>
        <v>0.26024690624396474</v>
      </c>
      <c r="H41" s="1">
        <v>194529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1020908</v>
      </c>
      <c r="C43" s="1">
        <v>575956</v>
      </c>
      <c r="D43" s="1">
        <v>96905</v>
      </c>
      <c r="E43" s="1">
        <v>348047</v>
      </c>
      <c r="H43" s="1">
        <v>948858</v>
      </c>
    </row>
    <row r="44" spans="1:8" x14ac:dyDescent="0.35">
      <c r="A44" s="7" t="s">
        <v>61</v>
      </c>
      <c r="B44" s="1">
        <v>1836290</v>
      </c>
      <c r="C44" s="1">
        <v>1440592</v>
      </c>
      <c r="D44" s="1">
        <v>271542</v>
      </c>
      <c r="E44" s="1">
        <v>65039</v>
      </c>
      <c r="H44" s="1">
        <v>1296592</v>
      </c>
    </row>
    <row r="45" spans="1:8" x14ac:dyDescent="0.35">
      <c r="A45" s="7" t="s">
        <v>62</v>
      </c>
      <c r="B45" s="1">
        <v>1622459</v>
      </c>
      <c r="C45" s="1">
        <v>1368471</v>
      </c>
      <c r="D45" s="1">
        <v>184486</v>
      </c>
      <c r="E45" s="1">
        <v>51447</v>
      </c>
      <c r="H45" s="1">
        <v>1334718</v>
      </c>
    </row>
    <row r="46" spans="1:8" x14ac:dyDescent="0.35">
      <c r="A46" s="7" t="s">
        <v>63</v>
      </c>
      <c r="B46" s="1">
        <v>1233601</v>
      </c>
      <c r="C46" s="1">
        <v>1071790</v>
      </c>
      <c r="D46" s="1">
        <v>81131</v>
      </c>
      <c r="E46" s="1">
        <v>75208</v>
      </c>
      <c r="H46" s="1">
        <v>938388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1945993</v>
      </c>
      <c r="C48" s="1">
        <v>1662478</v>
      </c>
      <c r="D48" s="1">
        <v>120163</v>
      </c>
      <c r="E48" s="1">
        <v>156831</v>
      </c>
      <c r="H48" s="1">
        <v>2748754</v>
      </c>
    </row>
    <row r="49" spans="1:8" x14ac:dyDescent="0.35">
      <c r="A49" s="7" t="s">
        <v>65</v>
      </c>
      <c r="B49" s="1">
        <v>182819</v>
      </c>
      <c r="C49" s="1">
        <v>143699</v>
      </c>
      <c r="D49" s="1">
        <v>10737</v>
      </c>
      <c r="E49" s="1">
        <v>28383</v>
      </c>
      <c r="H49" s="1">
        <v>152007</v>
      </c>
    </row>
    <row r="50" spans="1:8" x14ac:dyDescent="0.35">
      <c r="A50" s="7" t="s">
        <v>66</v>
      </c>
      <c r="B50" s="1">
        <v>917757</v>
      </c>
      <c r="C50" s="1">
        <v>750687</v>
      </c>
      <c r="D50" s="1">
        <v>101978</v>
      </c>
      <c r="E50" s="1">
        <v>39298</v>
      </c>
      <c r="H50" s="1">
        <v>620561</v>
      </c>
    </row>
    <row r="51" spans="1:8" x14ac:dyDescent="0.35">
      <c r="A51" s="7" t="s">
        <v>67</v>
      </c>
      <c r="B51" s="1">
        <v>2646488</v>
      </c>
      <c r="C51" s="1">
        <v>1879744</v>
      </c>
      <c r="D51" s="1">
        <v>401186</v>
      </c>
      <c r="E51" s="1">
        <v>315229</v>
      </c>
      <c r="H51" s="1">
        <v>963258</v>
      </c>
    </row>
    <row r="52" spans="1:8" x14ac:dyDescent="0.35">
      <c r="A52" s="7" t="s">
        <v>46</v>
      </c>
      <c r="B52" s="1">
        <v>20202</v>
      </c>
      <c r="C52" s="1">
        <v>20202</v>
      </c>
      <c r="D52" s="1" t="s">
        <v>32</v>
      </c>
      <c r="E52" s="1" t="s">
        <v>32</v>
      </c>
      <c r="H52" s="1">
        <v>33976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721744</v>
      </c>
      <c r="C54" s="1">
        <v>603178</v>
      </c>
      <c r="D54" s="1">
        <v>36436</v>
      </c>
      <c r="E54" s="1">
        <v>72972</v>
      </c>
      <c r="H54" s="1">
        <v>232294</v>
      </c>
    </row>
    <row r="55" spans="1:8" x14ac:dyDescent="0.35">
      <c r="A55" s="7" t="s">
        <v>69</v>
      </c>
      <c r="B55" s="1">
        <v>1521419</v>
      </c>
      <c r="C55" s="1">
        <v>1322321</v>
      </c>
      <c r="D55" s="1">
        <v>77623</v>
      </c>
      <c r="E55" s="1">
        <v>68217</v>
      </c>
      <c r="H55" s="1">
        <v>1049927</v>
      </c>
    </row>
    <row r="56" spans="1:8" x14ac:dyDescent="0.35">
      <c r="A56" s="7" t="s">
        <v>70</v>
      </c>
      <c r="B56" s="1">
        <v>1004207</v>
      </c>
      <c r="C56" s="1">
        <v>786479</v>
      </c>
      <c r="D56" s="1">
        <v>113721</v>
      </c>
      <c r="E56" s="1">
        <v>101687</v>
      </c>
      <c r="H56" s="1">
        <v>720614</v>
      </c>
    </row>
    <row r="57" spans="1:8" x14ac:dyDescent="0.35">
      <c r="A57" s="7" t="s">
        <v>71</v>
      </c>
      <c r="B57" s="1">
        <v>1165050</v>
      </c>
      <c r="C57" s="1">
        <v>890962</v>
      </c>
      <c r="D57" s="1">
        <v>241837</v>
      </c>
      <c r="E57" s="1">
        <v>20919</v>
      </c>
      <c r="H57" s="1">
        <v>1234900</v>
      </c>
    </row>
    <row r="58" spans="1:8" x14ac:dyDescent="0.35">
      <c r="A58" s="7" t="s">
        <v>72</v>
      </c>
      <c r="B58" s="1">
        <v>482493</v>
      </c>
      <c r="C58" s="1">
        <v>414731</v>
      </c>
      <c r="D58" s="1">
        <v>51763</v>
      </c>
      <c r="E58" s="1">
        <v>15999</v>
      </c>
      <c r="H58" s="1">
        <v>388495</v>
      </c>
    </row>
    <row r="59" spans="1:8" x14ac:dyDescent="0.35">
      <c r="A59" s="7" t="s">
        <v>73</v>
      </c>
      <c r="B59" s="1">
        <v>544237</v>
      </c>
      <c r="C59" s="1">
        <v>336612</v>
      </c>
      <c r="D59" s="1">
        <v>103979</v>
      </c>
      <c r="E59" s="1">
        <v>97070</v>
      </c>
      <c r="H59" s="1">
        <v>510717</v>
      </c>
    </row>
    <row r="60" spans="1:8" x14ac:dyDescent="0.35">
      <c r="A60" s="7" t="s">
        <v>74</v>
      </c>
      <c r="B60" s="1">
        <v>274109</v>
      </c>
      <c r="C60" s="1">
        <v>102527</v>
      </c>
      <c r="D60" s="1">
        <v>8706</v>
      </c>
      <c r="E60" s="1">
        <v>162876</v>
      </c>
      <c r="H60" s="1">
        <v>381610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2519522</v>
      </c>
      <c r="C62" s="1">
        <v>1813747</v>
      </c>
      <c r="D62" s="1">
        <v>408670</v>
      </c>
      <c r="E62" s="1">
        <v>276878</v>
      </c>
      <c r="F62" s="1">
        <f>SUM(C62:E62)</f>
        <v>2499295</v>
      </c>
      <c r="G62" s="9">
        <f>D62/F62</f>
        <v>0.16351411097929616</v>
      </c>
      <c r="H62" s="1">
        <v>2571391</v>
      </c>
    </row>
    <row r="63" spans="1:8" x14ac:dyDescent="0.35">
      <c r="A63" s="7" t="s">
        <v>76</v>
      </c>
      <c r="B63" s="1">
        <v>3193737</v>
      </c>
      <c r="C63" s="1">
        <v>2643064</v>
      </c>
      <c r="D63" s="1">
        <v>225394</v>
      </c>
      <c r="E63" s="1">
        <v>262862</v>
      </c>
      <c r="F63" s="1">
        <f>SUM(C63:E63)</f>
        <v>3131320</v>
      </c>
      <c r="G63" s="9">
        <f>D63/F63</f>
        <v>7.1980506623404827E-2</v>
      </c>
      <c r="H63" s="1">
        <v>1947165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938594</v>
      </c>
      <c r="C65" s="1">
        <v>624051</v>
      </c>
      <c r="D65" s="1">
        <v>123260</v>
      </c>
      <c r="E65" s="1">
        <v>181224</v>
      </c>
      <c r="H65" s="1">
        <v>507177</v>
      </c>
    </row>
    <row r="66" spans="1:8" x14ac:dyDescent="0.35">
      <c r="A66" s="7" t="s">
        <v>53</v>
      </c>
      <c r="B66" s="1">
        <v>4773695</v>
      </c>
      <c r="C66" s="1">
        <v>3831790</v>
      </c>
      <c r="D66" s="1">
        <v>510804</v>
      </c>
      <c r="E66" s="1">
        <v>358516</v>
      </c>
      <c r="H66" s="1">
        <v>3443620</v>
      </c>
    </row>
    <row r="67" spans="1:8" x14ac:dyDescent="0.35">
      <c r="A67" s="7" t="s">
        <v>46</v>
      </c>
      <c r="B67" s="1">
        <v>970</v>
      </c>
      <c r="C67" s="1">
        <v>970</v>
      </c>
      <c r="D67" s="1" t="s">
        <v>32</v>
      </c>
      <c r="E67" s="1" t="s">
        <v>32</v>
      </c>
      <c r="H67" s="1">
        <v>567759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3770367</v>
      </c>
      <c r="C69" s="1">
        <v>3211674</v>
      </c>
      <c r="D69" s="1">
        <v>383384</v>
      </c>
      <c r="E69" s="1">
        <v>111992</v>
      </c>
      <c r="H69" s="1">
        <v>2032682</v>
      </c>
    </row>
    <row r="70" spans="1:8" x14ac:dyDescent="0.35">
      <c r="A70" s="7" t="s">
        <v>53</v>
      </c>
      <c r="B70" s="1">
        <v>1924378</v>
      </c>
      <c r="C70" s="1">
        <v>1232636</v>
      </c>
      <c r="D70" s="1">
        <v>250680</v>
      </c>
      <c r="E70" s="1">
        <v>421735</v>
      </c>
      <c r="H70" s="1">
        <v>1877431</v>
      </c>
    </row>
    <row r="71" spans="1:8" x14ac:dyDescent="0.35">
      <c r="A71" s="7" t="s">
        <v>46</v>
      </c>
      <c r="B71" s="1">
        <v>18513</v>
      </c>
      <c r="C71" s="1">
        <v>12500</v>
      </c>
      <c r="D71" s="1" t="s">
        <v>32</v>
      </c>
      <c r="E71" s="1">
        <v>6013</v>
      </c>
      <c r="H71" s="1">
        <v>608443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1167477</v>
      </c>
      <c r="C73" s="1">
        <v>855981</v>
      </c>
      <c r="D73" s="1">
        <v>92968</v>
      </c>
      <c r="E73" s="1">
        <v>218529</v>
      </c>
      <c r="H73" s="1">
        <v>59294</v>
      </c>
    </row>
    <row r="74" spans="1:8" x14ac:dyDescent="0.35">
      <c r="A74" s="7" t="s">
        <v>78</v>
      </c>
      <c r="B74" s="1">
        <v>992967</v>
      </c>
      <c r="C74" s="1">
        <v>740724</v>
      </c>
      <c r="D74" s="1">
        <v>208103</v>
      </c>
      <c r="E74" s="1">
        <v>32043</v>
      </c>
      <c r="H74" s="1">
        <v>3582</v>
      </c>
    </row>
    <row r="75" spans="1:8" x14ac:dyDescent="0.35">
      <c r="A75" s="7" t="s">
        <v>79</v>
      </c>
      <c r="B75" s="1">
        <v>888486</v>
      </c>
      <c r="C75" s="1">
        <v>671720</v>
      </c>
      <c r="D75" s="1">
        <v>132599</v>
      </c>
      <c r="E75" s="1">
        <v>84166</v>
      </c>
      <c r="H75" s="1">
        <v>2790</v>
      </c>
    </row>
    <row r="76" spans="1:8" x14ac:dyDescent="0.35">
      <c r="A76" s="7" t="s">
        <v>80</v>
      </c>
      <c r="B76" s="1">
        <v>1212765</v>
      </c>
      <c r="C76" s="1">
        <v>1045153</v>
      </c>
      <c r="D76" s="1">
        <v>121384</v>
      </c>
      <c r="E76" s="1">
        <v>46228</v>
      </c>
      <c r="H76" s="1">
        <v>4682</v>
      </c>
    </row>
    <row r="77" spans="1:8" x14ac:dyDescent="0.35">
      <c r="A77" s="7" t="s">
        <v>81</v>
      </c>
      <c r="B77" s="1">
        <v>345670</v>
      </c>
      <c r="C77" s="1">
        <v>303654</v>
      </c>
      <c r="D77" s="1">
        <v>28459</v>
      </c>
      <c r="E77" s="1">
        <v>13556</v>
      </c>
      <c r="H77" s="1" t="s">
        <v>32</v>
      </c>
    </row>
    <row r="78" spans="1:8" x14ac:dyDescent="0.35">
      <c r="A78" s="7" t="s">
        <v>82</v>
      </c>
      <c r="B78" s="1">
        <v>359007</v>
      </c>
      <c r="C78" s="1">
        <v>340801</v>
      </c>
      <c r="D78" s="1">
        <v>1831</v>
      </c>
      <c r="E78" s="1">
        <v>14054</v>
      </c>
      <c r="H78" s="1">
        <v>4844</v>
      </c>
    </row>
    <row r="79" spans="1:8" x14ac:dyDescent="0.35">
      <c r="A79" s="7" t="s">
        <v>83</v>
      </c>
      <c r="B79" s="1">
        <v>193779</v>
      </c>
      <c r="C79" s="1">
        <v>176504</v>
      </c>
      <c r="D79" s="1">
        <v>15050</v>
      </c>
      <c r="E79" s="1">
        <v>2225</v>
      </c>
      <c r="H79" s="1" t="s">
        <v>32</v>
      </c>
    </row>
    <row r="80" spans="1:8" x14ac:dyDescent="0.35">
      <c r="A80" s="7" t="s">
        <v>84</v>
      </c>
      <c r="B80" s="1">
        <v>264419</v>
      </c>
      <c r="C80" s="1">
        <v>172419</v>
      </c>
      <c r="D80" s="1">
        <v>6319</v>
      </c>
      <c r="E80" s="1">
        <v>85682</v>
      </c>
      <c r="H80" s="1">
        <v>5495</v>
      </c>
    </row>
    <row r="81" spans="1:8" x14ac:dyDescent="0.35">
      <c r="A81" s="7" t="s">
        <v>46</v>
      </c>
      <c r="B81" s="1">
        <v>288689</v>
      </c>
      <c r="C81" s="1">
        <v>149854</v>
      </c>
      <c r="D81" s="1">
        <v>27351</v>
      </c>
      <c r="E81" s="1">
        <v>43259</v>
      </c>
      <c r="H81" s="1">
        <v>4437870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4457607</v>
      </c>
      <c r="C83" s="1">
        <v>3618723</v>
      </c>
      <c r="D83" s="1">
        <v>542786</v>
      </c>
      <c r="E83" s="1">
        <v>222730</v>
      </c>
      <c r="H83" s="1">
        <v>1705769</v>
      </c>
    </row>
    <row r="84" spans="1:8" x14ac:dyDescent="0.35">
      <c r="A84" s="7" t="s">
        <v>86</v>
      </c>
      <c r="B84" s="1">
        <v>2021793</v>
      </c>
      <c r="C84" s="1">
        <v>1748380</v>
      </c>
      <c r="D84" s="1">
        <v>244095</v>
      </c>
      <c r="E84" s="1">
        <v>29319</v>
      </c>
      <c r="H84" s="1">
        <v>897394</v>
      </c>
    </row>
    <row r="85" spans="1:8" ht="43.5" x14ac:dyDescent="0.35">
      <c r="A85" s="7" t="s">
        <v>87</v>
      </c>
      <c r="B85" s="1">
        <v>1877771</v>
      </c>
      <c r="C85" s="1">
        <v>1639368</v>
      </c>
      <c r="D85" s="1">
        <v>142896</v>
      </c>
      <c r="E85" s="1">
        <v>95507</v>
      </c>
      <c r="H85" s="1">
        <v>691405</v>
      </c>
    </row>
    <row r="86" spans="1:8" x14ac:dyDescent="0.35">
      <c r="A86" s="7" t="s">
        <v>88</v>
      </c>
      <c r="B86" s="1">
        <v>1128494</v>
      </c>
      <c r="C86" s="1">
        <v>681086</v>
      </c>
      <c r="D86" s="1">
        <v>339786</v>
      </c>
      <c r="E86" s="1">
        <v>106350</v>
      </c>
      <c r="H86" s="1">
        <v>235302</v>
      </c>
    </row>
    <row r="87" spans="1:8" x14ac:dyDescent="0.35">
      <c r="A87" s="7" t="s">
        <v>89</v>
      </c>
      <c r="B87" s="1">
        <v>49048</v>
      </c>
      <c r="C87" s="1">
        <v>18545</v>
      </c>
      <c r="D87" s="1">
        <v>30502</v>
      </c>
      <c r="E87" s="1" t="s">
        <v>32</v>
      </c>
      <c r="H87" s="1">
        <v>6383</v>
      </c>
    </row>
    <row r="88" spans="1:8" ht="29" x14ac:dyDescent="0.35">
      <c r="A88" s="7" t="s">
        <v>90</v>
      </c>
      <c r="B88" s="1">
        <v>129543</v>
      </c>
      <c r="C88" s="1">
        <v>57567</v>
      </c>
      <c r="D88" s="1">
        <v>68734</v>
      </c>
      <c r="E88" s="1">
        <v>3241</v>
      </c>
      <c r="H88" s="1">
        <v>293815</v>
      </c>
    </row>
    <row r="89" spans="1:8" x14ac:dyDescent="0.35">
      <c r="A89" s="7" t="s">
        <v>91</v>
      </c>
      <c r="B89" s="1">
        <v>727228</v>
      </c>
      <c r="C89" s="1">
        <v>471150</v>
      </c>
      <c r="D89" s="1">
        <v>79301</v>
      </c>
      <c r="E89" s="1">
        <v>167500</v>
      </c>
      <c r="H89" s="1">
        <v>103884</v>
      </c>
    </row>
    <row r="90" spans="1:8" ht="29" x14ac:dyDescent="0.35">
      <c r="A90" s="7" t="s">
        <v>92</v>
      </c>
      <c r="B90" s="1">
        <v>306725</v>
      </c>
      <c r="C90" s="1">
        <v>239219</v>
      </c>
      <c r="D90" s="1">
        <v>6654</v>
      </c>
      <c r="E90" s="1">
        <v>50794</v>
      </c>
      <c r="H90" s="1">
        <v>58572</v>
      </c>
    </row>
    <row r="91" spans="1:8" x14ac:dyDescent="0.35">
      <c r="A91" s="7" t="s">
        <v>93</v>
      </c>
      <c r="B91" s="1">
        <v>284700</v>
      </c>
      <c r="C91" s="1">
        <v>236048</v>
      </c>
      <c r="D91" s="1">
        <v>28057</v>
      </c>
      <c r="E91" s="1">
        <v>20595</v>
      </c>
      <c r="H91" s="1">
        <v>321671</v>
      </c>
    </row>
    <row r="92" spans="1:8" x14ac:dyDescent="0.35">
      <c r="A92" s="7" t="s">
        <v>94</v>
      </c>
      <c r="B92" s="1">
        <v>199038</v>
      </c>
      <c r="C92" s="1">
        <v>131141</v>
      </c>
      <c r="D92" s="1">
        <v>16069</v>
      </c>
      <c r="E92" s="1">
        <v>51828</v>
      </c>
      <c r="H92" s="1">
        <v>6420</v>
      </c>
    </row>
    <row r="93" spans="1:8" x14ac:dyDescent="0.35">
      <c r="A93" s="7" t="s">
        <v>95</v>
      </c>
      <c r="B93" s="1">
        <v>303283</v>
      </c>
      <c r="C93" s="1">
        <v>137577</v>
      </c>
      <c r="D93" s="1">
        <v>94270</v>
      </c>
      <c r="E93" s="1">
        <v>64860</v>
      </c>
      <c r="H93" s="1">
        <v>53225</v>
      </c>
    </row>
    <row r="94" spans="1:8" x14ac:dyDescent="0.35">
      <c r="A94" s="7" t="s">
        <v>46</v>
      </c>
      <c r="B94" s="1">
        <v>46745</v>
      </c>
      <c r="C94" s="1">
        <v>35051</v>
      </c>
      <c r="D94" s="1">
        <v>9711</v>
      </c>
      <c r="E94" s="1">
        <v>1983</v>
      </c>
      <c r="H94" s="1">
        <v>2212737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317039</v>
      </c>
      <c r="C96" s="1">
        <v>221969</v>
      </c>
      <c r="D96" s="1">
        <v>1447</v>
      </c>
      <c r="E96" s="1">
        <v>93623</v>
      </c>
      <c r="H96" s="1">
        <v>25947</v>
      </c>
    </row>
    <row r="97" spans="1:8" x14ac:dyDescent="0.35">
      <c r="A97" s="7" t="s">
        <v>97</v>
      </c>
      <c r="B97" s="1">
        <v>10008</v>
      </c>
      <c r="C97" s="1">
        <v>10008</v>
      </c>
      <c r="D97" s="1" t="s">
        <v>32</v>
      </c>
      <c r="E97" s="1" t="s">
        <v>32</v>
      </c>
      <c r="H97" s="1">
        <v>30030</v>
      </c>
    </row>
    <row r="98" spans="1:8" x14ac:dyDescent="0.35">
      <c r="A98" s="7" t="s">
        <v>98</v>
      </c>
      <c r="B98" s="1">
        <v>22557</v>
      </c>
      <c r="C98" s="1">
        <v>11039</v>
      </c>
      <c r="D98" s="1">
        <v>11518</v>
      </c>
      <c r="E98" s="1" t="s">
        <v>32</v>
      </c>
      <c r="H98" s="1">
        <v>75459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5360870</v>
      </c>
      <c r="C100" s="1">
        <v>4211009</v>
      </c>
      <c r="D100" s="1">
        <v>621100</v>
      </c>
      <c r="E100" s="1">
        <v>446117</v>
      </c>
      <c r="H100" s="1">
        <v>4269386</v>
      </c>
    </row>
    <row r="101" spans="1:8" x14ac:dyDescent="0.35">
      <c r="A101" s="7" t="s">
        <v>46</v>
      </c>
      <c r="B101" s="1">
        <v>2785</v>
      </c>
      <c r="C101" s="1">
        <v>2785</v>
      </c>
      <c r="D101" s="1" t="s">
        <v>32</v>
      </c>
      <c r="E101" s="1" t="s">
        <v>32</v>
      </c>
      <c r="H101" s="1">
        <v>117735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3484173</v>
      </c>
      <c r="C103" s="1">
        <v>2803699</v>
      </c>
      <c r="D103" s="1">
        <v>423622</v>
      </c>
      <c r="E103" s="1">
        <v>243361</v>
      </c>
      <c r="H103" s="1">
        <v>128949</v>
      </c>
    </row>
    <row r="104" spans="1:8" x14ac:dyDescent="0.35">
      <c r="A104" s="7" t="s">
        <v>102</v>
      </c>
      <c r="B104" s="1">
        <v>1788816</v>
      </c>
      <c r="C104" s="1">
        <v>1450151</v>
      </c>
      <c r="D104" s="1">
        <v>169448</v>
      </c>
      <c r="E104" s="1">
        <v>149122</v>
      </c>
      <c r="H104" s="1">
        <v>56620</v>
      </c>
    </row>
    <row r="105" spans="1:8" x14ac:dyDescent="0.35">
      <c r="A105" s="7" t="s">
        <v>103</v>
      </c>
      <c r="B105" s="1">
        <v>312457</v>
      </c>
      <c r="C105" s="1">
        <v>168771</v>
      </c>
      <c r="D105" s="1">
        <v>40995</v>
      </c>
      <c r="E105" s="1">
        <v>53635</v>
      </c>
      <c r="H105" s="1">
        <v>3876</v>
      </c>
    </row>
    <row r="106" spans="1:8" x14ac:dyDescent="0.35">
      <c r="A106" s="7" t="s">
        <v>104</v>
      </c>
      <c r="B106" s="1">
        <v>118550</v>
      </c>
      <c r="C106" s="1">
        <v>24926</v>
      </c>
      <c r="D106" s="1" t="s">
        <v>32</v>
      </c>
      <c r="E106" s="1">
        <v>93623</v>
      </c>
      <c r="H106" s="1">
        <v>17410</v>
      </c>
    </row>
    <row r="107" spans="1:8" x14ac:dyDescent="0.35">
      <c r="A107" s="7" t="s">
        <v>46</v>
      </c>
      <c r="B107" s="1">
        <v>9263</v>
      </c>
      <c r="C107" s="1">
        <v>9263</v>
      </c>
      <c r="D107" s="1" t="s">
        <v>32</v>
      </c>
      <c r="E107" s="1" t="s">
        <v>32</v>
      </c>
      <c r="H107" s="1">
        <v>4311701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4540107</v>
      </c>
      <c r="C109" s="1">
        <v>3759697</v>
      </c>
      <c r="D109" s="1">
        <v>438522</v>
      </c>
      <c r="E109" s="1">
        <v>279073</v>
      </c>
      <c r="H109" s="1">
        <v>158207</v>
      </c>
    </row>
    <row r="110" spans="1:8" x14ac:dyDescent="0.35">
      <c r="A110" s="7" t="s">
        <v>102</v>
      </c>
      <c r="B110" s="1">
        <v>772006</v>
      </c>
      <c r="C110" s="1">
        <v>580111</v>
      </c>
      <c r="D110" s="1">
        <v>139222</v>
      </c>
      <c r="E110" s="1">
        <v>32844</v>
      </c>
      <c r="H110" s="1">
        <v>12104</v>
      </c>
    </row>
    <row r="111" spans="1:8" x14ac:dyDescent="0.35">
      <c r="A111" s="7" t="s">
        <v>103</v>
      </c>
      <c r="B111" s="1">
        <v>267658</v>
      </c>
      <c r="C111" s="1">
        <v>93212</v>
      </c>
      <c r="D111" s="1">
        <v>47872</v>
      </c>
      <c r="E111" s="1">
        <v>126573</v>
      </c>
      <c r="H111" s="1">
        <v>12663</v>
      </c>
    </row>
    <row r="112" spans="1:8" x14ac:dyDescent="0.35">
      <c r="A112" s="7" t="s">
        <v>104</v>
      </c>
      <c r="B112" s="1">
        <v>111500</v>
      </c>
      <c r="C112" s="1">
        <v>9429</v>
      </c>
      <c r="D112" s="1">
        <v>8447</v>
      </c>
      <c r="E112" s="1">
        <v>93623</v>
      </c>
      <c r="H112" s="1">
        <v>17410</v>
      </c>
    </row>
    <row r="113" spans="1:8" x14ac:dyDescent="0.35">
      <c r="A113" s="7" t="s">
        <v>46</v>
      </c>
      <c r="B113" s="1">
        <v>21987</v>
      </c>
      <c r="C113" s="1">
        <v>14361</v>
      </c>
      <c r="D113" s="1" t="s">
        <v>32</v>
      </c>
      <c r="E113" s="1">
        <v>7626</v>
      </c>
      <c r="H113" s="1">
        <v>4318172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2774832</v>
      </c>
      <c r="C115" s="1">
        <v>2547729</v>
      </c>
      <c r="D115" s="1">
        <v>129888</v>
      </c>
      <c r="E115" s="1">
        <v>90033</v>
      </c>
      <c r="H115" s="1">
        <v>140601</v>
      </c>
    </row>
    <row r="116" spans="1:8" x14ac:dyDescent="0.35">
      <c r="A116" s="7" t="s">
        <v>102</v>
      </c>
      <c r="B116" s="1">
        <v>2272287</v>
      </c>
      <c r="C116" s="1">
        <v>1593315</v>
      </c>
      <c r="D116" s="1">
        <v>380212</v>
      </c>
      <c r="E116" s="1">
        <v>233356</v>
      </c>
      <c r="H116" s="1">
        <v>25697</v>
      </c>
    </row>
    <row r="117" spans="1:8" x14ac:dyDescent="0.35">
      <c r="A117" s="7" t="s">
        <v>103</v>
      </c>
      <c r="B117" s="1">
        <v>552453</v>
      </c>
      <c r="C117" s="1">
        <v>303329</v>
      </c>
      <c r="D117" s="1">
        <v>123964</v>
      </c>
      <c r="E117" s="1">
        <v>115102</v>
      </c>
      <c r="H117" s="1">
        <v>16676</v>
      </c>
    </row>
    <row r="118" spans="1:8" x14ac:dyDescent="0.35">
      <c r="A118" s="7" t="s">
        <v>104</v>
      </c>
      <c r="B118" s="1">
        <v>98103</v>
      </c>
      <c r="C118" s="1">
        <v>4480</v>
      </c>
      <c r="D118" s="1" t="s">
        <v>32</v>
      </c>
      <c r="E118" s="1">
        <v>93623</v>
      </c>
      <c r="H118" s="1">
        <v>17410</v>
      </c>
    </row>
    <row r="119" spans="1:8" x14ac:dyDescent="0.35">
      <c r="A119" s="7" t="s">
        <v>46</v>
      </c>
      <c r="B119" s="1">
        <v>15583</v>
      </c>
      <c r="C119" s="1">
        <v>7957</v>
      </c>
      <c r="D119" s="1" t="s">
        <v>32</v>
      </c>
      <c r="E119" s="1">
        <v>7626</v>
      </c>
      <c r="H119" s="1">
        <v>4318172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4153131</v>
      </c>
      <c r="C121" s="1">
        <v>3552034</v>
      </c>
      <c r="D121" s="1">
        <v>447785</v>
      </c>
      <c r="E121" s="1">
        <v>96463</v>
      </c>
      <c r="H121" s="1">
        <v>145488</v>
      </c>
    </row>
    <row r="122" spans="1:8" x14ac:dyDescent="0.35">
      <c r="A122" s="7" t="s">
        <v>102</v>
      </c>
      <c r="B122" s="1">
        <v>1006993</v>
      </c>
      <c r="C122" s="1">
        <v>615562</v>
      </c>
      <c r="D122" s="1">
        <v>161190</v>
      </c>
      <c r="E122" s="1">
        <v>214506</v>
      </c>
      <c r="H122" s="1">
        <v>31428</v>
      </c>
    </row>
    <row r="123" spans="1:8" x14ac:dyDescent="0.35">
      <c r="A123" s="7" t="s">
        <v>103</v>
      </c>
      <c r="B123" s="1">
        <v>363295</v>
      </c>
      <c r="C123" s="1">
        <v>271007</v>
      </c>
      <c r="D123" s="1">
        <v>25089</v>
      </c>
      <c r="E123" s="1">
        <v>57139</v>
      </c>
      <c r="H123" s="1">
        <v>4705</v>
      </c>
    </row>
    <row r="124" spans="1:8" x14ac:dyDescent="0.35">
      <c r="A124" s="7" t="s">
        <v>104</v>
      </c>
      <c r="B124" s="1">
        <v>178075</v>
      </c>
      <c r="C124" s="1">
        <v>14068</v>
      </c>
      <c r="D124" s="1" t="s">
        <v>32</v>
      </c>
      <c r="E124" s="1">
        <v>164007</v>
      </c>
      <c r="H124" s="1">
        <v>17410</v>
      </c>
    </row>
    <row r="125" spans="1:8" x14ac:dyDescent="0.35">
      <c r="A125" s="7" t="s">
        <v>46</v>
      </c>
      <c r="B125" s="1">
        <v>11765</v>
      </c>
      <c r="C125" s="1">
        <v>4139</v>
      </c>
      <c r="D125" s="1" t="s">
        <v>32</v>
      </c>
      <c r="E125" s="1">
        <v>7626</v>
      </c>
      <c r="H125" s="1">
        <v>4319525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4824227</v>
      </c>
      <c r="C127" s="1">
        <v>3991619</v>
      </c>
      <c r="D127" s="1">
        <v>449752</v>
      </c>
      <c r="E127" s="1">
        <v>300213</v>
      </c>
      <c r="H127" s="1">
        <v>165473</v>
      </c>
    </row>
    <row r="128" spans="1:8" x14ac:dyDescent="0.35">
      <c r="A128" s="7" t="s">
        <v>102</v>
      </c>
      <c r="B128" s="1">
        <v>614181</v>
      </c>
      <c r="C128" s="1">
        <v>412767</v>
      </c>
      <c r="D128" s="1">
        <v>184312</v>
      </c>
      <c r="E128" s="1">
        <v>17102</v>
      </c>
      <c r="H128" s="1">
        <v>13590</v>
      </c>
    </row>
    <row r="129" spans="1:8" x14ac:dyDescent="0.35">
      <c r="A129" s="7" t="s">
        <v>103</v>
      </c>
      <c r="B129" s="1">
        <v>170815</v>
      </c>
      <c r="C129" s="1">
        <v>49639</v>
      </c>
      <c r="D129" s="1" t="s">
        <v>32</v>
      </c>
      <c r="E129" s="1">
        <v>121177</v>
      </c>
      <c r="H129" s="1">
        <v>2558</v>
      </c>
    </row>
    <row r="130" spans="1:8" x14ac:dyDescent="0.35">
      <c r="A130" s="7" t="s">
        <v>104</v>
      </c>
      <c r="B130" s="1">
        <v>93623</v>
      </c>
      <c r="C130" s="1" t="s">
        <v>32</v>
      </c>
      <c r="D130" s="1" t="s">
        <v>32</v>
      </c>
      <c r="E130" s="1">
        <v>93623</v>
      </c>
      <c r="H130" s="1">
        <v>17410</v>
      </c>
    </row>
    <row r="131" spans="1:8" x14ac:dyDescent="0.35">
      <c r="A131" s="7" t="s">
        <v>46</v>
      </c>
      <c r="B131" s="1">
        <v>10411</v>
      </c>
      <c r="C131" s="1">
        <v>2785</v>
      </c>
      <c r="D131" s="1" t="s">
        <v>32</v>
      </c>
      <c r="E131" s="1">
        <v>7626</v>
      </c>
      <c r="H131" s="1">
        <v>4319525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4991049</v>
      </c>
      <c r="C133" s="1">
        <v>3990913</v>
      </c>
      <c r="D133" s="1">
        <v>574422</v>
      </c>
      <c r="E133" s="1">
        <v>343071</v>
      </c>
      <c r="H133" s="1">
        <v>149862</v>
      </c>
    </row>
    <row r="134" spans="1:8" x14ac:dyDescent="0.35">
      <c r="A134" s="7" t="s">
        <v>102</v>
      </c>
      <c r="B134" s="1">
        <v>469687</v>
      </c>
      <c r="C134" s="1">
        <v>396268</v>
      </c>
      <c r="D134" s="1">
        <v>48382</v>
      </c>
      <c r="E134" s="1">
        <v>25037</v>
      </c>
      <c r="H134" s="1">
        <v>30837</v>
      </c>
    </row>
    <row r="135" spans="1:8" x14ac:dyDescent="0.35">
      <c r="A135" s="7" t="s">
        <v>103</v>
      </c>
      <c r="B135" s="1">
        <v>137227</v>
      </c>
      <c r="C135" s="1">
        <v>66844</v>
      </c>
      <c r="D135" s="1" t="s">
        <v>32</v>
      </c>
      <c r="E135" s="1">
        <v>70383</v>
      </c>
      <c r="H135" s="1">
        <v>922</v>
      </c>
    </row>
    <row r="136" spans="1:8" x14ac:dyDescent="0.35">
      <c r="A136" s="7" t="s">
        <v>104</v>
      </c>
      <c r="B136" s="1">
        <v>93623</v>
      </c>
      <c r="C136" s="1" t="s">
        <v>32</v>
      </c>
      <c r="D136" s="1" t="s">
        <v>32</v>
      </c>
      <c r="E136" s="1">
        <v>93623</v>
      </c>
      <c r="H136" s="1">
        <v>17410</v>
      </c>
    </row>
    <row r="137" spans="1:8" x14ac:dyDescent="0.35">
      <c r="A137" s="7" t="s">
        <v>46</v>
      </c>
      <c r="B137" s="1">
        <v>21672</v>
      </c>
      <c r="C137" s="1">
        <v>2785</v>
      </c>
      <c r="D137" s="1">
        <v>11260</v>
      </c>
      <c r="E137" s="1">
        <v>7626</v>
      </c>
      <c r="H137" s="1">
        <v>4319525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265423</v>
      </c>
      <c r="C139" s="1">
        <v>244948</v>
      </c>
      <c r="D139" s="1">
        <v>20475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231721</v>
      </c>
      <c r="C140" s="1">
        <v>60968</v>
      </c>
      <c r="D140" s="1">
        <v>170752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147890</v>
      </c>
      <c r="C141" s="1">
        <v>135203</v>
      </c>
      <c r="D141" s="1">
        <v>12687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4373037</v>
      </c>
      <c r="C142" s="1">
        <v>3950115</v>
      </c>
      <c r="D142" s="1">
        <v>410824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695188</v>
      </c>
      <c r="C143" s="1">
        <v>65576</v>
      </c>
      <c r="D143" s="1">
        <v>19326</v>
      </c>
      <c r="E143" s="1">
        <v>539740</v>
      </c>
      <c r="H143" s="1">
        <v>4518556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563854</v>
      </c>
      <c r="C8" s="1">
        <v>443918</v>
      </c>
      <c r="D8" s="1">
        <v>48915</v>
      </c>
      <c r="E8" s="1">
        <v>71021</v>
      </c>
      <c r="F8" s="1">
        <f>SUM(C8:E8)</f>
        <v>563854</v>
      </c>
      <c r="G8" s="9">
        <f>D8/F8</f>
        <v>8.6751180270069908E-2</v>
      </c>
      <c r="H8" s="1">
        <v>336900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158050</v>
      </c>
      <c r="C10" s="1">
        <v>131244</v>
      </c>
      <c r="D10" s="1">
        <v>6056</v>
      </c>
      <c r="E10" s="1">
        <v>20749</v>
      </c>
      <c r="H10" s="1">
        <v>61998</v>
      </c>
    </row>
    <row r="11" spans="1:8" x14ac:dyDescent="0.35">
      <c r="A11" s="7" t="s">
        <v>36</v>
      </c>
      <c r="B11" s="1">
        <v>241746</v>
      </c>
      <c r="C11" s="1">
        <v>177936</v>
      </c>
      <c r="D11" s="1">
        <v>33048</v>
      </c>
      <c r="E11" s="1">
        <v>30762</v>
      </c>
      <c r="H11" s="1">
        <v>108807</v>
      </c>
    </row>
    <row r="12" spans="1:8" x14ac:dyDescent="0.35">
      <c r="A12" s="7" t="s">
        <v>37</v>
      </c>
      <c r="B12" s="1">
        <v>98568</v>
      </c>
      <c r="C12" s="1">
        <v>82786</v>
      </c>
      <c r="D12" s="1">
        <v>7117</v>
      </c>
      <c r="E12" s="1">
        <v>8665</v>
      </c>
      <c r="H12" s="1">
        <v>86375</v>
      </c>
    </row>
    <row r="13" spans="1:8" x14ac:dyDescent="0.35">
      <c r="A13" s="7" t="s">
        <v>38</v>
      </c>
      <c r="B13" s="1">
        <v>34520</v>
      </c>
      <c r="C13" s="1">
        <v>27752</v>
      </c>
      <c r="D13" s="1">
        <v>2694</v>
      </c>
      <c r="E13" s="1">
        <v>4074</v>
      </c>
      <c r="H13" s="1">
        <v>34101</v>
      </c>
    </row>
    <row r="14" spans="1:8" x14ac:dyDescent="0.35">
      <c r="A14" s="7" t="s">
        <v>39</v>
      </c>
      <c r="B14" s="1">
        <v>30971</v>
      </c>
      <c r="C14" s="1">
        <v>24201</v>
      </c>
      <c r="D14" s="1" t="s">
        <v>32</v>
      </c>
      <c r="E14" s="1">
        <v>6770</v>
      </c>
      <c r="H14" s="1">
        <v>45619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256801</v>
      </c>
      <c r="C16" s="1">
        <v>197958</v>
      </c>
      <c r="D16" s="1">
        <v>2348</v>
      </c>
      <c r="E16" s="1">
        <v>56495</v>
      </c>
      <c r="H16" s="1">
        <v>172815</v>
      </c>
    </row>
    <row r="17" spans="1:8" x14ac:dyDescent="0.35">
      <c r="A17" s="7" t="s">
        <v>41</v>
      </c>
      <c r="B17" s="1">
        <v>307053</v>
      </c>
      <c r="C17" s="1">
        <v>245960</v>
      </c>
      <c r="D17" s="1">
        <v>46567</v>
      </c>
      <c r="E17" s="1">
        <v>14525</v>
      </c>
      <c r="H17" s="1">
        <v>164085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253622</v>
      </c>
      <c r="C19" s="1">
        <v>197273</v>
      </c>
      <c r="D19" s="1">
        <v>2348</v>
      </c>
      <c r="E19" s="1">
        <v>54001</v>
      </c>
      <c r="H19" s="1">
        <v>168579</v>
      </c>
    </row>
    <row r="20" spans="1:8" x14ac:dyDescent="0.35">
      <c r="A20" s="7" t="s">
        <v>43</v>
      </c>
      <c r="B20" s="1">
        <v>298703</v>
      </c>
      <c r="C20" s="1">
        <v>240986</v>
      </c>
      <c r="D20" s="1">
        <v>44046</v>
      </c>
      <c r="E20" s="1">
        <v>13670</v>
      </c>
      <c r="H20" s="1">
        <v>150408</v>
      </c>
    </row>
    <row r="21" spans="1:8" x14ac:dyDescent="0.35">
      <c r="A21" s="7" t="s">
        <v>44</v>
      </c>
      <c r="B21" s="1">
        <v>6018</v>
      </c>
      <c r="C21" s="1">
        <v>3524</v>
      </c>
      <c r="D21" s="1" t="s">
        <v>32</v>
      </c>
      <c r="E21" s="1">
        <v>2494</v>
      </c>
      <c r="H21" s="1">
        <v>3559</v>
      </c>
    </row>
    <row r="22" spans="1:8" x14ac:dyDescent="0.35">
      <c r="A22" s="7" t="s">
        <v>45</v>
      </c>
      <c r="B22" s="1">
        <v>2990</v>
      </c>
      <c r="C22" s="1">
        <v>2135</v>
      </c>
      <c r="D22" s="1" t="s">
        <v>32</v>
      </c>
      <c r="E22" s="1">
        <v>856</v>
      </c>
      <c r="H22" s="1">
        <v>4909</v>
      </c>
    </row>
    <row r="23" spans="1:8" x14ac:dyDescent="0.35">
      <c r="A23" s="7" t="s">
        <v>46</v>
      </c>
      <c r="B23" s="1">
        <v>2520</v>
      </c>
      <c r="C23" s="1" t="s">
        <v>32</v>
      </c>
      <c r="D23" s="1">
        <v>2520</v>
      </c>
      <c r="E23" s="1" t="s">
        <v>32</v>
      </c>
      <c r="H23" s="1">
        <v>9446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19979</v>
      </c>
      <c r="C25" s="1">
        <v>12477</v>
      </c>
      <c r="D25" s="1">
        <v>1158</v>
      </c>
      <c r="E25" s="1">
        <v>6343</v>
      </c>
      <c r="H25" s="1">
        <v>5755</v>
      </c>
    </row>
    <row r="26" spans="1:8" x14ac:dyDescent="0.35">
      <c r="A26" s="7" t="s">
        <v>48</v>
      </c>
      <c r="B26" s="1">
        <v>462203</v>
      </c>
      <c r="C26" s="1">
        <v>374274</v>
      </c>
      <c r="D26" s="1">
        <v>45967</v>
      </c>
      <c r="E26" s="1">
        <v>41962</v>
      </c>
      <c r="H26" s="1">
        <v>298941</v>
      </c>
    </row>
    <row r="27" spans="1:8" x14ac:dyDescent="0.35">
      <c r="A27" s="7" t="s">
        <v>49</v>
      </c>
      <c r="B27" s="1">
        <v>48519</v>
      </c>
      <c r="C27" s="1">
        <v>42927</v>
      </c>
      <c r="D27" s="1" t="s">
        <v>32</v>
      </c>
      <c r="E27" s="1">
        <v>5592</v>
      </c>
      <c r="H27" s="1">
        <v>7295</v>
      </c>
    </row>
    <row r="28" spans="1:8" x14ac:dyDescent="0.35">
      <c r="A28" s="7" t="s">
        <v>50</v>
      </c>
      <c r="B28" s="1">
        <v>8983</v>
      </c>
      <c r="C28" s="1">
        <v>8555</v>
      </c>
      <c r="D28" s="1">
        <v>428</v>
      </c>
      <c r="E28" s="1" t="s">
        <v>32</v>
      </c>
      <c r="H28" s="1">
        <v>7051</v>
      </c>
    </row>
    <row r="29" spans="1:8" x14ac:dyDescent="0.35">
      <c r="A29" s="7" t="s">
        <v>51</v>
      </c>
      <c r="B29" s="1">
        <v>19084</v>
      </c>
      <c r="C29" s="1">
        <v>1961</v>
      </c>
      <c r="D29" s="1" t="s">
        <v>32</v>
      </c>
      <c r="E29" s="1">
        <v>17123</v>
      </c>
      <c r="H29" s="1">
        <v>10477</v>
      </c>
    </row>
    <row r="30" spans="1:8" x14ac:dyDescent="0.35">
      <c r="A30" s="7" t="s">
        <v>46</v>
      </c>
      <c r="B30" s="1">
        <v>5086</v>
      </c>
      <c r="C30" s="1">
        <v>3724</v>
      </c>
      <c r="D30" s="1">
        <v>1362</v>
      </c>
      <c r="E30" s="1" t="s">
        <v>32</v>
      </c>
      <c r="H30" s="1">
        <v>7381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73655</v>
      </c>
      <c r="C32" s="1">
        <v>58067</v>
      </c>
      <c r="D32" s="1">
        <v>1158</v>
      </c>
      <c r="E32" s="1">
        <v>14429</v>
      </c>
      <c r="H32" s="1">
        <v>16609</v>
      </c>
    </row>
    <row r="33" spans="1:8" x14ac:dyDescent="0.35">
      <c r="A33" s="7" t="s">
        <v>53</v>
      </c>
      <c r="B33" s="1">
        <v>457993</v>
      </c>
      <c r="C33" s="1">
        <v>372559</v>
      </c>
      <c r="D33" s="1">
        <v>45967</v>
      </c>
      <c r="E33" s="1">
        <v>39468</v>
      </c>
      <c r="H33" s="1">
        <v>286014</v>
      </c>
    </row>
    <row r="34" spans="1:8" x14ac:dyDescent="0.35">
      <c r="A34" s="7" t="s">
        <v>54</v>
      </c>
      <c r="B34" s="1">
        <v>27120</v>
      </c>
      <c r="C34" s="1">
        <v>9569</v>
      </c>
      <c r="D34" s="1">
        <v>428</v>
      </c>
      <c r="E34" s="1">
        <v>17123</v>
      </c>
      <c r="H34" s="1">
        <v>19600</v>
      </c>
    </row>
    <row r="35" spans="1:8" x14ac:dyDescent="0.35">
      <c r="A35" s="7" t="s">
        <v>46</v>
      </c>
      <c r="B35" s="1">
        <v>5086</v>
      </c>
      <c r="C35" s="1">
        <v>3724</v>
      </c>
      <c r="D35" s="1">
        <v>1362</v>
      </c>
      <c r="E35" s="1" t="s">
        <v>32</v>
      </c>
      <c r="H35" s="1">
        <v>14677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98223</v>
      </c>
      <c r="C37" s="1">
        <v>61482</v>
      </c>
      <c r="D37" s="1" t="s">
        <v>32</v>
      </c>
      <c r="E37" s="1">
        <v>36740</v>
      </c>
      <c r="F37" s="1">
        <f>SUM(C37:E37)</f>
        <v>98222</v>
      </c>
      <c r="G37" s="9" t="e">
        <f>D37/F37</f>
        <v>#VALUE!</v>
      </c>
      <c r="H37" s="1">
        <v>69675</v>
      </c>
    </row>
    <row r="38" spans="1:8" x14ac:dyDescent="0.35">
      <c r="A38" s="7" t="s">
        <v>56</v>
      </c>
      <c r="B38" s="1">
        <v>425593</v>
      </c>
      <c r="C38" s="1">
        <v>351916</v>
      </c>
      <c r="D38" s="1">
        <v>41920</v>
      </c>
      <c r="E38" s="1">
        <v>31757</v>
      </c>
      <c r="F38" s="1">
        <f t="shared" ref="F38:F41" si="0">SUM(C38:E38)</f>
        <v>425593</v>
      </c>
      <c r="G38" s="9">
        <f t="shared" ref="G38:G41" si="1">D38/F38</f>
        <v>9.8497860632106263E-2</v>
      </c>
      <c r="H38" s="1">
        <v>236979</v>
      </c>
    </row>
    <row r="39" spans="1:8" x14ac:dyDescent="0.35">
      <c r="A39" s="7" t="s">
        <v>57</v>
      </c>
      <c r="B39" s="1">
        <v>5934</v>
      </c>
      <c r="C39" s="1">
        <v>4925</v>
      </c>
      <c r="D39" s="1">
        <v>1008</v>
      </c>
      <c r="E39" s="1" t="s">
        <v>32</v>
      </c>
      <c r="F39" s="1">
        <f t="shared" si="0"/>
        <v>5933</v>
      </c>
      <c r="G39" s="9">
        <f t="shared" si="1"/>
        <v>0.16989718523512556</v>
      </c>
      <c r="H39" s="1">
        <v>8552</v>
      </c>
    </row>
    <row r="40" spans="1:8" x14ac:dyDescent="0.35">
      <c r="A40" s="7" t="s">
        <v>58</v>
      </c>
      <c r="B40" s="1">
        <v>8583</v>
      </c>
      <c r="C40" s="1">
        <v>6633</v>
      </c>
      <c r="D40" s="1">
        <v>1950</v>
      </c>
      <c r="E40" s="1" t="s">
        <v>32</v>
      </c>
      <c r="F40" s="1">
        <f t="shared" si="0"/>
        <v>8583</v>
      </c>
      <c r="G40" s="9">
        <f t="shared" si="1"/>
        <v>0.22719328905976932</v>
      </c>
      <c r="H40" s="1">
        <v>7171</v>
      </c>
    </row>
    <row r="41" spans="1:8" x14ac:dyDescent="0.35">
      <c r="A41" s="7" t="s">
        <v>59</v>
      </c>
      <c r="B41" s="1">
        <v>25522</v>
      </c>
      <c r="C41" s="1">
        <v>18961</v>
      </c>
      <c r="D41" s="1">
        <v>4037</v>
      </c>
      <c r="E41" s="1">
        <v>2523</v>
      </c>
      <c r="F41" s="1">
        <f t="shared" si="0"/>
        <v>25521</v>
      </c>
      <c r="G41" s="9">
        <f t="shared" si="1"/>
        <v>0.15818345676109871</v>
      </c>
      <c r="H41" s="1">
        <v>14524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49633</v>
      </c>
      <c r="C43" s="1">
        <v>26748</v>
      </c>
      <c r="D43" s="1">
        <v>22885</v>
      </c>
      <c r="E43" s="1" t="s">
        <v>32</v>
      </c>
      <c r="H43" s="1">
        <v>17527</v>
      </c>
    </row>
    <row r="44" spans="1:8" x14ac:dyDescent="0.35">
      <c r="A44" s="7" t="s">
        <v>61</v>
      </c>
      <c r="B44" s="1">
        <v>148608</v>
      </c>
      <c r="C44" s="1">
        <v>88546</v>
      </c>
      <c r="D44" s="1">
        <v>12150</v>
      </c>
      <c r="E44" s="1">
        <v>47912</v>
      </c>
      <c r="H44" s="1">
        <v>123477</v>
      </c>
    </row>
    <row r="45" spans="1:8" x14ac:dyDescent="0.35">
      <c r="A45" s="7" t="s">
        <v>62</v>
      </c>
      <c r="B45" s="1">
        <v>212595</v>
      </c>
      <c r="C45" s="1">
        <v>195673</v>
      </c>
      <c r="D45" s="1">
        <v>9262</v>
      </c>
      <c r="E45" s="1">
        <v>7660</v>
      </c>
      <c r="H45" s="1">
        <v>126876</v>
      </c>
    </row>
    <row r="46" spans="1:8" x14ac:dyDescent="0.35">
      <c r="A46" s="7" t="s">
        <v>63</v>
      </c>
      <c r="B46" s="1">
        <v>153018</v>
      </c>
      <c r="C46" s="1">
        <v>132951</v>
      </c>
      <c r="D46" s="1">
        <v>4618</v>
      </c>
      <c r="E46" s="1">
        <v>15448</v>
      </c>
      <c r="H46" s="1">
        <v>69020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247401</v>
      </c>
      <c r="C48" s="1">
        <v>201737</v>
      </c>
      <c r="D48" s="1">
        <v>31439</v>
      </c>
      <c r="E48" s="1">
        <v>14225</v>
      </c>
      <c r="H48" s="1">
        <v>217079</v>
      </c>
    </row>
    <row r="49" spans="1:8" x14ac:dyDescent="0.35">
      <c r="A49" s="7" t="s">
        <v>65</v>
      </c>
      <c r="B49" s="1">
        <v>7689</v>
      </c>
      <c r="C49" s="1">
        <v>5483</v>
      </c>
      <c r="D49" s="1">
        <v>1008</v>
      </c>
      <c r="E49" s="1">
        <v>1199</v>
      </c>
      <c r="H49" s="1">
        <v>11372</v>
      </c>
    </row>
    <row r="50" spans="1:8" x14ac:dyDescent="0.35">
      <c r="A50" s="7" t="s">
        <v>66</v>
      </c>
      <c r="B50" s="1">
        <v>76782</v>
      </c>
      <c r="C50" s="1">
        <v>66667</v>
      </c>
      <c r="D50" s="1">
        <v>6767</v>
      </c>
      <c r="E50" s="1">
        <v>3349</v>
      </c>
      <c r="H50" s="1">
        <v>42433</v>
      </c>
    </row>
    <row r="51" spans="1:8" x14ac:dyDescent="0.35">
      <c r="A51" s="7" t="s">
        <v>67</v>
      </c>
      <c r="B51" s="1">
        <v>230619</v>
      </c>
      <c r="C51" s="1">
        <v>170032</v>
      </c>
      <c r="D51" s="1">
        <v>8339</v>
      </c>
      <c r="E51" s="1">
        <v>52248</v>
      </c>
      <c r="H51" s="1">
        <v>64943</v>
      </c>
    </row>
    <row r="52" spans="1:8" x14ac:dyDescent="0.35">
      <c r="A52" s="7" t="s">
        <v>46</v>
      </c>
      <c r="B52" s="1">
        <v>1362</v>
      </c>
      <c r="C52" s="1" t="s">
        <v>32</v>
      </c>
      <c r="D52" s="1">
        <v>1362</v>
      </c>
      <c r="E52" s="1" t="s">
        <v>32</v>
      </c>
      <c r="H52" s="1">
        <v>1073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62784</v>
      </c>
      <c r="C54" s="1">
        <v>49328</v>
      </c>
      <c r="D54" s="1">
        <v>2867</v>
      </c>
      <c r="E54" s="1">
        <v>10589</v>
      </c>
      <c r="H54" s="1">
        <v>9441</v>
      </c>
    </row>
    <row r="55" spans="1:8" x14ac:dyDescent="0.35">
      <c r="A55" s="7" t="s">
        <v>69</v>
      </c>
      <c r="B55" s="1">
        <v>145395</v>
      </c>
      <c r="C55" s="1">
        <v>115813</v>
      </c>
      <c r="D55" s="1">
        <v>25880</v>
      </c>
      <c r="E55" s="1">
        <v>3703</v>
      </c>
      <c r="H55" s="1">
        <v>61762</v>
      </c>
    </row>
    <row r="56" spans="1:8" x14ac:dyDescent="0.35">
      <c r="A56" s="7" t="s">
        <v>70</v>
      </c>
      <c r="B56" s="1">
        <v>115211</v>
      </c>
      <c r="C56" s="1">
        <v>112343</v>
      </c>
      <c r="D56" s="1">
        <v>1008</v>
      </c>
      <c r="E56" s="1">
        <v>1860</v>
      </c>
      <c r="H56" s="1">
        <v>71822</v>
      </c>
    </row>
    <row r="57" spans="1:8" x14ac:dyDescent="0.35">
      <c r="A57" s="7" t="s">
        <v>71</v>
      </c>
      <c r="B57" s="1">
        <v>84575</v>
      </c>
      <c r="C57" s="1">
        <v>70955</v>
      </c>
      <c r="D57" s="1">
        <v>10317</v>
      </c>
      <c r="E57" s="1">
        <v>3303</v>
      </c>
      <c r="H57" s="1">
        <v>88849</v>
      </c>
    </row>
    <row r="58" spans="1:8" x14ac:dyDescent="0.35">
      <c r="A58" s="7" t="s">
        <v>72</v>
      </c>
      <c r="B58" s="1">
        <v>56994</v>
      </c>
      <c r="C58" s="1">
        <v>38496</v>
      </c>
      <c r="D58" s="1">
        <v>7481</v>
      </c>
      <c r="E58" s="1">
        <v>11017</v>
      </c>
      <c r="H58" s="1">
        <v>47795</v>
      </c>
    </row>
    <row r="59" spans="1:8" x14ac:dyDescent="0.35">
      <c r="A59" s="7" t="s">
        <v>73</v>
      </c>
      <c r="B59" s="1">
        <v>32280</v>
      </c>
      <c r="C59" s="1">
        <v>32280</v>
      </c>
      <c r="D59" s="1" t="s">
        <v>32</v>
      </c>
      <c r="E59" s="1" t="s">
        <v>32</v>
      </c>
      <c r="H59" s="1">
        <v>39975</v>
      </c>
    </row>
    <row r="60" spans="1:8" x14ac:dyDescent="0.35">
      <c r="A60" s="7" t="s">
        <v>74</v>
      </c>
      <c r="B60" s="1">
        <v>66615</v>
      </c>
      <c r="C60" s="1">
        <v>24704</v>
      </c>
      <c r="D60" s="1">
        <v>1362</v>
      </c>
      <c r="E60" s="1">
        <v>40549</v>
      </c>
      <c r="H60" s="1">
        <v>17257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246407</v>
      </c>
      <c r="C62" s="1">
        <v>174341</v>
      </c>
      <c r="D62" s="1">
        <v>20929</v>
      </c>
      <c r="E62" s="1">
        <v>51137</v>
      </c>
      <c r="F62" s="1">
        <f>SUM(C62:E62)</f>
        <v>246407</v>
      </c>
      <c r="G62" s="9">
        <f>D62/F62</f>
        <v>8.4936710401896057E-2</v>
      </c>
      <c r="H62" s="1">
        <v>192313</v>
      </c>
    </row>
    <row r="63" spans="1:8" x14ac:dyDescent="0.35">
      <c r="A63" s="7" t="s">
        <v>76</v>
      </c>
      <c r="B63" s="1">
        <v>317447</v>
      </c>
      <c r="C63" s="1">
        <v>269578</v>
      </c>
      <c r="D63" s="1">
        <v>27986</v>
      </c>
      <c r="E63" s="1">
        <v>19884</v>
      </c>
      <c r="F63" s="1">
        <f>SUM(C63:E63)</f>
        <v>317448</v>
      </c>
      <c r="G63" s="9">
        <f>D63/F63</f>
        <v>8.815932058163857E-2</v>
      </c>
      <c r="H63" s="1">
        <v>144588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69721</v>
      </c>
      <c r="C65" s="1">
        <v>31873</v>
      </c>
      <c r="D65" s="1">
        <v>7047</v>
      </c>
      <c r="E65" s="1">
        <v>30801</v>
      </c>
      <c r="H65" s="1">
        <v>20598</v>
      </c>
    </row>
    <row r="66" spans="1:8" x14ac:dyDescent="0.35">
      <c r="A66" s="7" t="s">
        <v>53</v>
      </c>
      <c r="B66" s="1">
        <v>494133</v>
      </c>
      <c r="C66" s="1">
        <v>412045</v>
      </c>
      <c r="D66" s="1">
        <v>41868</v>
      </c>
      <c r="E66" s="1">
        <v>40219</v>
      </c>
      <c r="H66" s="1">
        <v>273389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42913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352038</v>
      </c>
      <c r="C69" s="1">
        <v>318093</v>
      </c>
      <c r="D69" s="1">
        <v>14878</v>
      </c>
      <c r="E69" s="1">
        <v>19067</v>
      </c>
      <c r="H69" s="1">
        <v>178548</v>
      </c>
    </row>
    <row r="70" spans="1:8" x14ac:dyDescent="0.35">
      <c r="A70" s="7" t="s">
        <v>53</v>
      </c>
      <c r="B70" s="1">
        <v>208345</v>
      </c>
      <c r="C70" s="1">
        <v>124499</v>
      </c>
      <c r="D70" s="1">
        <v>34036</v>
      </c>
      <c r="E70" s="1">
        <v>49809</v>
      </c>
      <c r="H70" s="1">
        <v>110657</v>
      </c>
    </row>
    <row r="71" spans="1:8" x14ac:dyDescent="0.35">
      <c r="A71" s="7" t="s">
        <v>46</v>
      </c>
      <c r="B71" s="1">
        <v>3471</v>
      </c>
      <c r="C71" s="1">
        <v>1326</v>
      </c>
      <c r="D71" s="1" t="s">
        <v>32</v>
      </c>
      <c r="E71" s="1">
        <v>2145</v>
      </c>
      <c r="H71" s="1">
        <v>47695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128167</v>
      </c>
      <c r="C73" s="1">
        <v>74581</v>
      </c>
      <c r="D73" s="1">
        <v>26212</v>
      </c>
      <c r="E73" s="1">
        <v>27374</v>
      </c>
      <c r="H73" s="1">
        <v>2536</v>
      </c>
    </row>
    <row r="74" spans="1:8" x14ac:dyDescent="0.35">
      <c r="A74" s="7" t="s">
        <v>78</v>
      </c>
      <c r="B74" s="1">
        <v>56301</v>
      </c>
      <c r="C74" s="1">
        <v>46426</v>
      </c>
      <c r="D74" s="1">
        <v>5656</v>
      </c>
      <c r="E74" s="1">
        <v>4220</v>
      </c>
      <c r="H74" s="1" t="s">
        <v>32</v>
      </c>
    </row>
    <row r="75" spans="1:8" x14ac:dyDescent="0.35">
      <c r="A75" s="7" t="s">
        <v>79</v>
      </c>
      <c r="B75" s="1">
        <v>116563</v>
      </c>
      <c r="C75" s="1">
        <v>105505</v>
      </c>
      <c r="D75" s="1">
        <v>6395</v>
      </c>
      <c r="E75" s="1">
        <v>4662</v>
      </c>
      <c r="H75" s="1">
        <v>1729</v>
      </c>
    </row>
    <row r="76" spans="1:8" x14ac:dyDescent="0.35">
      <c r="A76" s="7" t="s">
        <v>80</v>
      </c>
      <c r="B76" s="1">
        <v>98355</v>
      </c>
      <c r="C76" s="1">
        <v>86869</v>
      </c>
      <c r="D76" s="1">
        <v>2346</v>
      </c>
      <c r="E76" s="1">
        <v>9140</v>
      </c>
      <c r="H76" s="1">
        <v>564</v>
      </c>
    </row>
    <row r="77" spans="1:8" x14ac:dyDescent="0.35">
      <c r="A77" s="7" t="s">
        <v>81</v>
      </c>
      <c r="B77" s="1">
        <v>50662</v>
      </c>
      <c r="C77" s="1">
        <v>43733</v>
      </c>
      <c r="D77" s="1">
        <v>1599</v>
      </c>
      <c r="E77" s="1">
        <v>5331</v>
      </c>
      <c r="H77" s="1" t="s">
        <v>32</v>
      </c>
    </row>
    <row r="78" spans="1:8" x14ac:dyDescent="0.35">
      <c r="A78" s="7" t="s">
        <v>82</v>
      </c>
      <c r="B78" s="1">
        <v>44511</v>
      </c>
      <c r="C78" s="1">
        <v>41093</v>
      </c>
      <c r="D78" s="1">
        <v>650</v>
      </c>
      <c r="E78" s="1">
        <v>2768</v>
      </c>
      <c r="H78" s="1">
        <v>962</v>
      </c>
    </row>
    <row r="79" spans="1:8" x14ac:dyDescent="0.35">
      <c r="A79" s="7" t="s">
        <v>83</v>
      </c>
      <c r="B79" s="1">
        <v>14564</v>
      </c>
      <c r="C79" s="1">
        <v>14161</v>
      </c>
      <c r="D79" s="1" t="s">
        <v>32</v>
      </c>
      <c r="E79" s="1">
        <v>403</v>
      </c>
      <c r="H79" s="1" t="s">
        <v>32</v>
      </c>
    </row>
    <row r="80" spans="1:8" x14ac:dyDescent="0.35">
      <c r="A80" s="7" t="s">
        <v>84</v>
      </c>
      <c r="B80" s="1">
        <v>14872</v>
      </c>
      <c r="C80" s="1">
        <v>14872</v>
      </c>
      <c r="D80" s="1" t="s">
        <v>32</v>
      </c>
      <c r="E80" s="1" t="s">
        <v>32</v>
      </c>
      <c r="H80" s="1">
        <v>716</v>
      </c>
    </row>
    <row r="81" spans="1:8" x14ac:dyDescent="0.35">
      <c r="A81" s="7" t="s">
        <v>46</v>
      </c>
      <c r="B81" s="1">
        <v>39858</v>
      </c>
      <c r="C81" s="1">
        <v>16678</v>
      </c>
      <c r="D81" s="1">
        <v>6056</v>
      </c>
      <c r="E81" s="1">
        <v>17123</v>
      </c>
      <c r="H81" s="1">
        <v>330394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430288</v>
      </c>
      <c r="C83" s="1">
        <v>378967</v>
      </c>
      <c r="D83" s="1">
        <v>25824</v>
      </c>
      <c r="E83" s="1">
        <v>25496</v>
      </c>
      <c r="H83" s="1">
        <v>152513</v>
      </c>
    </row>
    <row r="84" spans="1:8" x14ac:dyDescent="0.35">
      <c r="A84" s="7" t="s">
        <v>86</v>
      </c>
      <c r="B84" s="1">
        <v>214122</v>
      </c>
      <c r="C84" s="1">
        <v>174588</v>
      </c>
      <c r="D84" s="1">
        <v>16802</v>
      </c>
      <c r="E84" s="1">
        <v>22732</v>
      </c>
      <c r="H84" s="1">
        <v>56233</v>
      </c>
    </row>
    <row r="85" spans="1:8" ht="43.5" x14ac:dyDescent="0.35">
      <c r="A85" s="7" t="s">
        <v>87</v>
      </c>
      <c r="B85" s="1">
        <v>182120</v>
      </c>
      <c r="C85" s="1">
        <v>138047</v>
      </c>
      <c r="D85" s="1">
        <v>11031</v>
      </c>
      <c r="E85" s="1">
        <v>33042</v>
      </c>
      <c r="H85" s="1">
        <v>51110</v>
      </c>
    </row>
    <row r="86" spans="1:8" x14ac:dyDescent="0.35">
      <c r="A86" s="7" t="s">
        <v>88</v>
      </c>
      <c r="B86" s="1">
        <v>122097</v>
      </c>
      <c r="C86" s="1">
        <v>79336</v>
      </c>
      <c r="D86" s="1">
        <v>36500</v>
      </c>
      <c r="E86" s="1">
        <v>6260</v>
      </c>
      <c r="H86" s="1">
        <v>27804</v>
      </c>
    </row>
    <row r="87" spans="1:8" x14ac:dyDescent="0.35">
      <c r="A87" s="7" t="s">
        <v>89</v>
      </c>
      <c r="B87" s="1">
        <v>933</v>
      </c>
      <c r="C87" s="1">
        <v>554</v>
      </c>
      <c r="D87" s="1" t="s">
        <v>32</v>
      </c>
      <c r="E87" s="1">
        <v>379</v>
      </c>
      <c r="H87" s="1" t="s">
        <v>32</v>
      </c>
    </row>
    <row r="88" spans="1:8" ht="29" x14ac:dyDescent="0.35">
      <c r="A88" s="7" t="s">
        <v>90</v>
      </c>
      <c r="B88" s="1">
        <v>43817</v>
      </c>
      <c r="C88" s="1">
        <v>18181</v>
      </c>
      <c r="D88" s="1">
        <v>3520</v>
      </c>
      <c r="E88" s="1">
        <v>22116</v>
      </c>
      <c r="H88" s="1">
        <v>3689</v>
      </c>
    </row>
    <row r="89" spans="1:8" x14ac:dyDescent="0.35">
      <c r="A89" s="7" t="s">
        <v>91</v>
      </c>
      <c r="B89" s="1">
        <v>49004</v>
      </c>
      <c r="C89" s="1">
        <v>22325</v>
      </c>
      <c r="D89" s="1">
        <v>4892</v>
      </c>
      <c r="E89" s="1">
        <v>21788</v>
      </c>
      <c r="H89" s="1">
        <v>12211</v>
      </c>
    </row>
    <row r="90" spans="1:8" ht="29" x14ac:dyDescent="0.35">
      <c r="A90" s="7" t="s">
        <v>92</v>
      </c>
      <c r="B90" s="1">
        <v>13596</v>
      </c>
      <c r="C90" s="1">
        <v>11550</v>
      </c>
      <c r="D90" s="1">
        <v>2045</v>
      </c>
      <c r="E90" s="1" t="s">
        <v>32</v>
      </c>
      <c r="H90" s="1" t="s">
        <v>32</v>
      </c>
    </row>
    <row r="91" spans="1:8" x14ac:dyDescent="0.35">
      <c r="A91" s="7" t="s">
        <v>93</v>
      </c>
      <c r="B91" s="1">
        <v>17832</v>
      </c>
      <c r="C91" s="1">
        <v>16656</v>
      </c>
      <c r="D91" s="1">
        <v>320</v>
      </c>
      <c r="E91" s="1">
        <v>856</v>
      </c>
      <c r="H91" s="1">
        <v>8568</v>
      </c>
    </row>
    <row r="92" spans="1:8" x14ac:dyDescent="0.35">
      <c r="A92" s="7" t="s">
        <v>94</v>
      </c>
      <c r="B92" s="1">
        <v>44083</v>
      </c>
      <c r="C92" s="1">
        <v>8634</v>
      </c>
      <c r="D92" s="1">
        <v>825</v>
      </c>
      <c r="E92" s="1">
        <v>34625</v>
      </c>
      <c r="H92" s="1">
        <v>8840</v>
      </c>
    </row>
    <row r="93" spans="1:8" x14ac:dyDescent="0.35">
      <c r="A93" s="7" t="s">
        <v>95</v>
      </c>
      <c r="B93" s="1">
        <v>42886</v>
      </c>
      <c r="C93" s="1">
        <v>40092</v>
      </c>
      <c r="D93" s="1" t="s">
        <v>32</v>
      </c>
      <c r="E93" s="1">
        <v>2794</v>
      </c>
      <c r="H93" s="1">
        <v>5173</v>
      </c>
    </row>
    <row r="94" spans="1:8" x14ac:dyDescent="0.35">
      <c r="A94" s="7" t="s">
        <v>46</v>
      </c>
      <c r="B94" s="1">
        <v>2985</v>
      </c>
      <c r="C94" s="1">
        <v>2985</v>
      </c>
      <c r="D94" s="1" t="s">
        <v>32</v>
      </c>
      <c r="E94" s="1" t="s">
        <v>32</v>
      </c>
      <c r="H94" s="1">
        <v>159900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4595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6121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1995</v>
      </c>
    </row>
    <row r="100" spans="1:8" x14ac:dyDescent="0.35">
      <c r="A100" s="7" t="s">
        <v>100</v>
      </c>
      <c r="B100" s="1">
        <v>563854</v>
      </c>
      <c r="C100" s="1">
        <v>443918</v>
      </c>
      <c r="D100" s="1">
        <v>48915</v>
      </c>
      <c r="E100" s="1">
        <v>71021</v>
      </c>
      <c r="H100" s="1">
        <v>323725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5059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357031</v>
      </c>
      <c r="C103" s="1">
        <v>318776</v>
      </c>
      <c r="D103" s="1">
        <v>28847</v>
      </c>
      <c r="E103" s="1">
        <v>9409</v>
      </c>
      <c r="H103" s="1">
        <v>20133</v>
      </c>
    </row>
    <row r="104" spans="1:8" x14ac:dyDescent="0.35">
      <c r="A104" s="7" t="s">
        <v>102</v>
      </c>
      <c r="B104" s="1">
        <v>149914</v>
      </c>
      <c r="C104" s="1">
        <v>110185</v>
      </c>
      <c r="D104" s="1">
        <v>16424</v>
      </c>
      <c r="E104" s="1">
        <v>23305</v>
      </c>
      <c r="H104" s="1">
        <v>12160</v>
      </c>
    </row>
    <row r="105" spans="1:8" x14ac:dyDescent="0.35">
      <c r="A105" s="7" t="s">
        <v>103</v>
      </c>
      <c r="B105" s="1">
        <v>53187</v>
      </c>
      <c r="C105" s="1">
        <v>13730</v>
      </c>
      <c r="D105" s="1">
        <v>3644</v>
      </c>
      <c r="E105" s="1">
        <v>35812</v>
      </c>
      <c r="H105" s="1">
        <v>1010</v>
      </c>
    </row>
    <row r="106" spans="1:8" x14ac:dyDescent="0.35">
      <c r="A106" s="7" t="s">
        <v>104</v>
      </c>
      <c r="B106" s="1">
        <v>2494</v>
      </c>
      <c r="C106" s="1" t="s">
        <v>32</v>
      </c>
      <c r="D106" s="1" t="s">
        <v>32</v>
      </c>
      <c r="E106" s="1">
        <v>2494</v>
      </c>
      <c r="H106" s="1" t="s">
        <v>32</v>
      </c>
    </row>
    <row r="107" spans="1:8" x14ac:dyDescent="0.35">
      <c r="A107" s="7" t="s">
        <v>46</v>
      </c>
      <c r="B107" s="1">
        <v>1228</v>
      </c>
      <c r="C107" s="1">
        <v>1228</v>
      </c>
      <c r="D107" s="1" t="s">
        <v>32</v>
      </c>
      <c r="E107" s="1" t="s">
        <v>32</v>
      </c>
      <c r="H107" s="1">
        <v>303597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437026</v>
      </c>
      <c r="C109" s="1">
        <v>373573</v>
      </c>
      <c r="D109" s="1">
        <v>42082</v>
      </c>
      <c r="E109" s="1">
        <v>21371</v>
      </c>
      <c r="H109" s="1">
        <v>22598</v>
      </c>
    </row>
    <row r="110" spans="1:8" x14ac:dyDescent="0.35">
      <c r="A110" s="7" t="s">
        <v>102</v>
      </c>
      <c r="B110" s="1">
        <v>73721</v>
      </c>
      <c r="C110" s="1">
        <v>55643</v>
      </c>
      <c r="D110" s="1">
        <v>6393</v>
      </c>
      <c r="E110" s="1">
        <v>11685</v>
      </c>
      <c r="H110" s="1">
        <v>6172</v>
      </c>
    </row>
    <row r="111" spans="1:8" x14ac:dyDescent="0.35">
      <c r="A111" s="7" t="s">
        <v>103</v>
      </c>
      <c r="B111" s="1">
        <v>26479</v>
      </c>
      <c r="C111" s="1">
        <v>7692</v>
      </c>
      <c r="D111" s="1">
        <v>440</v>
      </c>
      <c r="E111" s="1">
        <v>18347</v>
      </c>
      <c r="H111" s="1">
        <v>4858</v>
      </c>
    </row>
    <row r="112" spans="1:8" x14ac:dyDescent="0.35">
      <c r="A112" s="7" t="s">
        <v>104</v>
      </c>
      <c r="B112" s="1">
        <v>22631</v>
      </c>
      <c r="C112" s="1">
        <v>3014</v>
      </c>
      <c r="D112" s="1" t="s">
        <v>32</v>
      </c>
      <c r="E112" s="1">
        <v>19617</v>
      </c>
      <c r="H112" s="1" t="s">
        <v>32</v>
      </c>
    </row>
    <row r="113" spans="1:8" x14ac:dyDescent="0.35">
      <c r="A113" s="7" t="s">
        <v>46</v>
      </c>
      <c r="B113" s="1">
        <v>3997</v>
      </c>
      <c r="C113" s="1">
        <v>3997</v>
      </c>
      <c r="D113" s="1" t="s">
        <v>32</v>
      </c>
      <c r="E113" s="1" t="s">
        <v>32</v>
      </c>
      <c r="H113" s="1">
        <v>303271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285623</v>
      </c>
      <c r="C115" s="1">
        <v>225673</v>
      </c>
      <c r="D115" s="1">
        <v>25615</v>
      </c>
      <c r="E115" s="1">
        <v>34336</v>
      </c>
      <c r="H115" s="1">
        <v>18037</v>
      </c>
    </row>
    <row r="116" spans="1:8" x14ac:dyDescent="0.35">
      <c r="A116" s="7" t="s">
        <v>102</v>
      </c>
      <c r="B116" s="1">
        <v>198024</v>
      </c>
      <c r="C116" s="1">
        <v>171006</v>
      </c>
      <c r="D116" s="1">
        <v>16039</v>
      </c>
      <c r="E116" s="1">
        <v>10979</v>
      </c>
      <c r="H116" s="1">
        <v>15592</v>
      </c>
    </row>
    <row r="117" spans="1:8" x14ac:dyDescent="0.35">
      <c r="A117" s="7" t="s">
        <v>103</v>
      </c>
      <c r="B117" s="1">
        <v>74181</v>
      </c>
      <c r="C117" s="1">
        <v>43708</v>
      </c>
      <c r="D117" s="1">
        <v>7261</v>
      </c>
      <c r="E117" s="1">
        <v>23212</v>
      </c>
      <c r="H117" s="1" t="s">
        <v>32</v>
      </c>
    </row>
    <row r="118" spans="1:8" x14ac:dyDescent="0.35">
      <c r="A118" s="7" t="s">
        <v>104</v>
      </c>
      <c r="B118" s="1">
        <v>5034</v>
      </c>
      <c r="C118" s="1">
        <v>2540</v>
      </c>
      <c r="D118" s="1" t="s">
        <v>32</v>
      </c>
      <c r="E118" s="1">
        <v>2494</v>
      </c>
      <c r="H118" s="1" t="s">
        <v>32</v>
      </c>
    </row>
    <row r="119" spans="1:8" x14ac:dyDescent="0.35">
      <c r="A119" s="7" t="s">
        <v>46</v>
      </c>
      <c r="B119" s="1">
        <v>992</v>
      </c>
      <c r="C119" s="1">
        <v>992</v>
      </c>
      <c r="D119" s="1" t="s">
        <v>32</v>
      </c>
      <c r="E119" s="1" t="s">
        <v>32</v>
      </c>
      <c r="H119" s="1">
        <v>303271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424379</v>
      </c>
      <c r="C121" s="1">
        <v>367467</v>
      </c>
      <c r="D121" s="1">
        <v>32135</v>
      </c>
      <c r="E121" s="1">
        <v>24776</v>
      </c>
      <c r="H121" s="1">
        <v>26888</v>
      </c>
    </row>
    <row r="122" spans="1:8" x14ac:dyDescent="0.35">
      <c r="A122" s="7" t="s">
        <v>102</v>
      </c>
      <c r="B122" s="1">
        <v>82306</v>
      </c>
      <c r="C122" s="1">
        <v>59052</v>
      </c>
      <c r="D122" s="1">
        <v>13750</v>
      </c>
      <c r="E122" s="1">
        <v>9504</v>
      </c>
      <c r="H122" s="1">
        <v>1883</v>
      </c>
    </row>
    <row r="123" spans="1:8" x14ac:dyDescent="0.35">
      <c r="A123" s="7" t="s">
        <v>103</v>
      </c>
      <c r="B123" s="1">
        <v>53128</v>
      </c>
      <c r="C123" s="1">
        <v>15852</v>
      </c>
      <c r="D123" s="1">
        <v>3030</v>
      </c>
      <c r="E123" s="1">
        <v>34246</v>
      </c>
      <c r="H123" s="1">
        <v>4858</v>
      </c>
    </row>
    <row r="124" spans="1:8" x14ac:dyDescent="0.35">
      <c r="A124" s="7" t="s">
        <v>104</v>
      </c>
      <c r="B124" s="1">
        <v>3049</v>
      </c>
      <c r="C124" s="1">
        <v>555</v>
      </c>
      <c r="D124" s="1" t="s">
        <v>32</v>
      </c>
      <c r="E124" s="1">
        <v>2494</v>
      </c>
      <c r="H124" s="1" t="s">
        <v>32</v>
      </c>
    </row>
    <row r="125" spans="1:8" x14ac:dyDescent="0.35">
      <c r="A125" s="7" t="s">
        <v>46</v>
      </c>
      <c r="B125" s="1">
        <v>992</v>
      </c>
      <c r="C125" s="1">
        <v>992</v>
      </c>
      <c r="D125" s="1" t="s">
        <v>32</v>
      </c>
      <c r="E125" s="1" t="s">
        <v>32</v>
      </c>
      <c r="H125" s="1">
        <v>303271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493641</v>
      </c>
      <c r="C127" s="1">
        <v>401798</v>
      </c>
      <c r="D127" s="1">
        <v>43415</v>
      </c>
      <c r="E127" s="1">
        <v>48428</v>
      </c>
      <c r="H127" s="1">
        <v>27694</v>
      </c>
    </row>
    <row r="128" spans="1:8" x14ac:dyDescent="0.35">
      <c r="A128" s="7" t="s">
        <v>102</v>
      </c>
      <c r="B128" s="1">
        <v>42383</v>
      </c>
      <c r="C128" s="1">
        <v>37569</v>
      </c>
      <c r="D128" s="1">
        <v>2694</v>
      </c>
      <c r="E128" s="1">
        <v>2120</v>
      </c>
      <c r="H128" s="1">
        <v>4858</v>
      </c>
    </row>
    <row r="129" spans="1:8" x14ac:dyDescent="0.35">
      <c r="A129" s="7" t="s">
        <v>103</v>
      </c>
      <c r="B129" s="1">
        <v>24345</v>
      </c>
      <c r="C129" s="1">
        <v>3560</v>
      </c>
      <c r="D129" s="1">
        <v>2806</v>
      </c>
      <c r="E129" s="1">
        <v>17979</v>
      </c>
      <c r="H129" s="1" t="s">
        <v>32</v>
      </c>
    </row>
    <row r="130" spans="1:8" x14ac:dyDescent="0.35">
      <c r="A130" s="7" t="s">
        <v>104</v>
      </c>
      <c r="B130" s="1">
        <v>2494</v>
      </c>
      <c r="C130" s="1" t="s">
        <v>32</v>
      </c>
      <c r="D130" s="1" t="s">
        <v>32</v>
      </c>
      <c r="E130" s="1">
        <v>2494</v>
      </c>
      <c r="H130" s="1" t="s">
        <v>32</v>
      </c>
    </row>
    <row r="131" spans="1:8" x14ac:dyDescent="0.35">
      <c r="A131" s="7" t="s">
        <v>46</v>
      </c>
      <c r="B131" s="1">
        <v>992</v>
      </c>
      <c r="C131" s="1">
        <v>992</v>
      </c>
      <c r="D131" s="1" t="s">
        <v>32</v>
      </c>
      <c r="E131" s="1" t="s">
        <v>32</v>
      </c>
      <c r="H131" s="1">
        <v>304348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466474</v>
      </c>
      <c r="C133" s="1">
        <v>396872</v>
      </c>
      <c r="D133" s="1">
        <v>44300</v>
      </c>
      <c r="E133" s="1">
        <v>25302</v>
      </c>
      <c r="H133" s="1">
        <v>26795</v>
      </c>
    </row>
    <row r="134" spans="1:8" x14ac:dyDescent="0.35">
      <c r="A134" s="7" t="s">
        <v>102</v>
      </c>
      <c r="B134" s="1">
        <v>55086</v>
      </c>
      <c r="C134" s="1">
        <v>41934</v>
      </c>
      <c r="D134" s="1">
        <v>4174</v>
      </c>
      <c r="E134" s="1">
        <v>8978</v>
      </c>
      <c r="H134" s="1">
        <v>4858</v>
      </c>
    </row>
    <row r="135" spans="1:8" x14ac:dyDescent="0.35">
      <c r="A135" s="7" t="s">
        <v>103</v>
      </c>
      <c r="B135" s="1">
        <v>21684</v>
      </c>
      <c r="C135" s="1">
        <v>4121</v>
      </c>
      <c r="D135" s="1">
        <v>440</v>
      </c>
      <c r="E135" s="1">
        <v>17123</v>
      </c>
      <c r="H135" s="1" t="s">
        <v>32</v>
      </c>
    </row>
    <row r="136" spans="1:8" x14ac:dyDescent="0.35">
      <c r="A136" s="7" t="s">
        <v>104</v>
      </c>
      <c r="B136" s="1">
        <v>19617</v>
      </c>
      <c r="C136" s="1" t="s">
        <v>32</v>
      </c>
      <c r="D136" s="1" t="s">
        <v>32</v>
      </c>
      <c r="E136" s="1">
        <v>19617</v>
      </c>
      <c r="H136" s="1" t="s">
        <v>32</v>
      </c>
    </row>
    <row r="137" spans="1:8" x14ac:dyDescent="0.35">
      <c r="A137" s="7" t="s">
        <v>46</v>
      </c>
      <c r="B137" s="1">
        <v>992</v>
      </c>
      <c r="C137" s="1">
        <v>992</v>
      </c>
      <c r="D137" s="1" t="s">
        <v>32</v>
      </c>
      <c r="E137" s="1" t="s">
        <v>32</v>
      </c>
      <c r="H137" s="1">
        <v>305248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39185</v>
      </c>
      <c r="C139" s="1">
        <v>16742</v>
      </c>
      <c r="D139" s="1">
        <v>22443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10691</v>
      </c>
      <c r="C140" s="1">
        <v>9065</v>
      </c>
      <c r="D140" s="1">
        <v>1626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7564</v>
      </c>
      <c r="C141" s="1">
        <v>4246</v>
      </c>
      <c r="D141" s="1">
        <v>3318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432082</v>
      </c>
      <c r="C142" s="1">
        <v>410995</v>
      </c>
      <c r="D142" s="1">
        <v>21087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74332</v>
      </c>
      <c r="C143" s="1">
        <v>2871</v>
      </c>
      <c r="D143" s="1">
        <v>440</v>
      </c>
      <c r="E143" s="1">
        <v>71021</v>
      </c>
      <c r="H143" s="1">
        <v>336900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116885</v>
      </c>
      <c r="C8" s="1">
        <v>82142</v>
      </c>
      <c r="D8" s="1">
        <v>10671</v>
      </c>
      <c r="E8" s="1">
        <v>23397</v>
      </c>
      <c r="F8" s="1">
        <f>SUM(C8:E8)</f>
        <v>116210</v>
      </c>
      <c r="G8" s="9">
        <f>D8/F8</f>
        <v>9.1825144135616557E-2</v>
      </c>
      <c r="H8" s="1">
        <v>70205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9139</v>
      </c>
      <c r="C10" s="1">
        <v>7460</v>
      </c>
      <c r="D10" s="1">
        <v>1680</v>
      </c>
      <c r="E10" s="1" t="s">
        <v>32</v>
      </c>
      <c r="H10" s="1">
        <v>12591</v>
      </c>
    </row>
    <row r="11" spans="1:8" x14ac:dyDescent="0.35">
      <c r="A11" s="7" t="s">
        <v>36</v>
      </c>
      <c r="B11" s="1">
        <v>39629</v>
      </c>
      <c r="C11" s="1">
        <v>32692</v>
      </c>
      <c r="D11" s="1">
        <v>6092</v>
      </c>
      <c r="E11" s="1">
        <v>845</v>
      </c>
      <c r="H11" s="1">
        <v>31246</v>
      </c>
    </row>
    <row r="12" spans="1:8" x14ac:dyDescent="0.35">
      <c r="A12" s="7" t="s">
        <v>37</v>
      </c>
      <c r="B12" s="1">
        <v>32395</v>
      </c>
      <c r="C12" s="1">
        <v>13653</v>
      </c>
      <c r="D12" s="1">
        <v>2900</v>
      </c>
      <c r="E12" s="1">
        <v>15167</v>
      </c>
      <c r="H12" s="1">
        <v>9345</v>
      </c>
    </row>
    <row r="13" spans="1:8" x14ac:dyDescent="0.35">
      <c r="A13" s="7" t="s">
        <v>38</v>
      </c>
      <c r="B13" s="1">
        <v>12082</v>
      </c>
      <c r="C13" s="1">
        <v>9639</v>
      </c>
      <c r="D13" s="1" t="s">
        <v>32</v>
      </c>
      <c r="E13" s="1">
        <v>2443</v>
      </c>
      <c r="H13" s="1">
        <v>8557</v>
      </c>
    </row>
    <row r="14" spans="1:8" x14ac:dyDescent="0.35">
      <c r="A14" s="7" t="s">
        <v>39</v>
      </c>
      <c r="B14" s="1">
        <v>23640</v>
      </c>
      <c r="C14" s="1">
        <v>18699</v>
      </c>
      <c r="D14" s="1" t="s">
        <v>32</v>
      </c>
      <c r="E14" s="1">
        <v>4941</v>
      </c>
      <c r="H14" s="1">
        <v>8467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53558</v>
      </c>
      <c r="C16" s="1">
        <v>31202</v>
      </c>
      <c r="D16" s="1">
        <v>1896</v>
      </c>
      <c r="E16" s="1">
        <v>20459</v>
      </c>
      <c r="H16" s="1">
        <v>41715</v>
      </c>
    </row>
    <row r="17" spans="1:8" x14ac:dyDescent="0.35">
      <c r="A17" s="7" t="s">
        <v>41</v>
      </c>
      <c r="B17" s="1">
        <v>63328</v>
      </c>
      <c r="C17" s="1">
        <v>50940</v>
      </c>
      <c r="D17" s="1">
        <v>8774</v>
      </c>
      <c r="E17" s="1">
        <v>2938</v>
      </c>
      <c r="H17" s="1">
        <v>28490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49824</v>
      </c>
      <c r="C19" s="1">
        <v>28564</v>
      </c>
      <c r="D19" s="1">
        <v>1896</v>
      </c>
      <c r="E19" s="1">
        <v>19364</v>
      </c>
      <c r="H19" s="1">
        <v>41715</v>
      </c>
    </row>
    <row r="20" spans="1:8" x14ac:dyDescent="0.35">
      <c r="A20" s="7" t="s">
        <v>43</v>
      </c>
      <c r="B20" s="1">
        <v>61841</v>
      </c>
      <c r="C20" s="1">
        <v>50507</v>
      </c>
      <c r="D20" s="1">
        <v>8774</v>
      </c>
      <c r="E20" s="1">
        <v>1884</v>
      </c>
      <c r="H20" s="1">
        <v>26107</v>
      </c>
    </row>
    <row r="21" spans="1:8" x14ac:dyDescent="0.35">
      <c r="A21" s="7" t="s">
        <v>44</v>
      </c>
      <c r="B21" s="1">
        <v>3315</v>
      </c>
      <c r="C21" s="1">
        <v>2261</v>
      </c>
      <c r="D21" s="1" t="s">
        <v>32</v>
      </c>
      <c r="E21" s="1">
        <v>1054</v>
      </c>
      <c r="H21" s="1">
        <v>1044</v>
      </c>
    </row>
    <row r="22" spans="1:8" x14ac:dyDescent="0.35">
      <c r="A22" s="7" t="s">
        <v>45</v>
      </c>
      <c r="B22" s="1">
        <v>1906</v>
      </c>
      <c r="C22" s="1">
        <v>811</v>
      </c>
      <c r="D22" s="1" t="s">
        <v>32</v>
      </c>
      <c r="E22" s="1">
        <v>1095</v>
      </c>
      <c r="H22" s="1">
        <v>194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1146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6917</v>
      </c>
      <c r="C25" s="1">
        <v>6917</v>
      </c>
      <c r="D25" s="1" t="s">
        <v>32</v>
      </c>
      <c r="E25" s="1" t="s">
        <v>32</v>
      </c>
      <c r="H25" s="1" t="s">
        <v>32</v>
      </c>
    </row>
    <row r="26" spans="1:8" x14ac:dyDescent="0.35">
      <c r="A26" s="7" t="s">
        <v>48</v>
      </c>
      <c r="B26" s="1">
        <v>92265</v>
      </c>
      <c r="C26" s="1">
        <v>61857</v>
      </c>
      <c r="D26" s="1">
        <v>8652</v>
      </c>
      <c r="E26" s="1">
        <v>21080</v>
      </c>
      <c r="H26" s="1">
        <v>59246</v>
      </c>
    </row>
    <row r="27" spans="1:8" x14ac:dyDescent="0.35">
      <c r="A27" s="7" t="s">
        <v>49</v>
      </c>
      <c r="B27" s="1">
        <v>11051</v>
      </c>
      <c r="C27" s="1">
        <v>9887</v>
      </c>
      <c r="D27" s="1">
        <v>997</v>
      </c>
      <c r="E27" s="1">
        <v>167</v>
      </c>
      <c r="H27" s="1">
        <v>4209</v>
      </c>
    </row>
    <row r="28" spans="1:8" x14ac:dyDescent="0.35">
      <c r="A28" s="7" t="s">
        <v>50</v>
      </c>
      <c r="B28" s="1">
        <v>3169</v>
      </c>
      <c r="C28" s="1">
        <v>1517</v>
      </c>
      <c r="D28" s="1">
        <v>599</v>
      </c>
      <c r="E28" s="1">
        <v>1054</v>
      </c>
      <c r="H28" s="1">
        <v>4376</v>
      </c>
    </row>
    <row r="29" spans="1:8" x14ac:dyDescent="0.35">
      <c r="A29" s="7" t="s">
        <v>51</v>
      </c>
      <c r="B29" s="1">
        <v>2636</v>
      </c>
      <c r="C29" s="1">
        <v>1117</v>
      </c>
      <c r="D29" s="1">
        <v>423</v>
      </c>
      <c r="E29" s="1">
        <v>1095</v>
      </c>
      <c r="H29" s="1">
        <v>508</v>
      </c>
    </row>
    <row r="30" spans="1:8" x14ac:dyDescent="0.35">
      <c r="A30" s="7" t="s">
        <v>46</v>
      </c>
      <c r="B30" s="1">
        <v>847</v>
      </c>
      <c r="C30" s="1">
        <v>847</v>
      </c>
      <c r="D30" s="1" t="s">
        <v>32</v>
      </c>
      <c r="E30" s="1" t="s">
        <v>32</v>
      </c>
      <c r="H30" s="1">
        <v>1867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19119</v>
      </c>
      <c r="C32" s="1">
        <v>16901</v>
      </c>
      <c r="D32" s="1">
        <v>997</v>
      </c>
      <c r="E32" s="1">
        <v>1222</v>
      </c>
      <c r="H32" s="1">
        <v>5253</v>
      </c>
    </row>
    <row r="33" spans="1:8" x14ac:dyDescent="0.35">
      <c r="A33" s="7" t="s">
        <v>53</v>
      </c>
      <c r="B33" s="1">
        <v>92079</v>
      </c>
      <c r="C33" s="1">
        <v>61671</v>
      </c>
      <c r="D33" s="1">
        <v>8652</v>
      </c>
      <c r="E33" s="1">
        <v>21080</v>
      </c>
      <c r="H33" s="1">
        <v>58202</v>
      </c>
    </row>
    <row r="34" spans="1:8" x14ac:dyDescent="0.35">
      <c r="A34" s="7" t="s">
        <v>54</v>
      </c>
      <c r="B34" s="1">
        <v>4840</v>
      </c>
      <c r="C34" s="1">
        <v>2723</v>
      </c>
      <c r="D34" s="1">
        <v>1022</v>
      </c>
      <c r="E34" s="1">
        <v>1095</v>
      </c>
      <c r="H34" s="1">
        <v>4884</v>
      </c>
    </row>
    <row r="35" spans="1:8" x14ac:dyDescent="0.35">
      <c r="A35" s="7" t="s">
        <v>46</v>
      </c>
      <c r="B35" s="1">
        <v>847</v>
      </c>
      <c r="C35" s="1">
        <v>847</v>
      </c>
      <c r="D35" s="1" t="s">
        <v>32</v>
      </c>
      <c r="E35" s="1" t="s">
        <v>32</v>
      </c>
      <c r="H35" s="1">
        <v>1867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5929</v>
      </c>
      <c r="C37" s="1">
        <v>4875</v>
      </c>
      <c r="D37" s="1" t="s">
        <v>32</v>
      </c>
      <c r="E37" s="1">
        <v>1054</v>
      </c>
      <c r="F37" s="1">
        <f>SUM(C37:E37)</f>
        <v>5929</v>
      </c>
      <c r="G37" s="9" t="e">
        <f>D37/F37</f>
        <v>#VALUE!</v>
      </c>
      <c r="H37" s="1">
        <v>7740</v>
      </c>
    </row>
    <row r="38" spans="1:8" x14ac:dyDescent="0.35">
      <c r="A38" s="7" t="s">
        <v>56</v>
      </c>
      <c r="B38" s="1">
        <v>105947</v>
      </c>
      <c r="C38" s="1">
        <v>72257</v>
      </c>
      <c r="D38" s="1">
        <v>10671</v>
      </c>
      <c r="E38" s="1">
        <v>22343</v>
      </c>
      <c r="F38" s="1">
        <f t="shared" ref="F38:F41" si="0">SUM(C38:E38)</f>
        <v>105271</v>
      </c>
      <c r="G38" s="9">
        <f t="shared" ref="G38:G41" si="1">D38/F38</f>
        <v>0.1013669481623619</v>
      </c>
      <c r="H38" s="1">
        <v>61109</v>
      </c>
    </row>
    <row r="39" spans="1:8" x14ac:dyDescent="0.35">
      <c r="A39" s="7" t="s">
        <v>57</v>
      </c>
      <c r="B39" s="1">
        <v>3939</v>
      </c>
      <c r="C39" s="1">
        <v>3939</v>
      </c>
      <c r="D39" s="1" t="s">
        <v>32</v>
      </c>
      <c r="E39" s="1" t="s">
        <v>32</v>
      </c>
      <c r="F39" s="1">
        <f t="shared" si="0"/>
        <v>3939</v>
      </c>
      <c r="G39" s="9" t="e">
        <f t="shared" si="1"/>
        <v>#VALUE!</v>
      </c>
      <c r="H39" s="1">
        <v>587</v>
      </c>
    </row>
    <row r="40" spans="1:8" x14ac:dyDescent="0.35">
      <c r="A40" s="7" t="s">
        <v>58</v>
      </c>
      <c r="B40" s="1">
        <v>219</v>
      </c>
      <c r="C40" s="1">
        <v>219</v>
      </c>
      <c r="D40" s="1" t="s">
        <v>32</v>
      </c>
      <c r="E40" s="1" t="s">
        <v>32</v>
      </c>
      <c r="F40" s="1">
        <f t="shared" si="0"/>
        <v>219</v>
      </c>
      <c r="G40" s="9" t="e">
        <f t="shared" si="1"/>
        <v>#VALUE!</v>
      </c>
      <c r="H40" s="1" t="s">
        <v>32</v>
      </c>
    </row>
    <row r="41" spans="1:8" x14ac:dyDescent="0.35">
      <c r="A41" s="7" t="s">
        <v>59</v>
      </c>
      <c r="B41" s="1">
        <v>852</v>
      </c>
      <c r="C41" s="1">
        <v>852</v>
      </c>
      <c r="D41" s="1" t="s">
        <v>32</v>
      </c>
      <c r="E41" s="1" t="s">
        <v>32</v>
      </c>
      <c r="F41" s="1">
        <f t="shared" si="0"/>
        <v>852</v>
      </c>
      <c r="G41" s="9" t="e">
        <f t="shared" si="1"/>
        <v>#VALUE!</v>
      </c>
      <c r="H41" s="1">
        <v>769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1236</v>
      </c>
      <c r="C43" s="1">
        <v>812</v>
      </c>
      <c r="D43" s="1">
        <v>423</v>
      </c>
      <c r="E43" s="1" t="s">
        <v>32</v>
      </c>
      <c r="H43" s="1">
        <v>1232</v>
      </c>
    </row>
    <row r="44" spans="1:8" x14ac:dyDescent="0.35">
      <c r="A44" s="7" t="s">
        <v>61</v>
      </c>
      <c r="B44" s="1">
        <v>52840</v>
      </c>
      <c r="C44" s="1">
        <v>25753</v>
      </c>
      <c r="D44" s="1">
        <v>7722</v>
      </c>
      <c r="E44" s="1">
        <v>19364</v>
      </c>
      <c r="H44" s="1">
        <v>36386</v>
      </c>
    </row>
    <row r="45" spans="1:8" x14ac:dyDescent="0.35">
      <c r="A45" s="7" t="s">
        <v>62</v>
      </c>
      <c r="B45" s="1">
        <v>26190</v>
      </c>
      <c r="C45" s="1">
        <v>22677</v>
      </c>
      <c r="D45" s="1">
        <v>1829</v>
      </c>
      <c r="E45" s="1">
        <v>1008</v>
      </c>
      <c r="H45" s="1">
        <v>19789</v>
      </c>
    </row>
    <row r="46" spans="1:8" x14ac:dyDescent="0.35">
      <c r="A46" s="7" t="s">
        <v>63</v>
      </c>
      <c r="B46" s="1">
        <v>36620</v>
      </c>
      <c r="C46" s="1">
        <v>32900</v>
      </c>
      <c r="D46" s="1">
        <v>695</v>
      </c>
      <c r="E46" s="1">
        <v>3025</v>
      </c>
      <c r="H46" s="1">
        <v>12797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31056</v>
      </c>
      <c r="C48" s="1">
        <v>24693</v>
      </c>
      <c r="D48" s="1" t="s">
        <v>32</v>
      </c>
      <c r="E48" s="1">
        <v>6363</v>
      </c>
      <c r="H48" s="1">
        <v>31449</v>
      </c>
    </row>
    <row r="49" spans="1:8" x14ac:dyDescent="0.35">
      <c r="A49" s="7" t="s">
        <v>65</v>
      </c>
      <c r="B49" s="1">
        <v>3339</v>
      </c>
      <c r="C49" s="1">
        <v>3339</v>
      </c>
      <c r="D49" s="1" t="s">
        <v>32</v>
      </c>
      <c r="E49" s="1" t="s">
        <v>32</v>
      </c>
      <c r="H49" s="1">
        <v>3790</v>
      </c>
    </row>
    <row r="50" spans="1:8" x14ac:dyDescent="0.35">
      <c r="A50" s="7" t="s">
        <v>66</v>
      </c>
      <c r="B50" s="1">
        <v>29244</v>
      </c>
      <c r="C50" s="1">
        <v>19442</v>
      </c>
      <c r="D50" s="1">
        <v>6995</v>
      </c>
      <c r="E50" s="1">
        <v>2131</v>
      </c>
      <c r="H50" s="1">
        <v>5333</v>
      </c>
    </row>
    <row r="51" spans="1:8" x14ac:dyDescent="0.35">
      <c r="A51" s="7" t="s">
        <v>67</v>
      </c>
      <c r="B51" s="1">
        <v>51941</v>
      </c>
      <c r="C51" s="1">
        <v>33362</v>
      </c>
      <c r="D51" s="1">
        <v>3676</v>
      </c>
      <c r="E51" s="1">
        <v>14903</v>
      </c>
      <c r="H51" s="1">
        <v>28487</v>
      </c>
    </row>
    <row r="52" spans="1:8" x14ac:dyDescent="0.35">
      <c r="A52" s="7" t="s">
        <v>46</v>
      </c>
      <c r="B52" s="1">
        <v>1306</v>
      </c>
      <c r="C52" s="1">
        <v>1306</v>
      </c>
      <c r="D52" s="1" t="s">
        <v>32</v>
      </c>
      <c r="E52" s="1" t="s">
        <v>32</v>
      </c>
      <c r="H52" s="1">
        <v>1146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46363</v>
      </c>
      <c r="C54" s="1">
        <v>27447</v>
      </c>
      <c r="D54" s="1">
        <v>2344</v>
      </c>
      <c r="E54" s="1">
        <v>16572</v>
      </c>
      <c r="H54" s="1">
        <v>3683</v>
      </c>
    </row>
    <row r="55" spans="1:8" x14ac:dyDescent="0.35">
      <c r="A55" s="7" t="s">
        <v>69</v>
      </c>
      <c r="B55" s="1">
        <v>38869</v>
      </c>
      <c r="C55" s="1">
        <v>33626</v>
      </c>
      <c r="D55" s="1">
        <v>2138</v>
      </c>
      <c r="E55" s="1">
        <v>3104</v>
      </c>
      <c r="H55" s="1">
        <v>18701</v>
      </c>
    </row>
    <row r="56" spans="1:8" x14ac:dyDescent="0.35">
      <c r="A56" s="7" t="s">
        <v>70</v>
      </c>
      <c r="B56" s="1">
        <v>12839</v>
      </c>
      <c r="C56" s="1">
        <v>11623</v>
      </c>
      <c r="D56" s="1">
        <v>508</v>
      </c>
      <c r="E56" s="1">
        <v>708</v>
      </c>
      <c r="H56" s="1">
        <v>17306</v>
      </c>
    </row>
    <row r="57" spans="1:8" x14ac:dyDescent="0.35">
      <c r="A57" s="7" t="s">
        <v>71</v>
      </c>
      <c r="B57" s="1">
        <v>5726</v>
      </c>
      <c r="C57" s="1">
        <v>4431</v>
      </c>
      <c r="D57" s="1">
        <v>599</v>
      </c>
      <c r="E57" s="1">
        <v>696</v>
      </c>
      <c r="H57" s="1">
        <v>16683</v>
      </c>
    </row>
    <row r="58" spans="1:8" x14ac:dyDescent="0.35">
      <c r="A58" s="7" t="s">
        <v>72</v>
      </c>
      <c r="B58" s="1">
        <v>2431</v>
      </c>
      <c r="C58" s="1">
        <v>2166</v>
      </c>
      <c r="D58" s="1">
        <v>97</v>
      </c>
      <c r="E58" s="1">
        <v>167</v>
      </c>
      <c r="H58" s="1">
        <v>3512</v>
      </c>
    </row>
    <row r="59" spans="1:8" x14ac:dyDescent="0.35">
      <c r="A59" s="7" t="s">
        <v>73</v>
      </c>
      <c r="B59" s="1">
        <v>7832</v>
      </c>
      <c r="C59" s="1">
        <v>2848</v>
      </c>
      <c r="D59" s="1">
        <v>4985</v>
      </c>
      <c r="E59" s="1" t="s">
        <v>32</v>
      </c>
      <c r="H59" s="1">
        <v>6907</v>
      </c>
    </row>
    <row r="60" spans="1:8" x14ac:dyDescent="0.35">
      <c r="A60" s="7" t="s">
        <v>74</v>
      </c>
      <c r="B60" s="1">
        <v>2825</v>
      </c>
      <c r="C60" s="1" t="s">
        <v>32</v>
      </c>
      <c r="D60" s="1" t="s">
        <v>32</v>
      </c>
      <c r="E60" s="1">
        <v>2149</v>
      </c>
      <c r="H60" s="1">
        <v>3413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27561</v>
      </c>
      <c r="C62" s="1">
        <v>17484</v>
      </c>
      <c r="D62" s="1">
        <v>6239</v>
      </c>
      <c r="E62" s="1">
        <v>3162</v>
      </c>
      <c r="F62" s="1">
        <f>SUM(C62:E62)</f>
        <v>26885</v>
      </c>
      <c r="G62" s="9">
        <f>D62/F62</f>
        <v>0.23206248837641807</v>
      </c>
      <c r="H62" s="1">
        <v>27595</v>
      </c>
    </row>
    <row r="63" spans="1:8" x14ac:dyDescent="0.35">
      <c r="A63" s="7" t="s">
        <v>76</v>
      </c>
      <c r="B63" s="1">
        <v>89325</v>
      </c>
      <c r="C63" s="1">
        <v>64658</v>
      </c>
      <c r="D63" s="1">
        <v>4432</v>
      </c>
      <c r="E63" s="1">
        <v>20235</v>
      </c>
      <c r="F63" s="1">
        <f>SUM(C63:E63)</f>
        <v>89325</v>
      </c>
      <c r="G63" s="9">
        <f>D63/F63</f>
        <v>4.9616568709767703E-2</v>
      </c>
      <c r="H63" s="1">
        <v>42610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14405</v>
      </c>
      <c r="C65" s="1">
        <v>6900</v>
      </c>
      <c r="D65" s="1">
        <v>2517</v>
      </c>
      <c r="E65" s="1">
        <v>4988</v>
      </c>
      <c r="H65" s="1">
        <v>4437</v>
      </c>
    </row>
    <row r="66" spans="1:8" x14ac:dyDescent="0.35">
      <c r="A66" s="7" t="s">
        <v>53</v>
      </c>
      <c r="B66" s="1">
        <v>102480</v>
      </c>
      <c r="C66" s="1">
        <v>75242</v>
      </c>
      <c r="D66" s="1">
        <v>8154</v>
      </c>
      <c r="E66" s="1">
        <v>18409</v>
      </c>
      <c r="H66" s="1">
        <v>59055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6714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70582</v>
      </c>
      <c r="C69" s="1">
        <v>58765</v>
      </c>
      <c r="D69" s="1">
        <v>7934</v>
      </c>
      <c r="E69" s="1">
        <v>3883</v>
      </c>
      <c r="H69" s="1">
        <v>36495</v>
      </c>
    </row>
    <row r="70" spans="1:8" x14ac:dyDescent="0.35">
      <c r="A70" s="7" t="s">
        <v>53</v>
      </c>
      <c r="B70" s="1">
        <v>46303</v>
      </c>
      <c r="C70" s="1">
        <v>23377</v>
      </c>
      <c r="D70" s="1">
        <v>2737</v>
      </c>
      <c r="E70" s="1">
        <v>19514</v>
      </c>
      <c r="H70" s="1">
        <v>26997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6714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43152</v>
      </c>
      <c r="C73" s="1">
        <v>18327</v>
      </c>
      <c r="D73" s="1">
        <v>8104</v>
      </c>
      <c r="E73" s="1">
        <v>16722</v>
      </c>
      <c r="H73" s="1" t="s">
        <v>32</v>
      </c>
    </row>
    <row r="74" spans="1:8" x14ac:dyDescent="0.35">
      <c r="A74" s="7" t="s">
        <v>78</v>
      </c>
      <c r="B74" s="1">
        <v>8689</v>
      </c>
      <c r="C74" s="1">
        <v>6403</v>
      </c>
      <c r="D74" s="1">
        <v>1191</v>
      </c>
      <c r="E74" s="1">
        <v>1095</v>
      </c>
      <c r="H74" s="1" t="s">
        <v>32</v>
      </c>
    </row>
    <row r="75" spans="1:8" x14ac:dyDescent="0.35">
      <c r="A75" s="7" t="s">
        <v>79</v>
      </c>
      <c r="B75" s="1">
        <v>22529</v>
      </c>
      <c r="C75" s="1">
        <v>20568</v>
      </c>
      <c r="D75" s="1">
        <v>953</v>
      </c>
      <c r="E75" s="1">
        <v>1008</v>
      </c>
      <c r="H75" s="1" t="s">
        <v>32</v>
      </c>
    </row>
    <row r="76" spans="1:8" x14ac:dyDescent="0.35">
      <c r="A76" s="7" t="s">
        <v>80</v>
      </c>
      <c r="B76" s="1">
        <v>16070</v>
      </c>
      <c r="C76" s="1">
        <v>15511</v>
      </c>
      <c r="D76" s="1" t="s">
        <v>32</v>
      </c>
      <c r="E76" s="1">
        <v>559</v>
      </c>
      <c r="H76" s="1" t="s">
        <v>32</v>
      </c>
    </row>
    <row r="77" spans="1:8" x14ac:dyDescent="0.35">
      <c r="A77" s="7" t="s">
        <v>81</v>
      </c>
      <c r="B77" s="1">
        <v>13379</v>
      </c>
      <c r="C77" s="1">
        <v>13379</v>
      </c>
      <c r="D77" s="1" t="s">
        <v>32</v>
      </c>
      <c r="E77" s="1" t="s">
        <v>32</v>
      </c>
      <c r="H77" s="1">
        <v>353</v>
      </c>
    </row>
    <row r="78" spans="1:8" x14ac:dyDescent="0.35">
      <c r="A78" s="7" t="s">
        <v>82</v>
      </c>
      <c r="B78" s="1">
        <v>1866</v>
      </c>
      <c r="C78" s="1">
        <v>1866</v>
      </c>
      <c r="D78" s="1" t="s">
        <v>32</v>
      </c>
      <c r="E78" s="1" t="s">
        <v>32</v>
      </c>
      <c r="H78" s="1" t="s">
        <v>32</v>
      </c>
    </row>
    <row r="79" spans="1:8" x14ac:dyDescent="0.35">
      <c r="A79" s="7" t="s">
        <v>83</v>
      </c>
      <c r="B79" s="1">
        <v>288</v>
      </c>
      <c r="C79" s="1">
        <v>288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5352</v>
      </c>
      <c r="C80" s="1">
        <v>4130</v>
      </c>
      <c r="D80" s="1" t="s">
        <v>32</v>
      </c>
      <c r="E80" s="1">
        <v>1222</v>
      </c>
      <c r="H80" s="1" t="s">
        <v>32</v>
      </c>
    </row>
    <row r="81" spans="1:8" x14ac:dyDescent="0.35">
      <c r="A81" s="7" t="s">
        <v>46</v>
      </c>
      <c r="B81" s="1">
        <v>5561</v>
      </c>
      <c r="C81" s="1">
        <v>1670</v>
      </c>
      <c r="D81" s="1">
        <v>423</v>
      </c>
      <c r="E81" s="1">
        <v>2792</v>
      </c>
      <c r="H81" s="1">
        <v>69852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85587</v>
      </c>
      <c r="C83" s="1">
        <v>69985</v>
      </c>
      <c r="D83" s="1">
        <v>10022</v>
      </c>
      <c r="E83" s="1">
        <v>5580</v>
      </c>
      <c r="H83" s="1">
        <v>29173</v>
      </c>
    </row>
    <row r="84" spans="1:8" x14ac:dyDescent="0.35">
      <c r="A84" s="7" t="s">
        <v>86</v>
      </c>
      <c r="B84" s="1">
        <v>24852</v>
      </c>
      <c r="C84" s="1">
        <v>20994</v>
      </c>
      <c r="D84" s="1">
        <v>1928</v>
      </c>
      <c r="E84" s="1">
        <v>1930</v>
      </c>
      <c r="H84" s="1">
        <v>8032</v>
      </c>
    </row>
    <row r="85" spans="1:8" ht="43.5" x14ac:dyDescent="0.35">
      <c r="A85" s="7" t="s">
        <v>87</v>
      </c>
      <c r="B85" s="1">
        <v>26506</v>
      </c>
      <c r="C85" s="1">
        <v>21958</v>
      </c>
      <c r="D85" s="1">
        <v>2357</v>
      </c>
      <c r="E85" s="1">
        <v>1516</v>
      </c>
      <c r="H85" s="1">
        <v>5759</v>
      </c>
    </row>
    <row r="86" spans="1:8" x14ac:dyDescent="0.35">
      <c r="A86" s="7" t="s">
        <v>88</v>
      </c>
      <c r="B86" s="1">
        <v>22535</v>
      </c>
      <c r="C86" s="1">
        <v>12986</v>
      </c>
      <c r="D86" s="1">
        <v>7486</v>
      </c>
      <c r="E86" s="1">
        <v>2062</v>
      </c>
      <c r="H86" s="1">
        <v>2208</v>
      </c>
    </row>
    <row r="87" spans="1:8" x14ac:dyDescent="0.35">
      <c r="A87" s="7" t="s">
        <v>89</v>
      </c>
      <c r="B87" s="1">
        <v>2051</v>
      </c>
      <c r="C87" s="1" t="s">
        <v>32</v>
      </c>
      <c r="D87" s="1">
        <v>997</v>
      </c>
      <c r="E87" s="1">
        <v>1054</v>
      </c>
      <c r="H87" s="1" t="s">
        <v>32</v>
      </c>
    </row>
    <row r="88" spans="1:8" ht="29" x14ac:dyDescent="0.35">
      <c r="A88" s="7" t="s">
        <v>90</v>
      </c>
      <c r="B88" s="1">
        <v>8001</v>
      </c>
      <c r="C88" s="1">
        <v>6348</v>
      </c>
      <c r="D88" s="1">
        <v>599</v>
      </c>
      <c r="E88" s="1">
        <v>1054</v>
      </c>
      <c r="H88" s="1" t="s">
        <v>32</v>
      </c>
    </row>
    <row r="89" spans="1:8" x14ac:dyDescent="0.35">
      <c r="A89" s="7" t="s">
        <v>91</v>
      </c>
      <c r="B89" s="1">
        <v>36604</v>
      </c>
      <c r="C89" s="1">
        <v>8898</v>
      </c>
      <c r="D89" s="1">
        <v>8558</v>
      </c>
      <c r="E89" s="1">
        <v>18472</v>
      </c>
      <c r="H89" s="1">
        <v>468</v>
      </c>
    </row>
    <row r="90" spans="1:8" ht="29" x14ac:dyDescent="0.35">
      <c r="A90" s="7" t="s">
        <v>92</v>
      </c>
      <c r="B90" s="1">
        <v>1756</v>
      </c>
      <c r="C90" s="1">
        <v>194</v>
      </c>
      <c r="D90" s="1">
        <v>508</v>
      </c>
      <c r="E90" s="1">
        <v>1054</v>
      </c>
      <c r="H90" s="1">
        <v>386</v>
      </c>
    </row>
    <row r="91" spans="1:8" x14ac:dyDescent="0.35">
      <c r="A91" s="7" t="s">
        <v>93</v>
      </c>
      <c r="B91" s="1">
        <v>11755</v>
      </c>
      <c r="C91" s="1">
        <v>3939</v>
      </c>
      <c r="D91" s="1">
        <v>5916</v>
      </c>
      <c r="E91" s="1">
        <v>1900</v>
      </c>
      <c r="H91" s="1" t="s">
        <v>32</v>
      </c>
    </row>
    <row r="92" spans="1:8" x14ac:dyDescent="0.35">
      <c r="A92" s="7" t="s">
        <v>94</v>
      </c>
      <c r="B92" s="1">
        <v>7678</v>
      </c>
      <c r="C92" s="1">
        <v>5440</v>
      </c>
      <c r="D92" s="1">
        <v>508</v>
      </c>
      <c r="E92" s="1">
        <v>1054</v>
      </c>
      <c r="H92" s="1" t="s">
        <v>32</v>
      </c>
    </row>
    <row r="93" spans="1:8" x14ac:dyDescent="0.35">
      <c r="A93" s="7" t="s">
        <v>95</v>
      </c>
      <c r="B93" s="1">
        <v>7497</v>
      </c>
      <c r="C93" s="1">
        <v>5347</v>
      </c>
      <c r="D93" s="1" t="s">
        <v>32</v>
      </c>
      <c r="E93" s="1">
        <v>2149</v>
      </c>
      <c r="H93" s="1">
        <v>2612</v>
      </c>
    </row>
    <row r="94" spans="1:8" x14ac:dyDescent="0.35">
      <c r="A94" s="7" t="s">
        <v>46</v>
      </c>
      <c r="B94" s="1">
        <v>812</v>
      </c>
      <c r="C94" s="1">
        <v>812</v>
      </c>
      <c r="D94" s="1" t="s">
        <v>32</v>
      </c>
      <c r="E94" s="1" t="s">
        <v>32</v>
      </c>
      <c r="H94" s="1">
        <v>36596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 t="s">
        <v>32</v>
      </c>
    </row>
    <row r="97" spans="1:8" x14ac:dyDescent="0.35">
      <c r="A97" s="7" t="s">
        <v>97</v>
      </c>
      <c r="B97" s="1">
        <v>475</v>
      </c>
      <c r="C97" s="1">
        <v>475</v>
      </c>
      <c r="D97" s="1" t="s">
        <v>32</v>
      </c>
      <c r="E97" s="1" t="s">
        <v>32</v>
      </c>
      <c r="H97" s="1">
        <v>1819</v>
      </c>
    </row>
    <row r="98" spans="1:8" x14ac:dyDescent="0.35">
      <c r="A98" s="7" t="s">
        <v>98</v>
      </c>
      <c r="B98" s="1">
        <v>1054</v>
      </c>
      <c r="C98" s="1" t="s">
        <v>32</v>
      </c>
      <c r="D98" s="1" t="s">
        <v>32</v>
      </c>
      <c r="E98" s="1">
        <v>1054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1038</v>
      </c>
    </row>
    <row r="100" spans="1:8" x14ac:dyDescent="0.35">
      <c r="A100" s="7" t="s">
        <v>100</v>
      </c>
      <c r="B100" s="1">
        <v>115357</v>
      </c>
      <c r="C100" s="1">
        <v>81667</v>
      </c>
      <c r="D100" s="1">
        <v>10671</v>
      </c>
      <c r="E100" s="1">
        <v>22343</v>
      </c>
      <c r="H100" s="1">
        <v>66789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1146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78274</v>
      </c>
      <c r="C103" s="1">
        <v>64645</v>
      </c>
      <c r="D103" s="1">
        <v>8907</v>
      </c>
      <c r="E103" s="1">
        <v>4046</v>
      </c>
      <c r="H103" s="1" t="s">
        <v>32</v>
      </c>
    </row>
    <row r="104" spans="1:8" x14ac:dyDescent="0.35">
      <c r="A104" s="7" t="s">
        <v>102</v>
      </c>
      <c r="B104" s="1">
        <v>34172</v>
      </c>
      <c r="C104" s="1">
        <v>15744</v>
      </c>
      <c r="D104" s="1">
        <v>1538</v>
      </c>
      <c r="E104" s="1">
        <v>16889</v>
      </c>
      <c r="H104" s="1" t="s">
        <v>32</v>
      </c>
    </row>
    <row r="105" spans="1:8" x14ac:dyDescent="0.35">
      <c r="A105" s="7" t="s">
        <v>103</v>
      </c>
      <c r="B105" s="1">
        <v>3386</v>
      </c>
      <c r="C105" s="1">
        <v>1753</v>
      </c>
      <c r="D105" s="1">
        <v>225</v>
      </c>
      <c r="E105" s="1">
        <v>1407</v>
      </c>
      <c r="H105" s="1" t="s">
        <v>32</v>
      </c>
    </row>
    <row r="106" spans="1:8" x14ac:dyDescent="0.35">
      <c r="A106" s="7" t="s">
        <v>104</v>
      </c>
      <c r="B106" s="1">
        <v>1054</v>
      </c>
      <c r="C106" s="1" t="s">
        <v>32</v>
      </c>
      <c r="D106" s="1" t="s">
        <v>32</v>
      </c>
      <c r="E106" s="1">
        <v>1054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70205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88741</v>
      </c>
      <c r="C109" s="1">
        <v>63413</v>
      </c>
      <c r="D109" s="1">
        <v>8327</v>
      </c>
      <c r="E109" s="1">
        <v>16325</v>
      </c>
      <c r="H109" s="1" t="s">
        <v>32</v>
      </c>
    </row>
    <row r="110" spans="1:8" x14ac:dyDescent="0.35">
      <c r="A110" s="7" t="s">
        <v>102</v>
      </c>
      <c r="B110" s="1">
        <v>22382</v>
      </c>
      <c r="C110" s="1">
        <v>15116</v>
      </c>
      <c r="D110" s="1">
        <v>2344</v>
      </c>
      <c r="E110" s="1">
        <v>4923</v>
      </c>
      <c r="H110" s="1" t="s">
        <v>32</v>
      </c>
    </row>
    <row r="111" spans="1:8" x14ac:dyDescent="0.35">
      <c r="A111" s="7" t="s">
        <v>103</v>
      </c>
      <c r="B111" s="1">
        <v>2579</v>
      </c>
      <c r="C111" s="1">
        <v>1484</v>
      </c>
      <c r="D111" s="1" t="s">
        <v>32</v>
      </c>
      <c r="E111" s="1">
        <v>1095</v>
      </c>
      <c r="H111" s="1" t="s">
        <v>32</v>
      </c>
    </row>
    <row r="112" spans="1:8" x14ac:dyDescent="0.35">
      <c r="A112" s="7" t="s">
        <v>104</v>
      </c>
      <c r="B112" s="1">
        <v>1054</v>
      </c>
      <c r="C112" s="1" t="s">
        <v>32</v>
      </c>
      <c r="D112" s="1" t="s">
        <v>32</v>
      </c>
      <c r="E112" s="1">
        <v>1054</v>
      </c>
      <c r="H112" s="1" t="s">
        <v>32</v>
      </c>
    </row>
    <row r="113" spans="1:8" x14ac:dyDescent="0.35">
      <c r="A113" s="7" t="s">
        <v>46</v>
      </c>
      <c r="B113" s="1">
        <v>2129</v>
      </c>
      <c r="C113" s="1">
        <v>2129</v>
      </c>
      <c r="D113" s="1" t="s">
        <v>32</v>
      </c>
      <c r="E113" s="1" t="s">
        <v>32</v>
      </c>
      <c r="H113" s="1">
        <v>70205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47391</v>
      </c>
      <c r="C115" s="1">
        <v>43622</v>
      </c>
      <c r="D115" s="1">
        <v>664</v>
      </c>
      <c r="E115" s="1">
        <v>3104</v>
      </c>
      <c r="H115" s="1" t="s">
        <v>32</v>
      </c>
    </row>
    <row r="116" spans="1:8" x14ac:dyDescent="0.35">
      <c r="A116" s="7" t="s">
        <v>102</v>
      </c>
      <c r="B116" s="1">
        <v>50955</v>
      </c>
      <c r="C116" s="1">
        <v>29358</v>
      </c>
      <c r="D116" s="1">
        <v>2777</v>
      </c>
      <c r="E116" s="1">
        <v>18144</v>
      </c>
      <c r="H116" s="1" t="s">
        <v>32</v>
      </c>
    </row>
    <row r="117" spans="1:8" x14ac:dyDescent="0.35">
      <c r="A117" s="7" t="s">
        <v>103</v>
      </c>
      <c r="B117" s="1">
        <v>15967</v>
      </c>
      <c r="C117" s="1">
        <v>9161</v>
      </c>
      <c r="D117" s="1">
        <v>6806</v>
      </c>
      <c r="E117" s="1" t="s">
        <v>32</v>
      </c>
      <c r="H117" s="1" t="s">
        <v>32</v>
      </c>
    </row>
    <row r="118" spans="1:8" x14ac:dyDescent="0.35">
      <c r="A118" s="7" t="s">
        <v>104</v>
      </c>
      <c r="B118" s="1">
        <v>2573</v>
      </c>
      <c r="C118" s="1" t="s">
        <v>32</v>
      </c>
      <c r="D118" s="1">
        <v>423</v>
      </c>
      <c r="E118" s="1">
        <v>2149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70205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73902</v>
      </c>
      <c r="C121" s="1">
        <v>59675</v>
      </c>
      <c r="D121" s="1">
        <v>9025</v>
      </c>
      <c r="E121" s="1">
        <v>4526</v>
      </c>
      <c r="H121" s="1" t="s">
        <v>32</v>
      </c>
    </row>
    <row r="122" spans="1:8" x14ac:dyDescent="0.35">
      <c r="A122" s="7" t="s">
        <v>102</v>
      </c>
      <c r="B122" s="1">
        <v>20090</v>
      </c>
      <c r="C122" s="1">
        <v>18718</v>
      </c>
      <c r="D122" s="1">
        <v>1222</v>
      </c>
      <c r="E122" s="1">
        <v>150</v>
      </c>
      <c r="H122" s="1" t="s">
        <v>32</v>
      </c>
    </row>
    <row r="123" spans="1:8" x14ac:dyDescent="0.35">
      <c r="A123" s="7" t="s">
        <v>103</v>
      </c>
      <c r="B123" s="1">
        <v>21839</v>
      </c>
      <c r="C123" s="1">
        <v>3748</v>
      </c>
      <c r="D123" s="1">
        <v>423</v>
      </c>
      <c r="E123" s="1">
        <v>17667</v>
      </c>
      <c r="H123" s="1" t="s">
        <v>32</v>
      </c>
    </row>
    <row r="124" spans="1:8" x14ac:dyDescent="0.35">
      <c r="A124" s="7" t="s">
        <v>104</v>
      </c>
      <c r="B124" s="1">
        <v>1054</v>
      </c>
      <c r="C124" s="1" t="s">
        <v>32</v>
      </c>
      <c r="D124" s="1" t="s">
        <v>32</v>
      </c>
      <c r="E124" s="1">
        <v>1054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70205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85720</v>
      </c>
      <c r="C127" s="1">
        <v>70296</v>
      </c>
      <c r="D127" s="1">
        <v>10072</v>
      </c>
      <c r="E127" s="1">
        <v>4676</v>
      </c>
      <c r="H127" s="1" t="s">
        <v>32</v>
      </c>
    </row>
    <row r="128" spans="1:8" x14ac:dyDescent="0.35">
      <c r="A128" s="7" t="s">
        <v>102</v>
      </c>
      <c r="B128" s="1">
        <v>28578</v>
      </c>
      <c r="C128" s="1">
        <v>11408</v>
      </c>
      <c r="D128" s="1">
        <v>599</v>
      </c>
      <c r="E128" s="1">
        <v>16572</v>
      </c>
      <c r="H128" s="1" t="s">
        <v>32</v>
      </c>
    </row>
    <row r="129" spans="1:8" x14ac:dyDescent="0.35">
      <c r="A129" s="7" t="s">
        <v>103</v>
      </c>
      <c r="B129" s="1">
        <v>1533</v>
      </c>
      <c r="C129" s="1">
        <v>438</v>
      </c>
      <c r="D129" s="1" t="s">
        <v>32</v>
      </c>
      <c r="E129" s="1">
        <v>1095</v>
      </c>
      <c r="H129" s="1" t="s">
        <v>32</v>
      </c>
    </row>
    <row r="130" spans="1:8" x14ac:dyDescent="0.35">
      <c r="A130" s="7" t="s">
        <v>104</v>
      </c>
      <c r="B130" s="1">
        <v>1054</v>
      </c>
      <c r="C130" s="1" t="s">
        <v>32</v>
      </c>
      <c r="D130" s="1" t="s">
        <v>32</v>
      </c>
      <c r="E130" s="1">
        <v>1054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70205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105875</v>
      </c>
      <c r="C133" s="1">
        <v>78948</v>
      </c>
      <c r="D133" s="1">
        <v>5003</v>
      </c>
      <c r="E133" s="1">
        <v>21248</v>
      </c>
      <c r="H133" s="1" t="s">
        <v>32</v>
      </c>
    </row>
    <row r="134" spans="1:8" x14ac:dyDescent="0.35">
      <c r="A134" s="7" t="s">
        <v>102</v>
      </c>
      <c r="B134" s="1">
        <v>8440</v>
      </c>
      <c r="C134" s="1">
        <v>2772</v>
      </c>
      <c r="D134" s="1">
        <v>5667</v>
      </c>
      <c r="E134" s="1" t="s">
        <v>32</v>
      </c>
      <c r="H134" s="1" t="s">
        <v>32</v>
      </c>
    </row>
    <row r="135" spans="1:8" x14ac:dyDescent="0.35">
      <c r="A135" s="7" t="s">
        <v>103</v>
      </c>
      <c r="B135" s="1">
        <v>1517</v>
      </c>
      <c r="C135" s="1">
        <v>422</v>
      </c>
      <c r="D135" s="1" t="s">
        <v>32</v>
      </c>
      <c r="E135" s="1">
        <v>1095</v>
      </c>
      <c r="H135" s="1" t="s">
        <v>32</v>
      </c>
    </row>
    <row r="136" spans="1:8" x14ac:dyDescent="0.35">
      <c r="A136" s="7" t="s">
        <v>104</v>
      </c>
      <c r="B136" s="1">
        <v>1054</v>
      </c>
      <c r="C136" s="1" t="s">
        <v>32</v>
      </c>
      <c r="D136" s="1" t="s">
        <v>32</v>
      </c>
      <c r="E136" s="1">
        <v>1054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70205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11994</v>
      </c>
      <c r="C139" s="1">
        <v>10537</v>
      </c>
      <c r="D139" s="1">
        <v>1458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5982</v>
      </c>
      <c r="C140" s="1" t="s">
        <v>32</v>
      </c>
      <c r="D140" s="1">
        <v>5982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2802</v>
      </c>
      <c r="C141" s="1">
        <v>2802</v>
      </c>
      <c r="D141" s="1" t="s">
        <v>32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71222</v>
      </c>
      <c r="C142" s="1">
        <v>67991</v>
      </c>
      <c r="D142" s="1">
        <v>3231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24885</v>
      </c>
      <c r="C143" s="1">
        <v>812</v>
      </c>
      <c r="D143" s="1" t="s">
        <v>32</v>
      </c>
      <c r="E143" s="1">
        <v>23397</v>
      </c>
      <c r="H143" s="1">
        <v>70205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158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1460371</v>
      </c>
      <c r="C8" s="1">
        <v>1237829</v>
      </c>
      <c r="D8" s="1">
        <v>75984</v>
      </c>
      <c r="E8" s="1">
        <v>89824</v>
      </c>
      <c r="F8" s="1">
        <f>SUM(C8:E8)</f>
        <v>1403637</v>
      </c>
      <c r="G8" s="9">
        <f>D8/F8</f>
        <v>5.413365421401687E-2</v>
      </c>
      <c r="H8" s="1">
        <v>1106529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234663</v>
      </c>
      <c r="C10" s="1">
        <v>166519</v>
      </c>
      <c r="D10" s="1" t="s">
        <v>32</v>
      </c>
      <c r="E10" s="1">
        <v>28591</v>
      </c>
      <c r="H10" s="1">
        <v>74576</v>
      </c>
    </row>
    <row r="11" spans="1:8" x14ac:dyDescent="0.35">
      <c r="A11" s="7" t="s">
        <v>36</v>
      </c>
      <c r="B11" s="1">
        <v>537072</v>
      </c>
      <c r="C11" s="1">
        <v>494775</v>
      </c>
      <c r="D11" s="1">
        <v>29710</v>
      </c>
      <c r="E11" s="1">
        <v>12587</v>
      </c>
      <c r="H11" s="1">
        <v>328372</v>
      </c>
    </row>
    <row r="12" spans="1:8" x14ac:dyDescent="0.35">
      <c r="A12" s="7" t="s">
        <v>37</v>
      </c>
      <c r="B12" s="1">
        <v>353777</v>
      </c>
      <c r="C12" s="1">
        <v>300607</v>
      </c>
      <c r="D12" s="1">
        <v>31259</v>
      </c>
      <c r="E12" s="1">
        <v>21911</v>
      </c>
      <c r="H12" s="1">
        <v>392228</v>
      </c>
    </row>
    <row r="13" spans="1:8" x14ac:dyDescent="0.35">
      <c r="A13" s="7" t="s">
        <v>38</v>
      </c>
      <c r="B13" s="1">
        <v>127345</v>
      </c>
      <c r="C13" s="1">
        <v>112017</v>
      </c>
      <c r="D13" s="1">
        <v>15016</v>
      </c>
      <c r="E13" s="1">
        <v>312</v>
      </c>
      <c r="H13" s="1">
        <v>196349</v>
      </c>
    </row>
    <row r="14" spans="1:8" x14ac:dyDescent="0.35">
      <c r="A14" s="7" t="s">
        <v>39</v>
      </c>
      <c r="B14" s="1">
        <v>207514</v>
      </c>
      <c r="C14" s="1">
        <v>163910</v>
      </c>
      <c r="D14" s="1" t="s">
        <v>32</v>
      </c>
      <c r="E14" s="1">
        <v>26423</v>
      </c>
      <c r="H14" s="1">
        <v>115004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693898</v>
      </c>
      <c r="C16" s="1">
        <v>623525</v>
      </c>
      <c r="D16" s="1">
        <v>25324</v>
      </c>
      <c r="E16" s="1">
        <v>44464</v>
      </c>
      <c r="H16" s="1">
        <v>474203</v>
      </c>
    </row>
    <row r="17" spans="1:8" x14ac:dyDescent="0.35">
      <c r="A17" s="7" t="s">
        <v>41</v>
      </c>
      <c r="B17" s="1">
        <v>766473</v>
      </c>
      <c r="C17" s="1">
        <v>614304</v>
      </c>
      <c r="D17" s="1">
        <v>50660</v>
      </c>
      <c r="E17" s="1">
        <v>45360</v>
      </c>
      <c r="H17" s="1">
        <v>632325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635724</v>
      </c>
      <c r="C19" s="1">
        <v>597914</v>
      </c>
      <c r="D19" s="1">
        <v>21351</v>
      </c>
      <c r="E19" s="1">
        <v>15873</v>
      </c>
      <c r="H19" s="1">
        <v>438972</v>
      </c>
    </row>
    <row r="20" spans="1:8" x14ac:dyDescent="0.35">
      <c r="A20" s="7" t="s">
        <v>43</v>
      </c>
      <c r="B20" s="1">
        <v>751532</v>
      </c>
      <c r="C20" s="1">
        <v>605331</v>
      </c>
      <c r="D20" s="1">
        <v>44692</v>
      </c>
      <c r="E20" s="1">
        <v>45360</v>
      </c>
      <c r="H20" s="1">
        <v>575772</v>
      </c>
    </row>
    <row r="21" spans="1:8" x14ac:dyDescent="0.35">
      <c r="A21" s="7" t="s">
        <v>44</v>
      </c>
      <c r="B21" s="1">
        <v>9770</v>
      </c>
      <c r="C21" s="1">
        <v>9770</v>
      </c>
      <c r="D21" s="1" t="s">
        <v>32</v>
      </c>
      <c r="E21" s="1" t="s">
        <v>32</v>
      </c>
      <c r="H21" s="1">
        <v>13081</v>
      </c>
    </row>
    <row r="22" spans="1:8" x14ac:dyDescent="0.35">
      <c r="A22" s="7" t="s">
        <v>45</v>
      </c>
      <c r="B22" s="1">
        <v>34500</v>
      </c>
      <c r="C22" s="1">
        <v>5909</v>
      </c>
      <c r="D22" s="1" t="s">
        <v>32</v>
      </c>
      <c r="E22" s="1">
        <v>28591</v>
      </c>
      <c r="H22" s="1">
        <v>59518</v>
      </c>
    </row>
    <row r="23" spans="1:8" x14ac:dyDescent="0.35">
      <c r="A23" s="7" t="s">
        <v>46</v>
      </c>
      <c r="B23" s="1">
        <v>28846</v>
      </c>
      <c r="C23" s="1">
        <v>18905</v>
      </c>
      <c r="D23" s="1">
        <v>9941</v>
      </c>
      <c r="E23" s="1" t="s">
        <v>32</v>
      </c>
      <c r="H23" s="1">
        <v>19186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32054</v>
      </c>
      <c r="C25" s="1">
        <v>26796</v>
      </c>
      <c r="D25" s="1">
        <v>5258</v>
      </c>
      <c r="E25" s="1" t="s">
        <v>32</v>
      </c>
      <c r="H25" s="1">
        <v>37717</v>
      </c>
    </row>
    <row r="26" spans="1:8" x14ac:dyDescent="0.35">
      <c r="A26" s="7" t="s">
        <v>48</v>
      </c>
      <c r="B26" s="1">
        <v>1219673</v>
      </c>
      <c r="C26" s="1">
        <v>1070103</v>
      </c>
      <c r="D26" s="1">
        <v>60914</v>
      </c>
      <c r="E26" s="1">
        <v>88071</v>
      </c>
      <c r="H26" s="1">
        <v>927867</v>
      </c>
    </row>
    <row r="27" spans="1:8" x14ac:dyDescent="0.35">
      <c r="A27" s="7" t="s">
        <v>49</v>
      </c>
      <c r="B27" s="1">
        <v>68603</v>
      </c>
      <c r="C27" s="1">
        <v>61167</v>
      </c>
      <c r="D27" s="1">
        <v>2846</v>
      </c>
      <c r="E27" s="1" t="s">
        <v>32</v>
      </c>
      <c r="H27" s="1">
        <v>65999</v>
      </c>
    </row>
    <row r="28" spans="1:8" x14ac:dyDescent="0.35">
      <c r="A28" s="7" t="s">
        <v>50</v>
      </c>
      <c r="B28" s="1">
        <v>14231</v>
      </c>
      <c r="C28" s="1">
        <v>13004</v>
      </c>
      <c r="D28" s="1">
        <v>1227</v>
      </c>
      <c r="E28" s="1" t="s">
        <v>32</v>
      </c>
      <c r="H28" s="1">
        <v>10903</v>
      </c>
    </row>
    <row r="29" spans="1:8" x14ac:dyDescent="0.35">
      <c r="A29" s="7" t="s">
        <v>51</v>
      </c>
      <c r="B29" s="1">
        <v>83877</v>
      </c>
      <c r="C29" s="1">
        <v>47159</v>
      </c>
      <c r="D29" s="1" t="s">
        <v>32</v>
      </c>
      <c r="E29" s="1">
        <v>1753</v>
      </c>
      <c r="H29" s="1">
        <v>36050</v>
      </c>
    </row>
    <row r="30" spans="1:8" x14ac:dyDescent="0.35">
      <c r="A30" s="7" t="s">
        <v>46</v>
      </c>
      <c r="B30" s="1">
        <v>41933</v>
      </c>
      <c r="C30" s="1">
        <v>19599</v>
      </c>
      <c r="D30" s="1">
        <v>5739</v>
      </c>
      <c r="E30" s="1" t="s">
        <v>32</v>
      </c>
      <c r="H30" s="1">
        <v>27992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100657</v>
      </c>
      <c r="C32" s="1">
        <v>87963</v>
      </c>
      <c r="D32" s="1">
        <v>8105</v>
      </c>
      <c r="E32" s="1" t="s">
        <v>32</v>
      </c>
      <c r="H32" s="1">
        <v>106347</v>
      </c>
    </row>
    <row r="33" spans="1:8" x14ac:dyDescent="0.35">
      <c r="A33" s="7" t="s">
        <v>53</v>
      </c>
      <c r="B33" s="1">
        <v>1179841</v>
      </c>
      <c r="C33" s="1">
        <v>1064830</v>
      </c>
      <c r="D33" s="1">
        <v>54946</v>
      </c>
      <c r="E33" s="1">
        <v>59480</v>
      </c>
      <c r="H33" s="1">
        <v>903318</v>
      </c>
    </row>
    <row r="34" spans="1:8" x14ac:dyDescent="0.35">
      <c r="A34" s="7" t="s">
        <v>54</v>
      </c>
      <c r="B34" s="1">
        <v>131971</v>
      </c>
      <c r="C34" s="1">
        <v>65437</v>
      </c>
      <c r="D34" s="1">
        <v>1227</v>
      </c>
      <c r="E34" s="1">
        <v>30344</v>
      </c>
      <c r="H34" s="1">
        <v>66352</v>
      </c>
    </row>
    <row r="35" spans="1:8" x14ac:dyDescent="0.35">
      <c r="A35" s="7" t="s">
        <v>46</v>
      </c>
      <c r="B35" s="1">
        <v>47901</v>
      </c>
      <c r="C35" s="1">
        <v>19599</v>
      </c>
      <c r="D35" s="1">
        <v>11707</v>
      </c>
      <c r="E35" s="1" t="s">
        <v>32</v>
      </c>
      <c r="H35" s="1">
        <v>30511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104233</v>
      </c>
      <c r="C37" s="1">
        <v>58419</v>
      </c>
      <c r="D37" s="1">
        <v>7247</v>
      </c>
      <c r="E37" s="1">
        <v>3603</v>
      </c>
      <c r="F37" s="1">
        <f>SUM(C37:E37)</f>
        <v>69269</v>
      </c>
      <c r="G37" s="9">
        <f>D37/F37</f>
        <v>0.10462111478439129</v>
      </c>
      <c r="H37" s="1">
        <v>107724</v>
      </c>
    </row>
    <row r="38" spans="1:8" x14ac:dyDescent="0.35">
      <c r="A38" s="7" t="s">
        <v>56</v>
      </c>
      <c r="B38" s="1">
        <v>786552</v>
      </c>
      <c r="C38" s="1">
        <v>699376</v>
      </c>
      <c r="D38" s="1">
        <v>26482</v>
      </c>
      <c r="E38" s="1">
        <v>38924</v>
      </c>
      <c r="F38" s="1">
        <f t="shared" ref="F38:F41" si="0">SUM(C38:E38)</f>
        <v>764782</v>
      </c>
      <c r="G38" s="9">
        <f t="shared" ref="G38:G41" si="1">D38/F38</f>
        <v>3.4626860987837058E-2</v>
      </c>
      <c r="H38" s="1">
        <v>516273</v>
      </c>
    </row>
    <row r="39" spans="1:8" x14ac:dyDescent="0.35">
      <c r="A39" s="7" t="s">
        <v>57</v>
      </c>
      <c r="B39" s="1">
        <v>429230</v>
      </c>
      <c r="C39" s="1">
        <v>363999</v>
      </c>
      <c r="D39" s="1">
        <v>25402</v>
      </c>
      <c r="E39" s="1">
        <v>39828</v>
      </c>
      <c r="F39" s="1">
        <f t="shared" si="0"/>
        <v>429229</v>
      </c>
      <c r="G39" s="9">
        <f t="shared" si="1"/>
        <v>5.9180530672438253E-2</v>
      </c>
      <c r="H39" s="1">
        <v>294931</v>
      </c>
    </row>
    <row r="40" spans="1:8" x14ac:dyDescent="0.35">
      <c r="A40" s="7" t="s">
        <v>58</v>
      </c>
      <c r="B40" s="1">
        <v>71758</v>
      </c>
      <c r="C40" s="1">
        <v>57028</v>
      </c>
      <c r="D40" s="1">
        <v>14729</v>
      </c>
      <c r="E40" s="1" t="s">
        <v>32</v>
      </c>
      <c r="F40" s="1">
        <f t="shared" si="0"/>
        <v>71757</v>
      </c>
      <c r="G40" s="9">
        <f t="shared" si="1"/>
        <v>0.20526220438424125</v>
      </c>
      <c r="H40" s="1">
        <v>103642</v>
      </c>
    </row>
    <row r="41" spans="1:8" x14ac:dyDescent="0.35">
      <c r="A41" s="7" t="s">
        <v>59</v>
      </c>
      <c r="B41" s="1">
        <v>68599</v>
      </c>
      <c r="C41" s="1">
        <v>59006</v>
      </c>
      <c r="D41" s="1">
        <v>2123</v>
      </c>
      <c r="E41" s="1">
        <v>7470</v>
      </c>
      <c r="F41" s="1">
        <f t="shared" si="0"/>
        <v>68599</v>
      </c>
      <c r="G41" s="9">
        <f t="shared" si="1"/>
        <v>3.0947973002521903E-2</v>
      </c>
      <c r="H41" s="1">
        <v>83958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68173</v>
      </c>
      <c r="C43" s="1">
        <v>57214</v>
      </c>
      <c r="D43" s="1">
        <v>5968</v>
      </c>
      <c r="E43" s="1">
        <v>4991</v>
      </c>
      <c r="H43" s="1">
        <v>106273</v>
      </c>
    </row>
    <row r="44" spans="1:8" x14ac:dyDescent="0.35">
      <c r="A44" s="7" t="s">
        <v>61</v>
      </c>
      <c r="B44" s="1">
        <v>563569</v>
      </c>
      <c r="C44" s="1">
        <v>432253</v>
      </c>
      <c r="D44" s="1">
        <v>19406</v>
      </c>
      <c r="E44" s="1">
        <v>60352</v>
      </c>
      <c r="H44" s="1">
        <v>348197</v>
      </c>
    </row>
    <row r="45" spans="1:8" x14ac:dyDescent="0.35">
      <c r="A45" s="7" t="s">
        <v>62</v>
      </c>
      <c r="B45" s="1">
        <v>366550</v>
      </c>
      <c r="C45" s="1">
        <v>313841</v>
      </c>
      <c r="D45" s="1">
        <v>34735</v>
      </c>
      <c r="E45" s="1">
        <v>13383</v>
      </c>
      <c r="H45" s="1">
        <v>278604</v>
      </c>
    </row>
    <row r="46" spans="1:8" x14ac:dyDescent="0.35">
      <c r="A46" s="7" t="s">
        <v>63</v>
      </c>
      <c r="B46" s="1">
        <v>462079</v>
      </c>
      <c r="C46" s="1">
        <v>434520</v>
      </c>
      <c r="D46" s="1">
        <v>15876</v>
      </c>
      <c r="E46" s="1">
        <v>11097</v>
      </c>
      <c r="H46" s="1">
        <v>373454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500067</v>
      </c>
      <c r="C48" s="1">
        <v>425923</v>
      </c>
      <c r="D48" s="1">
        <v>38502</v>
      </c>
      <c r="E48" s="1">
        <v>31052</v>
      </c>
      <c r="H48" s="1">
        <v>576178</v>
      </c>
    </row>
    <row r="49" spans="1:8" x14ac:dyDescent="0.35">
      <c r="A49" s="7" t="s">
        <v>65</v>
      </c>
      <c r="B49" s="1">
        <v>53037</v>
      </c>
      <c r="C49" s="1">
        <v>46768</v>
      </c>
      <c r="D49" s="1" t="s">
        <v>32</v>
      </c>
      <c r="E49" s="1">
        <v>5683</v>
      </c>
      <c r="H49" s="1">
        <v>83786</v>
      </c>
    </row>
    <row r="50" spans="1:8" x14ac:dyDescent="0.35">
      <c r="A50" s="7" t="s">
        <v>66</v>
      </c>
      <c r="B50" s="1">
        <v>234911</v>
      </c>
      <c r="C50" s="1">
        <v>226489</v>
      </c>
      <c r="D50" s="1">
        <v>5755</v>
      </c>
      <c r="E50" s="1">
        <v>2667</v>
      </c>
      <c r="H50" s="1">
        <v>140960</v>
      </c>
    </row>
    <row r="51" spans="1:8" x14ac:dyDescent="0.35">
      <c r="A51" s="7" t="s">
        <v>67</v>
      </c>
      <c r="B51" s="1">
        <v>672355</v>
      </c>
      <c r="C51" s="1">
        <v>538648</v>
      </c>
      <c r="D51" s="1">
        <v>31728</v>
      </c>
      <c r="E51" s="1">
        <v>50422</v>
      </c>
      <c r="H51" s="1">
        <v>295676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9928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240532</v>
      </c>
      <c r="C54" s="1">
        <v>227812</v>
      </c>
      <c r="D54" s="1">
        <v>8531</v>
      </c>
      <c r="E54" s="1">
        <v>3604</v>
      </c>
      <c r="H54" s="1">
        <v>130923</v>
      </c>
    </row>
    <row r="55" spans="1:8" x14ac:dyDescent="0.35">
      <c r="A55" s="7" t="s">
        <v>69</v>
      </c>
      <c r="B55" s="1">
        <v>482779</v>
      </c>
      <c r="C55" s="1">
        <v>393239</v>
      </c>
      <c r="D55" s="1">
        <v>40517</v>
      </c>
      <c r="E55" s="1">
        <v>44433</v>
      </c>
      <c r="H55" s="1">
        <v>244781</v>
      </c>
    </row>
    <row r="56" spans="1:8" x14ac:dyDescent="0.35">
      <c r="A56" s="7" t="s">
        <v>70</v>
      </c>
      <c r="B56" s="1">
        <v>227937</v>
      </c>
      <c r="C56" s="1">
        <v>190813</v>
      </c>
      <c r="D56" s="1">
        <v>8534</v>
      </c>
      <c r="E56" s="1">
        <v>28591</v>
      </c>
      <c r="H56" s="1">
        <v>226726</v>
      </c>
    </row>
    <row r="57" spans="1:8" x14ac:dyDescent="0.35">
      <c r="A57" s="7" t="s">
        <v>71</v>
      </c>
      <c r="B57" s="1">
        <v>228282</v>
      </c>
      <c r="C57" s="1">
        <v>216599</v>
      </c>
      <c r="D57" s="1">
        <v>11683</v>
      </c>
      <c r="E57" s="1" t="s">
        <v>32</v>
      </c>
      <c r="H57" s="1">
        <v>224133</v>
      </c>
    </row>
    <row r="58" spans="1:8" x14ac:dyDescent="0.35">
      <c r="A58" s="7" t="s">
        <v>72</v>
      </c>
      <c r="B58" s="1">
        <v>144408</v>
      </c>
      <c r="C58" s="1">
        <v>102292</v>
      </c>
      <c r="D58" s="1">
        <v>2299</v>
      </c>
      <c r="E58" s="1">
        <v>4853</v>
      </c>
      <c r="H58" s="1">
        <v>111012</v>
      </c>
    </row>
    <row r="59" spans="1:8" x14ac:dyDescent="0.35">
      <c r="A59" s="7" t="s">
        <v>73</v>
      </c>
      <c r="B59" s="1">
        <v>77798</v>
      </c>
      <c r="C59" s="1">
        <v>73625</v>
      </c>
      <c r="D59" s="1">
        <v>570</v>
      </c>
      <c r="E59" s="1">
        <v>3603</v>
      </c>
      <c r="H59" s="1">
        <v>60150</v>
      </c>
    </row>
    <row r="60" spans="1:8" x14ac:dyDescent="0.35">
      <c r="A60" s="7" t="s">
        <v>74</v>
      </c>
      <c r="B60" s="1">
        <v>58635</v>
      </c>
      <c r="C60" s="1">
        <v>33448</v>
      </c>
      <c r="D60" s="1">
        <v>3851</v>
      </c>
      <c r="E60" s="1">
        <v>4741</v>
      </c>
      <c r="H60" s="1">
        <v>108803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429457</v>
      </c>
      <c r="C62" s="1">
        <v>352847</v>
      </c>
      <c r="D62" s="1">
        <v>18228</v>
      </c>
      <c r="E62" s="1">
        <v>41787</v>
      </c>
      <c r="F62" s="1">
        <f>SUM(C62:E62)</f>
        <v>412862</v>
      </c>
      <c r="G62" s="9">
        <f>D62/F62</f>
        <v>4.4150345636072098E-2</v>
      </c>
      <c r="H62" s="1">
        <v>625443</v>
      </c>
    </row>
    <row r="63" spans="1:8" x14ac:dyDescent="0.35">
      <c r="A63" s="7" t="s">
        <v>76</v>
      </c>
      <c r="B63" s="1">
        <v>1030914</v>
      </c>
      <c r="C63" s="1">
        <v>884981</v>
      </c>
      <c r="D63" s="1">
        <v>57756</v>
      </c>
      <c r="E63" s="1">
        <v>48037</v>
      </c>
      <c r="F63" s="1">
        <f>SUM(C63:E63)</f>
        <v>990774</v>
      </c>
      <c r="G63" s="9">
        <f>D63/F63</f>
        <v>5.8293818771990386E-2</v>
      </c>
      <c r="H63" s="1">
        <v>481086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182322</v>
      </c>
      <c r="C65" s="1">
        <v>149545</v>
      </c>
      <c r="D65" s="1">
        <v>18539</v>
      </c>
      <c r="E65" s="1">
        <v>13654</v>
      </c>
      <c r="H65" s="1">
        <v>78825</v>
      </c>
    </row>
    <row r="66" spans="1:8" x14ac:dyDescent="0.35">
      <c r="A66" s="7" t="s">
        <v>53</v>
      </c>
      <c r="B66" s="1">
        <v>1257737</v>
      </c>
      <c r="C66" s="1">
        <v>1067973</v>
      </c>
      <c r="D66" s="1">
        <v>57446</v>
      </c>
      <c r="E66" s="1">
        <v>76170</v>
      </c>
      <c r="H66" s="1">
        <v>827615</v>
      </c>
    </row>
    <row r="67" spans="1:8" x14ac:dyDescent="0.35">
      <c r="A67" s="7" t="s">
        <v>46</v>
      </c>
      <c r="B67" s="1">
        <v>20311</v>
      </c>
      <c r="C67" s="1">
        <v>20311</v>
      </c>
      <c r="D67" s="1" t="s">
        <v>32</v>
      </c>
      <c r="E67" s="1" t="s">
        <v>32</v>
      </c>
      <c r="H67" s="1">
        <v>200088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1026236</v>
      </c>
      <c r="C69" s="1">
        <v>916524</v>
      </c>
      <c r="D69" s="1">
        <v>45700</v>
      </c>
      <c r="E69" s="1">
        <v>42828</v>
      </c>
      <c r="H69" s="1">
        <v>552159</v>
      </c>
    </row>
    <row r="70" spans="1:8" x14ac:dyDescent="0.35">
      <c r="A70" s="7" t="s">
        <v>53</v>
      </c>
      <c r="B70" s="1">
        <v>432003</v>
      </c>
      <c r="C70" s="1">
        <v>319173</v>
      </c>
      <c r="D70" s="1">
        <v>30285</v>
      </c>
      <c r="E70" s="1">
        <v>46996</v>
      </c>
      <c r="H70" s="1">
        <v>345151</v>
      </c>
    </row>
    <row r="71" spans="1:8" x14ac:dyDescent="0.35">
      <c r="A71" s="7" t="s">
        <v>46</v>
      </c>
      <c r="B71" s="1">
        <v>2132</v>
      </c>
      <c r="C71" s="1">
        <v>2132</v>
      </c>
      <c r="D71" s="1" t="s">
        <v>32</v>
      </c>
      <c r="E71" s="1" t="s">
        <v>32</v>
      </c>
      <c r="H71" s="1">
        <v>209218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308051</v>
      </c>
      <c r="C73" s="1">
        <v>277608</v>
      </c>
      <c r="D73" s="1">
        <v>16458</v>
      </c>
      <c r="E73" s="1">
        <v>13986</v>
      </c>
      <c r="H73" s="1">
        <v>5811</v>
      </c>
    </row>
    <row r="74" spans="1:8" x14ac:dyDescent="0.35">
      <c r="A74" s="7" t="s">
        <v>78</v>
      </c>
      <c r="B74" s="1">
        <v>174110</v>
      </c>
      <c r="C74" s="1">
        <v>152763</v>
      </c>
      <c r="D74" s="1">
        <v>15664</v>
      </c>
      <c r="E74" s="1">
        <v>5683</v>
      </c>
      <c r="H74" s="1" t="s">
        <v>32</v>
      </c>
    </row>
    <row r="75" spans="1:8" x14ac:dyDescent="0.35">
      <c r="A75" s="7" t="s">
        <v>79</v>
      </c>
      <c r="B75" s="1">
        <v>240836</v>
      </c>
      <c r="C75" s="1">
        <v>173471</v>
      </c>
      <c r="D75" s="1">
        <v>6303</v>
      </c>
      <c r="E75" s="1">
        <v>44468</v>
      </c>
      <c r="H75" s="1">
        <v>1386</v>
      </c>
    </row>
    <row r="76" spans="1:8" x14ac:dyDescent="0.35">
      <c r="A76" s="7" t="s">
        <v>80</v>
      </c>
      <c r="B76" s="1">
        <v>186790</v>
      </c>
      <c r="C76" s="1">
        <v>155603</v>
      </c>
      <c r="D76" s="1">
        <v>17217</v>
      </c>
      <c r="E76" s="1">
        <v>13971</v>
      </c>
      <c r="H76" s="1" t="s">
        <v>32</v>
      </c>
    </row>
    <row r="77" spans="1:8" x14ac:dyDescent="0.35">
      <c r="A77" s="7" t="s">
        <v>81</v>
      </c>
      <c r="B77" s="1">
        <v>189300</v>
      </c>
      <c r="C77" s="1">
        <v>179299</v>
      </c>
      <c r="D77" s="1">
        <v>10001</v>
      </c>
      <c r="E77" s="1" t="s">
        <v>32</v>
      </c>
      <c r="H77" s="1">
        <v>2940</v>
      </c>
    </row>
    <row r="78" spans="1:8" x14ac:dyDescent="0.35">
      <c r="A78" s="7" t="s">
        <v>82</v>
      </c>
      <c r="B78" s="1">
        <v>123351</v>
      </c>
      <c r="C78" s="1">
        <v>117354</v>
      </c>
      <c r="D78" s="1">
        <v>2395</v>
      </c>
      <c r="E78" s="1">
        <v>3603</v>
      </c>
      <c r="H78" s="1">
        <v>1006</v>
      </c>
    </row>
    <row r="79" spans="1:8" x14ac:dyDescent="0.35">
      <c r="A79" s="7" t="s">
        <v>83</v>
      </c>
      <c r="B79" s="1">
        <v>53363</v>
      </c>
      <c r="C79" s="1">
        <v>47740</v>
      </c>
      <c r="D79" s="1">
        <v>2861</v>
      </c>
      <c r="E79" s="1">
        <v>2762</v>
      </c>
      <c r="H79" s="1">
        <v>1322</v>
      </c>
    </row>
    <row r="80" spans="1:8" x14ac:dyDescent="0.35">
      <c r="A80" s="7" t="s">
        <v>84</v>
      </c>
      <c r="B80" s="1">
        <v>73784</v>
      </c>
      <c r="C80" s="1">
        <v>71740</v>
      </c>
      <c r="D80" s="1">
        <v>1114</v>
      </c>
      <c r="E80" s="1">
        <v>931</v>
      </c>
      <c r="H80" s="1" t="s">
        <v>32</v>
      </c>
    </row>
    <row r="81" spans="1:8" x14ac:dyDescent="0.35">
      <c r="A81" s="7" t="s">
        <v>46</v>
      </c>
      <c r="B81" s="1">
        <v>110785</v>
      </c>
      <c r="C81" s="1">
        <v>62252</v>
      </c>
      <c r="D81" s="1">
        <v>3973</v>
      </c>
      <c r="E81" s="1">
        <v>4420</v>
      </c>
      <c r="H81" s="1">
        <v>1094065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1168086</v>
      </c>
      <c r="C83" s="1">
        <v>1009954</v>
      </c>
      <c r="D83" s="1">
        <v>50124</v>
      </c>
      <c r="E83" s="1">
        <v>68454</v>
      </c>
      <c r="H83" s="1">
        <v>388802</v>
      </c>
    </row>
    <row r="84" spans="1:8" x14ac:dyDescent="0.35">
      <c r="A84" s="7" t="s">
        <v>86</v>
      </c>
      <c r="B84" s="1">
        <v>609903</v>
      </c>
      <c r="C84" s="1">
        <v>564325</v>
      </c>
      <c r="D84" s="1">
        <v>29299</v>
      </c>
      <c r="E84" s="1">
        <v>16280</v>
      </c>
      <c r="H84" s="1">
        <v>154410</v>
      </c>
    </row>
    <row r="85" spans="1:8" ht="43.5" x14ac:dyDescent="0.35">
      <c r="A85" s="7" t="s">
        <v>87</v>
      </c>
      <c r="B85" s="1">
        <v>383219</v>
      </c>
      <c r="C85" s="1">
        <v>340827</v>
      </c>
      <c r="D85" s="1">
        <v>21038</v>
      </c>
      <c r="E85" s="1">
        <v>21354</v>
      </c>
      <c r="H85" s="1">
        <v>89308</v>
      </c>
    </row>
    <row r="86" spans="1:8" x14ac:dyDescent="0.35">
      <c r="A86" s="7" t="s">
        <v>88</v>
      </c>
      <c r="B86" s="1">
        <v>301165</v>
      </c>
      <c r="C86" s="1">
        <v>265782</v>
      </c>
      <c r="D86" s="1">
        <v>15441</v>
      </c>
      <c r="E86" s="1">
        <v>19357</v>
      </c>
      <c r="H86" s="1">
        <v>56378</v>
      </c>
    </row>
    <row r="87" spans="1:8" x14ac:dyDescent="0.35">
      <c r="A87" s="7" t="s">
        <v>89</v>
      </c>
      <c r="B87" s="1">
        <v>4798</v>
      </c>
      <c r="C87" s="1">
        <v>4798</v>
      </c>
      <c r="D87" s="1" t="s">
        <v>32</v>
      </c>
      <c r="E87" s="1" t="s">
        <v>32</v>
      </c>
      <c r="H87" s="1" t="s">
        <v>32</v>
      </c>
    </row>
    <row r="88" spans="1:8" ht="29" x14ac:dyDescent="0.35">
      <c r="A88" s="7" t="s">
        <v>90</v>
      </c>
      <c r="B88" s="1">
        <v>39866</v>
      </c>
      <c r="C88" s="1">
        <v>29033</v>
      </c>
      <c r="D88" s="1" t="s">
        <v>32</v>
      </c>
      <c r="E88" s="1">
        <v>10833</v>
      </c>
      <c r="H88" s="1">
        <v>21597</v>
      </c>
    </row>
    <row r="89" spans="1:8" x14ac:dyDescent="0.35">
      <c r="A89" s="7" t="s">
        <v>91</v>
      </c>
      <c r="B89" s="1">
        <v>149023</v>
      </c>
      <c r="C89" s="1">
        <v>116164</v>
      </c>
      <c r="D89" s="1">
        <v>19781</v>
      </c>
      <c r="E89" s="1">
        <v>13077</v>
      </c>
      <c r="H89" s="1">
        <v>19131</v>
      </c>
    </row>
    <row r="90" spans="1:8" ht="29" x14ac:dyDescent="0.35">
      <c r="A90" s="7" t="s">
        <v>92</v>
      </c>
      <c r="B90" s="1">
        <v>33320</v>
      </c>
      <c r="C90" s="1">
        <v>33320</v>
      </c>
      <c r="D90" s="1" t="s">
        <v>32</v>
      </c>
      <c r="E90" s="1" t="s">
        <v>32</v>
      </c>
      <c r="H90" s="1" t="s">
        <v>32</v>
      </c>
    </row>
    <row r="91" spans="1:8" x14ac:dyDescent="0.35">
      <c r="A91" s="7" t="s">
        <v>93</v>
      </c>
      <c r="B91" s="1">
        <v>84062</v>
      </c>
      <c r="C91" s="1">
        <v>74972</v>
      </c>
      <c r="D91" s="1">
        <v>6999</v>
      </c>
      <c r="E91" s="1">
        <v>2091</v>
      </c>
      <c r="H91" s="1">
        <v>10598</v>
      </c>
    </row>
    <row r="92" spans="1:8" x14ac:dyDescent="0.35">
      <c r="A92" s="7" t="s">
        <v>94</v>
      </c>
      <c r="B92" s="1">
        <v>16411</v>
      </c>
      <c r="C92" s="1">
        <v>12830</v>
      </c>
      <c r="D92" s="1">
        <v>1490</v>
      </c>
      <c r="E92" s="1">
        <v>2091</v>
      </c>
      <c r="H92" s="1">
        <v>2846</v>
      </c>
    </row>
    <row r="93" spans="1:8" x14ac:dyDescent="0.35">
      <c r="A93" s="7" t="s">
        <v>95</v>
      </c>
      <c r="B93" s="1">
        <v>43157</v>
      </c>
      <c r="C93" s="1">
        <v>37492</v>
      </c>
      <c r="D93" s="1">
        <v>5665</v>
      </c>
      <c r="E93" s="1" t="s">
        <v>32</v>
      </c>
      <c r="H93" s="1">
        <v>33965</v>
      </c>
    </row>
    <row r="94" spans="1:8" x14ac:dyDescent="0.35">
      <c r="A94" s="7" t="s">
        <v>46</v>
      </c>
      <c r="B94" s="1">
        <v>25223</v>
      </c>
      <c r="C94" s="1">
        <v>8628</v>
      </c>
      <c r="D94" s="1" t="s">
        <v>32</v>
      </c>
      <c r="E94" s="1" t="s">
        <v>32</v>
      </c>
      <c r="H94" s="1">
        <v>645110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28817</v>
      </c>
      <c r="C96" s="1">
        <v>24162</v>
      </c>
      <c r="D96" s="1">
        <v>1052</v>
      </c>
      <c r="E96" s="1">
        <v>3603</v>
      </c>
      <c r="H96" s="1">
        <v>8275</v>
      </c>
    </row>
    <row r="97" spans="1:8" x14ac:dyDescent="0.35">
      <c r="A97" s="7" t="s">
        <v>97</v>
      </c>
      <c r="B97" s="1">
        <v>4437</v>
      </c>
      <c r="C97" s="1">
        <v>4437</v>
      </c>
      <c r="D97" s="1" t="s">
        <v>32</v>
      </c>
      <c r="E97" s="1" t="s">
        <v>32</v>
      </c>
      <c r="H97" s="1">
        <v>2395</v>
      </c>
    </row>
    <row r="98" spans="1:8" x14ac:dyDescent="0.35">
      <c r="A98" s="7" t="s">
        <v>98</v>
      </c>
      <c r="B98" s="1">
        <v>40811</v>
      </c>
      <c r="C98" s="1">
        <v>40811</v>
      </c>
      <c r="D98" s="1" t="s">
        <v>32</v>
      </c>
      <c r="E98" s="1" t="s">
        <v>32</v>
      </c>
      <c r="H98" s="1">
        <v>8013</v>
      </c>
    </row>
    <row r="99" spans="1:8" x14ac:dyDescent="0.35">
      <c r="A99" s="7" t="s">
        <v>99</v>
      </c>
      <c r="B99" s="1">
        <v>9901</v>
      </c>
      <c r="C99" s="1">
        <v>9901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1376405</v>
      </c>
      <c r="C100" s="1">
        <v>1158517</v>
      </c>
      <c r="D100" s="1">
        <v>74933</v>
      </c>
      <c r="E100" s="1">
        <v>86221</v>
      </c>
      <c r="H100" s="1">
        <v>1077596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13178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889332</v>
      </c>
      <c r="C103" s="1">
        <v>799870</v>
      </c>
      <c r="D103" s="1">
        <v>39813</v>
      </c>
      <c r="E103" s="1">
        <v>44474</v>
      </c>
      <c r="H103" s="1">
        <v>44751</v>
      </c>
    </row>
    <row r="104" spans="1:8" x14ac:dyDescent="0.35">
      <c r="A104" s="7" t="s">
        <v>102</v>
      </c>
      <c r="B104" s="1">
        <v>473170</v>
      </c>
      <c r="C104" s="1">
        <v>389604</v>
      </c>
      <c r="D104" s="1">
        <v>26613</v>
      </c>
      <c r="E104" s="1">
        <v>40359</v>
      </c>
      <c r="H104" s="1">
        <v>11597</v>
      </c>
    </row>
    <row r="105" spans="1:8" x14ac:dyDescent="0.35">
      <c r="A105" s="7" t="s">
        <v>103</v>
      </c>
      <c r="B105" s="1">
        <v>45856</v>
      </c>
      <c r="C105" s="1">
        <v>31305</v>
      </c>
      <c r="D105" s="1">
        <v>9559</v>
      </c>
      <c r="E105" s="1">
        <v>4991</v>
      </c>
      <c r="H105" s="1" t="s">
        <v>32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>
        <v>52013</v>
      </c>
      <c r="C107" s="1">
        <v>17049</v>
      </c>
      <c r="D107" s="1" t="s">
        <v>32</v>
      </c>
      <c r="E107" s="1" t="s">
        <v>32</v>
      </c>
      <c r="H107" s="1">
        <v>1050181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1231262</v>
      </c>
      <c r="C109" s="1">
        <v>1100811</v>
      </c>
      <c r="D109" s="1">
        <v>64574</v>
      </c>
      <c r="E109" s="1">
        <v>44107</v>
      </c>
      <c r="H109" s="1">
        <v>50052</v>
      </c>
    </row>
    <row r="110" spans="1:8" x14ac:dyDescent="0.35">
      <c r="A110" s="7" t="s">
        <v>102</v>
      </c>
      <c r="B110" s="1">
        <v>143421</v>
      </c>
      <c r="C110" s="1">
        <v>118561</v>
      </c>
      <c r="D110" s="1">
        <v>7734</v>
      </c>
      <c r="E110" s="1">
        <v>17126</v>
      </c>
      <c r="H110" s="1">
        <v>6297</v>
      </c>
    </row>
    <row r="111" spans="1:8" x14ac:dyDescent="0.35">
      <c r="A111" s="7" t="s">
        <v>103</v>
      </c>
      <c r="B111" s="1">
        <v>46014</v>
      </c>
      <c r="C111" s="1">
        <v>13747</v>
      </c>
      <c r="D111" s="1">
        <v>3676</v>
      </c>
      <c r="E111" s="1">
        <v>28591</v>
      </c>
      <c r="H111" s="1" t="s">
        <v>32</v>
      </c>
    </row>
    <row r="112" spans="1:8" x14ac:dyDescent="0.35">
      <c r="A112" s="7" t="s">
        <v>104</v>
      </c>
      <c r="B112" s="1">
        <v>868</v>
      </c>
      <c r="C112" s="1">
        <v>868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38806</v>
      </c>
      <c r="C113" s="1">
        <v>3842</v>
      </c>
      <c r="D113" s="1" t="s">
        <v>32</v>
      </c>
      <c r="E113" s="1" t="s">
        <v>32</v>
      </c>
      <c r="H113" s="1">
        <v>1050181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803697</v>
      </c>
      <c r="C115" s="1">
        <v>717252</v>
      </c>
      <c r="D115" s="1">
        <v>39337</v>
      </c>
      <c r="E115" s="1">
        <v>25924</v>
      </c>
      <c r="H115" s="1">
        <v>46274</v>
      </c>
    </row>
    <row r="116" spans="1:8" x14ac:dyDescent="0.35">
      <c r="A116" s="7" t="s">
        <v>102</v>
      </c>
      <c r="B116" s="1">
        <v>527993</v>
      </c>
      <c r="C116" s="1">
        <v>452925</v>
      </c>
      <c r="D116" s="1">
        <v>25129</v>
      </c>
      <c r="E116" s="1">
        <v>49353</v>
      </c>
      <c r="H116" s="1">
        <v>7130</v>
      </c>
    </row>
    <row r="117" spans="1:8" x14ac:dyDescent="0.35">
      <c r="A117" s="7" t="s">
        <v>103</v>
      </c>
      <c r="B117" s="1">
        <v>93718</v>
      </c>
      <c r="C117" s="1">
        <v>67652</v>
      </c>
      <c r="D117" s="1">
        <v>11518</v>
      </c>
      <c r="E117" s="1">
        <v>14547</v>
      </c>
      <c r="H117" s="1" t="s">
        <v>32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34964</v>
      </c>
      <c r="C119" s="1" t="s">
        <v>32</v>
      </c>
      <c r="D119" s="1" t="s">
        <v>32</v>
      </c>
      <c r="E119" s="1" t="s">
        <v>32</v>
      </c>
      <c r="H119" s="1">
        <v>1053125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1104566</v>
      </c>
      <c r="C121" s="1">
        <v>973783</v>
      </c>
      <c r="D121" s="1">
        <v>56070</v>
      </c>
      <c r="E121" s="1">
        <v>70122</v>
      </c>
      <c r="H121" s="1">
        <v>41029</v>
      </c>
    </row>
    <row r="122" spans="1:8" x14ac:dyDescent="0.35">
      <c r="A122" s="7" t="s">
        <v>102</v>
      </c>
      <c r="B122" s="1">
        <v>279575</v>
      </c>
      <c r="C122" s="1">
        <v>228262</v>
      </c>
      <c r="D122" s="1">
        <v>16593</v>
      </c>
      <c r="E122" s="1">
        <v>17539</v>
      </c>
      <c r="H122" s="1">
        <v>13760</v>
      </c>
    </row>
    <row r="123" spans="1:8" x14ac:dyDescent="0.35">
      <c r="A123" s="7" t="s">
        <v>103</v>
      </c>
      <c r="B123" s="1">
        <v>35865</v>
      </c>
      <c r="C123" s="1">
        <v>30382</v>
      </c>
      <c r="D123" s="1">
        <v>3321</v>
      </c>
      <c r="E123" s="1">
        <v>2163</v>
      </c>
      <c r="H123" s="1" t="s">
        <v>32</v>
      </c>
    </row>
    <row r="124" spans="1:8" x14ac:dyDescent="0.35">
      <c r="A124" s="7" t="s">
        <v>104</v>
      </c>
      <c r="B124" s="1">
        <v>5401</v>
      </c>
      <c r="C124" s="1">
        <v>5401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34964</v>
      </c>
      <c r="C125" s="1" t="s">
        <v>32</v>
      </c>
      <c r="D125" s="1" t="s">
        <v>32</v>
      </c>
      <c r="E125" s="1" t="s">
        <v>32</v>
      </c>
      <c r="H125" s="1">
        <v>1051739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1315295</v>
      </c>
      <c r="C127" s="1">
        <v>1139026</v>
      </c>
      <c r="D127" s="1">
        <v>75984</v>
      </c>
      <c r="E127" s="1">
        <v>78514</v>
      </c>
      <c r="H127" s="1">
        <v>53404</v>
      </c>
    </row>
    <row r="128" spans="1:8" x14ac:dyDescent="0.35">
      <c r="A128" s="7" t="s">
        <v>102</v>
      </c>
      <c r="B128" s="1">
        <v>74545</v>
      </c>
      <c r="C128" s="1">
        <v>64989</v>
      </c>
      <c r="D128" s="1" t="s">
        <v>32</v>
      </c>
      <c r="E128" s="1">
        <v>9556</v>
      </c>
      <c r="H128" s="1" t="s">
        <v>32</v>
      </c>
    </row>
    <row r="129" spans="1:8" x14ac:dyDescent="0.35">
      <c r="A129" s="7" t="s">
        <v>103</v>
      </c>
      <c r="B129" s="1">
        <v>33435</v>
      </c>
      <c r="C129" s="1">
        <v>31681</v>
      </c>
      <c r="D129" s="1" t="s">
        <v>32</v>
      </c>
      <c r="E129" s="1">
        <v>1753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37096</v>
      </c>
      <c r="C131" s="1">
        <v>2132</v>
      </c>
      <c r="D131" s="1" t="s">
        <v>32</v>
      </c>
      <c r="E131" s="1" t="s">
        <v>32</v>
      </c>
      <c r="H131" s="1">
        <v>1053125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1304272</v>
      </c>
      <c r="C133" s="1">
        <v>1140019</v>
      </c>
      <c r="D133" s="1">
        <v>66341</v>
      </c>
      <c r="E133" s="1">
        <v>76728</v>
      </c>
      <c r="H133" s="1">
        <v>47111</v>
      </c>
    </row>
    <row r="134" spans="1:8" x14ac:dyDescent="0.35">
      <c r="A134" s="7" t="s">
        <v>102</v>
      </c>
      <c r="B134" s="1">
        <v>63229</v>
      </c>
      <c r="C134" s="1">
        <v>39903</v>
      </c>
      <c r="D134" s="1">
        <v>9644</v>
      </c>
      <c r="E134" s="1">
        <v>13096</v>
      </c>
      <c r="H134" s="1">
        <v>6292</v>
      </c>
    </row>
    <row r="135" spans="1:8" x14ac:dyDescent="0.35">
      <c r="A135" s="7" t="s">
        <v>103</v>
      </c>
      <c r="B135" s="1">
        <v>56549</v>
      </c>
      <c r="C135" s="1">
        <v>56549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36322</v>
      </c>
      <c r="C137" s="1">
        <v>1358</v>
      </c>
      <c r="D137" s="1" t="s">
        <v>32</v>
      </c>
      <c r="E137" s="1" t="s">
        <v>32</v>
      </c>
      <c r="H137" s="1">
        <v>1053125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34957</v>
      </c>
      <c r="C139" s="1">
        <v>24175</v>
      </c>
      <c r="D139" s="1">
        <v>10782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18279</v>
      </c>
      <c r="C140" s="1">
        <v>14489</v>
      </c>
      <c r="D140" s="1">
        <v>3789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68593</v>
      </c>
      <c r="C141" s="1">
        <v>55652</v>
      </c>
      <c r="D141" s="1">
        <v>12940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1184441</v>
      </c>
      <c r="C142" s="1">
        <v>1135968</v>
      </c>
      <c r="D142" s="1">
        <v>48473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154101</v>
      </c>
      <c r="C143" s="1">
        <v>7543</v>
      </c>
      <c r="D143" s="1" t="s">
        <v>32</v>
      </c>
      <c r="E143" s="1">
        <v>89824</v>
      </c>
      <c r="H143" s="1">
        <v>1106529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159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1528172</v>
      </c>
      <c r="C8" s="1">
        <v>1311404</v>
      </c>
      <c r="D8" s="1">
        <v>143196</v>
      </c>
      <c r="E8" s="1">
        <v>51798</v>
      </c>
      <c r="F8" s="1">
        <f>SUM(C8:E8)</f>
        <v>1506398</v>
      </c>
      <c r="G8" s="9">
        <f>D8/F8</f>
        <v>9.5058543625257064E-2</v>
      </c>
      <c r="H8" s="1">
        <v>988804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137870</v>
      </c>
      <c r="C10" s="1">
        <v>107607</v>
      </c>
      <c r="D10" s="1">
        <v>19157</v>
      </c>
      <c r="E10" s="1">
        <v>11106</v>
      </c>
      <c r="H10" s="1">
        <v>136637</v>
      </c>
    </row>
    <row r="11" spans="1:8" x14ac:dyDescent="0.35">
      <c r="A11" s="7" t="s">
        <v>36</v>
      </c>
      <c r="B11" s="1">
        <v>721965</v>
      </c>
      <c r="C11" s="1">
        <v>638482</v>
      </c>
      <c r="D11" s="1">
        <v>50569</v>
      </c>
      <c r="E11" s="1">
        <v>12073</v>
      </c>
      <c r="H11" s="1">
        <v>344774</v>
      </c>
    </row>
    <row r="12" spans="1:8" x14ac:dyDescent="0.35">
      <c r="A12" s="7" t="s">
        <v>37</v>
      </c>
      <c r="B12" s="1">
        <v>313375</v>
      </c>
      <c r="C12" s="1">
        <v>242318</v>
      </c>
      <c r="D12" s="1">
        <v>57335</v>
      </c>
      <c r="E12" s="1">
        <v>13722</v>
      </c>
      <c r="H12" s="1">
        <v>240194</v>
      </c>
    </row>
    <row r="13" spans="1:8" x14ac:dyDescent="0.35">
      <c r="A13" s="7" t="s">
        <v>38</v>
      </c>
      <c r="B13" s="1">
        <v>177370</v>
      </c>
      <c r="C13" s="1">
        <v>161688</v>
      </c>
      <c r="D13" s="1">
        <v>8154</v>
      </c>
      <c r="E13" s="1">
        <v>6596</v>
      </c>
      <c r="H13" s="1">
        <v>91615</v>
      </c>
    </row>
    <row r="14" spans="1:8" x14ac:dyDescent="0.35">
      <c r="A14" s="7" t="s">
        <v>39</v>
      </c>
      <c r="B14" s="1">
        <v>177591</v>
      </c>
      <c r="C14" s="1">
        <v>161309</v>
      </c>
      <c r="D14" s="1">
        <v>7981</v>
      </c>
      <c r="E14" s="1">
        <v>8301</v>
      </c>
      <c r="H14" s="1">
        <v>175585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733084</v>
      </c>
      <c r="C16" s="1">
        <v>639633</v>
      </c>
      <c r="D16" s="1">
        <v>65230</v>
      </c>
      <c r="E16" s="1">
        <v>28221</v>
      </c>
      <c r="H16" s="1">
        <v>491625</v>
      </c>
    </row>
    <row r="17" spans="1:8" x14ac:dyDescent="0.35">
      <c r="A17" s="7" t="s">
        <v>41</v>
      </c>
      <c r="B17" s="1">
        <v>795088</v>
      </c>
      <c r="C17" s="1">
        <v>671771</v>
      </c>
      <c r="D17" s="1">
        <v>77966</v>
      </c>
      <c r="E17" s="1">
        <v>23577</v>
      </c>
      <c r="H17" s="1">
        <v>497180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690982</v>
      </c>
      <c r="C19" s="1">
        <v>602390</v>
      </c>
      <c r="D19" s="1">
        <v>61230</v>
      </c>
      <c r="E19" s="1">
        <v>27362</v>
      </c>
      <c r="H19" s="1">
        <v>483133</v>
      </c>
    </row>
    <row r="20" spans="1:8" x14ac:dyDescent="0.35">
      <c r="A20" s="7" t="s">
        <v>43</v>
      </c>
      <c r="B20" s="1">
        <v>754912</v>
      </c>
      <c r="C20" s="1">
        <v>647663</v>
      </c>
      <c r="D20" s="1">
        <v>75759</v>
      </c>
      <c r="E20" s="1">
        <v>17243</v>
      </c>
      <c r="H20" s="1">
        <v>440148</v>
      </c>
    </row>
    <row r="21" spans="1:8" x14ac:dyDescent="0.35">
      <c r="A21" s="7" t="s">
        <v>44</v>
      </c>
      <c r="B21" s="1">
        <v>31952</v>
      </c>
      <c r="C21" s="1">
        <v>31093</v>
      </c>
      <c r="D21" s="1" t="s">
        <v>32</v>
      </c>
      <c r="E21" s="1">
        <v>859</v>
      </c>
      <c r="H21" s="1">
        <v>37595</v>
      </c>
    </row>
    <row r="22" spans="1:8" x14ac:dyDescent="0.35">
      <c r="A22" s="7" t="s">
        <v>45</v>
      </c>
      <c r="B22" s="1">
        <v>44198</v>
      </c>
      <c r="C22" s="1">
        <v>24131</v>
      </c>
      <c r="D22" s="1">
        <v>6207</v>
      </c>
      <c r="E22" s="1">
        <v>6334</v>
      </c>
      <c r="H22" s="1">
        <v>8144</v>
      </c>
    </row>
    <row r="23" spans="1:8" x14ac:dyDescent="0.35">
      <c r="A23" s="7" t="s">
        <v>46</v>
      </c>
      <c r="B23" s="1">
        <v>6127</v>
      </c>
      <c r="C23" s="1">
        <v>6127</v>
      </c>
      <c r="D23" s="1" t="s">
        <v>32</v>
      </c>
      <c r="E23" s="1" t="s">
        <v>32</v>
      </c>
      <c r="H23" s="1">
        <v>19784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66217</v>
      </c>
      <c r="C25" s="1">
        <v>51963</v>
      </c>
      <c r="D25" s="1">
        <v>14254</v>
      </c>
      <c r="E25" s="1" t="s">
        <v>32</v>
      </c>
      <c r="H25" s="1">
        <v>34990</v>
      </c>
    </row>
    <row r="26" spans="1:8" x14ac:dyDescent="0.35">
      <c r="A26" s="7" t="s">
        <v>48</v>
      </c>
      <c r="B26" s="1">
        <v>1161677</v>
      </c>
      <c r="C26" s="1">
        <v>992174</v>
      </c>
      <c r="D26" s="1">
        <v>115704</v>
      </c>
      <c r="E26" s="1">
        <v>39553</v>
      </c>
      <c r="H26" s="1">
        <v>767553</v>
      </c>
    </row>
    <row r="27" spans="1:8" x14ac:dyDescent="0.35">
      <c r="A27" s="7" t="s">
        <v>49</v>
      </c>
      <c r="B27" s="1">
        <v>181502</v>
      </c>
      <c r="C27" s="1">
        <v>168684</v>
      </c>
      <c r="D27" s="1">
        <v>7843</v>
      </c>
      <c r="E27" s="1">
        <v>4976</v>
      </c>
      <c r="H27" s="1">
        <v>77246</v>
      </c>
    </row>
    <row r="28" spans="1:8" x14ac:dyDescent="0.35">
      <c r="A28" s="7" t="s">
        <v>50</v>
      </c>
      <c r="B28" s="1">
        <v>72680</v>
      </c>
      <c r="C28" s="1">
        <v>54365</v>
      </c>
      <c r="D28" s="1">
        <v>4236</v>
      </c>
      <c r="E28" s="1">
        <v>6553</v>
      </c>
      <c r="H28" s="1">
        <v>70740</v>
      </c>
    </row>
    <row r="29" spans="1:8" x14ac:dyDescent="0.35">
      <c r="A29" s="7" t="s">
        <v>51</v>
      </c>
      <c r="B29" s="1">
        <v>25519</v>
      </c>
      <c r="C29" s="1">
        <v>23643</v>
      </c>
      <c r="D29" s="1">
        <v>1160</v>
      </c>
      <c r="E29" s="1">
        <v>716</v>
      </c>
      <c r="H29" s="1">
        <v>15141</v>
      </c>
    </row>
    <row r="30" spans="1:8" x14ac:dyDescent="0.35">
      <c r="A30" s="7" t="s">
        <v>46</v>
      </c>
      <c r="B30" s="1">
        <v>20576</v>
      </c>
      <c r="C30" s="1">
        <v>20576</v>
      </c>
      <c r="D30" s="1" t="s">
        <v>32</v>
      </c>
      <c r="E30" s="1" t="s">
        <v>32</v>
      </c>
      <c r="H30" s="1">
        <v>23133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252456</v>
      </c>
      <c r="C32" s="1">
        <v>224524</v>
      </c>
      <c r="D32" s="1">
        <v>22097</v>
      </c>
      <c r="E32" s="1">
        <v>5835</v>
      </c>
      <c r="H32" s="1">
        <v>144562</v>
      </c>
    </row>
    <row r="33" spans="1:8" x14ac:dyDescent="0.35">
      <c r="A33" s="7" t="s">
        <v>53</v>
      </c>
      <c r="B33" s="1">
        <v>1149069</v>
      </c>
      <c r="C33" s="1">
        <v>986203</v>
      </c>
      <c r="D33" s="1">
        <v>110664</v>
      </c>
      <c r="E33" s="1">
        <v>37956</v>
      </c>
      <c r="H33" s="1">
        <v>755472</v>
      </c>
    </row>
    <row r="34" spans="1:8" x14ac:dyDescent="0.35">
      <c r="A34" s="7" t="s">
        <v>54</v>
      </c>
      <c r="B34" s="1">
        <v>103890</v>
      </c>
      <c r="C34" s="1">
        <v>77920</v>
      </c>
      <c r="D34" s="1">
        <v>10436</v>
      </c>
      <c r="E34" s="1">
        <v>8007</v>
      </c>
      <c r="H34" s="1">
        <v>55375</v>
      </c>
    </row>
    <row r="35" spans="1:8" x14ac:dyDescent="0.35">
      <c r="A35" s="7" t="s">
        <v>46</v>
      </c>
      <c r="B35" s="1">
        <v>22757</v>
      </c>
      <c r="C35" s="1">
        <v>22757</v>
      </c>
      <c r="D35" s="1" t="s">
        <v>32</v>
      </c>
      <c r="E35" s="1" t="s">
        <v>32</v>
      </c>
      <c r="H35" s="1">
        <v>33396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268790</v>
      </c>
      <c r="C37" s="1">
        <v>207214</v>
      </c>
      <c r="D37" s="1">
        <v>42198</v>
      </c>
      <c r="E37" s="1">
        <v>11852</v>
      </c>
      <c r="F37" s="1">
        <f>SUM(C37:E37)</f>
        <v>261264</v>
      </c>
      <c r="G37" s="9">
        <f>D37/F37</f>
        <v>0.16151478963806723</v>
      </c>
      <c r="H37" s="1">
        <v>133286</v>
      </c>
    </row>
    <row r="38" spans="1:8" x14ac:dyDescent="0.35">
      <c r="A38" s="7" t="s">
        <v>56</v>
      </c>
      <c r="B38" s="1">
        <v>939838</v>
      </c>
      <c r="C38" s="1">
        <v>827861</v>
      </c>
      <c r="D38" s="1">
        <v>73640</v>
      </c>
      <c r="E38" s="1">
        <v>24090</v>
      </c>
      <c r="F38" s="1">
        <f t="shared" ref="F38:F41" si="0">SUM(C38:E38)</f>
        <v>925591</v>
      </c>
      <c r="G38" s="9">
        <f t="shared" ref="G38:G41" si="1">D38/F38</f>
        <v>7.955997843539965E-2</v>
      </c>
      <c r="H38" s="1">
        <v>598962</v>
      </c>
    </row>
    <row r="39" spans="1:8" x14ac:dyDescent="0.35">
      <c r="A39" s="7" t="s">
        <v>57</v>
      </c>
      <c r="B39" s="1">
        <v>85894</v>
      </c>
      <c r="C39" s="1">
        <v>69262</v>
      </c>
      <c r="D39" s="1">
        <v>15674</v>
      </c>
      <c r="E39" s="1">
        <v>957</v>
      </c>
      <c r="F39" s="1">
        <f t="shared" si="0"/>
        <v>85893</v>
      </c>
      <c r="G39" s="9">
        <f t="shared" si="1"/>
        <v>0.18248285657736951</v>
      </c>
      <c r="H39" s="1">
        <v>75497</v>
      </c>
    </row>
    <row r="40" spans="1:8" x14ac:dyDescent="0.35">
      <c r="A40" s="7" t="s">
        <v>58</v>
      </c>
      <c r="B40" s="1">
        <v>99887</v>
      </c>
      <c r="C40" s="1">
        <v>92491</v>
      </c>
      <c r="D40" s="1">
        <v>3060</v>
      </c>
      <c r="E40" s="1">
        <v>4336</v>
      </c>
      <c r="F40" s="1">
        <f t="shared" si="0"/>
        <v>99887</v>
      </c>
      <c r="G40" s="9">
        <f t="shared" si="1"/>
        <v>3.0634617117342597E-2</v>
      </c>
      <c r="H40" s="1">
        <v>85201</v>
      </c>
    </row>
    <row r="41" spans="1:8" x14ac:dyDescent="0.35">
      <c r="A41" s="7" t="s">
        <v>59</v>
      </c>
      <c r="B41" s="1">
        <v>133762</v>
      </c>
      <c r="C41" s="1">
        <v>114576</v>
      </c>
      <c r="D41" s="1">
        <v>8624</v>
      </c>
      <c r="E41" s="1">
        <v>10563</v>
      </c>
      <c r="F41" s="1">
        <f t="shared" si="0"/>
        <v>133763</v>
      </c>
      <c r="G41" s="9">
        <f t="shared" si="1"/>
        <v>6.4472238212360672E-2</v>
      </c>
      <c r="H41" s="1">
        <v>95858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62789</v>
      </c>
      <c r="C43" s="1">
        <v>53164</v>
      </c>
      <c r="D43" s="1" t="s">
        <v>32</v>
      </c>
      <c r="E43" s="1" t="s">
        <v>32</v>
      </c>
      <c r="H43" s="1">
        <v>87540</v>
      </c>
    </row>
    <row r="44" spans="1:8" x14ac:dyDescent="0.35">
      <c r="A44" s="7" t="s">
        <v>61</v>
      </c>
      <c r="B44" s="1">
        <v>495978</v>
      </c>
      <c r="C44" s="1">
        <v>402940</v>
      </c>
      <c r="D44" s="1">
        <v>63251</v>
      </c>
      <c r="E44" s="1">
        <v>26098</v>
      </c>
      <c r="H44" s="1">
        <v>346308</v>
      </c>
    </row>
    <row r="45" spans="1:8" x14ac:dyDescent="0.35">
      <c r="A45" s="7" t="s">
        <v>62</v>
      </c>
      <c r="B45" s="1">
        <v>514770</v>
      </c>
      <c r="C45" s="1">
        <v>434264</v>
      </c>
      <c r="D45" s="1">
        <v>67523</v>
      </c>
      <c r="E45" s="1">
        <v>12984</v>
      </c>
      <c r="H45" s="1">
        <v>351528</v>
      </c>
    </row>
    <row r="46" spans="1:8" x14ac:dyDescent="0.35">
      <c r="A46" s="7" t="s">
        <v>63</v>
      </c>
      <c r="B46" s="1">
        <v>454634</v>
      </c>
      <c r="C46" s="1">
        <v>421037</v>
      </c>
      <c r="D46" s="1">
        <v>12423</v>
      </c>
      <c r="E46" s="1">
        <v>12716</v>
      </c>
      <c r="H46" s="1">
        <v>203428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507555</v>
      </c>
      <c r="C48" s="1">
        <v>439181</v>
      </c>
      <c r="D48" s="1">
        <v>52964</v>
      </c>
      <c r="E48" s="1">
        <v>15411</v>
      </c>
      <c r="H48" s="1">
        <v>453069</v>
      </c>
    </row>
    <row r="49" spans="1:8" x14ac:dyDescent="0.35">
      <c r="A49" s="7" t="s">
        <v>65</v>
      </c>
      <c r="B49" s="1">
        <v>81024</v>
      </c>
      <c r="C49" s="1">
        <v>73497</v>
      </c>
      <c r="D49" s="1" t="s">
        <v>32</v>
      </c>
      <c r="E49" s="1" t="s">
        <v>32</v>
      </c>
      <c r="H49" s="1">
        <v>41989</v>
      </c>
    </row>
    <row r="50" spans="1:8" x14ac:dyDescent="0.35">
      <c r="A50" s="7" t="s">
        <v>66</v>
      </c>
      <c r="B50" s="1">
        <v>271014</v>
      </c>
      <c r="C50" s="1">
        <v>226156</v>
      </c>
      <c r="D50" s="1">
        <v>42003</v>
      </c>
      <c r="E50" s="1">
        <v>1923</v>
      </c>
      <c r="H50" s="1">
        <v>113870</v>
      </c>
    </row>
    <row r="51" spans="1:8" x14ac:dyDescent="0.35">
      <c r="A51" s="7" t="s">
        <v>67</v>
      </c>
      <c r="B51" s="1">
        <v>664129</v>
      </c>
      <c r="C51" s="1">
        <v>568120</v>
      </c>
      <c r="D51" s="1">
        <v>48230</v>
      </c>
      <c r="E51" s="1">
        <v>34465</v>
      </c>
      <c r="H51" s="1">
        <v>354773</v>
      </c>
    </row>
    <row r="52" spans="1:8" x14ac:dyDescent="0.35">
      <c r="A52" s="7" t="s">
        <v>46</v>
      </c>
      <c r="B52" s="1">
        <v>4450</v>
      </c>
      <c r="C52" s="1">
        <v>4450</v>
      </c>
      <c r="D52" s="1" t="s">
        <v>32</v>
      </c>
      <c r="E52" s="1" t="s">
        <v>32</v>
      </c>
      <c r="H52" s="1">
        <v>25104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248821</v>
      </c>
      <c r="C54" s="1">
        <v>216700</v>
      </c>
      <c r="D54" s="1">
        <v>14755</v>
      </c>
      <c r="E54" s="1">
        <v>17365</v>
      </c>
      <c r="H54" s="1">
        <v>72786</v>
      </c>
    </row>
    <row r="55" spans="1:8" x14ac:dyDescent="0.35">
      <c r="A55" s="7" t="s">
        <v>69</v>
      </c>
      <c r="B55" s="1">
        <v>563179</v>
      </c>
      <c r="C55" s="1">
        <v>532634</v>
      </c>
      <c r="D55" s="1">
        <v>17287</v>
      </c>
      <c r="E55" s="1">
        <v>12325</v>
      </c>
      <c r="H55" s="1">
        <v>249545</v>
      </c>
    </row>
    <row r="56" spans="1:8" x14ac:dyDescent="0.35">
      <c r="A56" s="7" t="s">
        <v>70</v>
      </c>
      <c r="B56" s="1">
        <v>326162</v>
      </c>
      <c r="C56" s="1">
        <v>246605</v>
      </c>
      <c r="D56" s="1">
        <v>58106</v>
      </c>
      <c r="E56" s="1">
        <v>11826</v>
      </c>
      <c r="H56" s="1">
        <v>138345</v>
      </c>
    </row>
    <row r="57" spans="1:8" x14ac:dyDescent="0.35">
      <c r="A57" s="7" t="s">
        <v>71</v>
      </c>
      <c r="B57" s="1">
        <v>199653</v>
      </c>
      <c r="C57" s="1">
        <v>176141</v>
      </c>
      <c r="D57" s="1">
        <v>15201</v>
      </c>
      <c r="E57" s="1">
        <v>4621</v>
      </c>
      <c r="H57" s="1">
        <v>237357</v>
      </c>
    </row>
    <row r="58" spans="1:8" x14ac:dyDescent="0.35">
      <c r="A58" s="7" t="s">
        <v>72</v>
      </c>
      <c r="B58" s="1">
        <v>78958</v>
      </c>
      <c r="C58" s="1">
        <v>55547</v>
      </c>
      <c r="D58" s="1">
        <v>22486</v>
      </c>
      <c r="E58" s="1">
        <v>925</v>
      </c>
      <c r="H58" s="1">
        <v>136310</v>
      </c>
    </row>
    <row r="59" spans="1:8" x14ac:dyDescent="0.35">
      <c r="A59" s="7" t="s">
        <v>73</v>
      </c>
      <c r="B59" s="1">
        <v>40506</v>
      </c>
      <c r="C59" s="1">
        <v>37894</v>
      </c>
      <c r="D59" s="1">
        <v>2612</v>
      </c>
      <c r="E59" s="1" t="s">
        <v>32</v>
      </c>
      <c r="H59" s="1">
        <v>88995</v>
      </c>
    </row>
    <row r="60" spans="1:8" x14ac:dyDescent="0.35">
      <c r="A60" s="7" t="s">
        <v>74</v>
      </c>
      <c r="B60" s="1">
        <v>70894</v>
      </c>
      <c r="C60" s="1">
        <v>45883</v>
      </c>
      <c r="D60" s="1">
        <v>12748</v>
      </c>
      <c r="E60" s="1">
        <v>4736</v>
      </c>
      <c r="H60" s="1">
        <v>65467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452266</v>
      </c>
      <c r="C62" s="1">
        <v>355666</v>
      </c>
      <c r="D62" s="1">
        <v>72884</v>
      </c>
      <c r="E62" s="1">
        <v>12500</v>
      </c>
      <c r="F62" s="1">
        <f>SUM(C62:E62)</f>
        <v>441050</v>
      </c>
      <c r="G62" s="9">
        <f>D62/F62</f>
        <v>0.16525110531685749</v>
      </c>
      <c r="H62" s="1">
        <v>458578</v>
      </c>
    </row>
    <row r="63" spans="1:8" x14ac:dyDescent="0.35">
      <c r="A63" s="7" t="s">
        <v>76</v>
      </c>
      <c r="B63" s="1">
        <v>1075906</v>
      </c>
      <c r="C63" s="1">
        <v>955737</v>
      </c>
      <c r="D63" s="1">
        <v>70313</v>
      </c>
      <c r="E63" s="1">
        <v>39298</v>
      </c>
      <c r="F63" s="1">
        <f>SUM(C63:E63)</f>
        <v>1065348</v>
      </c>
      <c r="G63" s="9">
        <f>D63/F63</f>
        <v>6.6000030037133409E-2</v>
      </c>
      <c r="H63" s="1">
        <v>530227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234109</v>
      </c>
      <c r="C65" s="1">
        <v>152098</v>
      </c>
      <c r="D65" s="1">
        <v>66669</v>
      </c>
      <c r="E65" s="1">
        <v>15341</v>
      </c>
      <c r="H65" s="1">
        <v>169139</v>
      </c>
    </row>
    <row r="66" spans="1:8" x14ac:dyDescent="0.35">
      <c r="A66" s="7" t="s">
        <v>53</v>
      </c>
      <c r="B66" s="1">
        <v>1286536</v>
      </c>
      <c r="C66" s="1">
        <v>1159306</v>
      </c>
      <c r="D66" s="1">
        <v>76527</v>
      </c>
      <c r="E66" s="1">
        <v>36457</v>
      </c>
      <c r="H66" s="1">
        <v>752351</v>
      </c>
    </row>
    <row r="67" spans="1:8" x14ac:dyDescent="0.35">
      <c r="A67" s="7" t="s">
        <v>46</v>
      </c>
      <c r="B67" s="1">
        <v>7527</v>
      </c>
      <c r="C67" s="1" t="s">
        <v>32</v>
      </c>
      <c r="D67" s="1" t="s">
        <v>32</v>
      </c>
      <c r="E67" s="1" t="s">
        <v>32</v>
      </c>
      <c r="H67" s="1">
        <v>67315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988518</v>
      </c>
      <c r="C69" s="1">
        <v>863904</v>
      </c>
      <c r="D69" s="1">
        <v>94227</v>
      </c>
      <c r="E69" s="1">
        <v>25764</v>
      </c>
      <c r="H69" s="1">
        <v>562417</v>
      </c>
    </row>
    <row r="70" spans="1:8" x14ac:dyDescent="0.35">
      <c r="A70" s="7" t="s">
        <v>53</v>
      </c>
      <c r="B70" s="1">
        <v>528201</v>
      </c>
      <c r="C70" s="1">
        <v>443574</v>
      </c>
      <c r="D70" s="1">
        <v>48969</v>
      </c>
      <c r="E70" s="1">
        <v>26034</v>
      </c>
      <c r="H70" s="1">
        <v>350526</v>
      </c>
    </row>
    <row r="71" spans="1:8" x14ac:dyDescent="0.35">
      <c r="A71" s="7" t="s">
        <v>46</v>
      </c>
      <c r="B71" s="1">
        <v>11453</v>
      </c>
      <c r="C71" s="1">
        <v>3926</v>
      </c>
      <c r="D71" s="1" t="s">
        <v>32</v>
      </c>
      <c r="E71" s="1" t="s">
        <v>32</v>
      </c>
      <c r="H71" s="1">
        <v>75861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260665</v>
      </c>
      <c r="C73" s="1">
        <v>209987</v>
      </c>
      <c r="D73" s="1">
        <v>28220</v>
      </c>
      <c r="E73" s="1">
        <v>22457</v>
      </c>
      <c r="H73" s="1">
        <v>3594</v>
      </c>
    </row>
    <row r="74" spans="1:8" x14ac:dyDescent="0.35">
      <c r="A74" s="7" t="s">
        <v>78</v>
      </c>
      <c r="B74" s="1">
        <v>176009</v>
      </c>
      <c r="C74" s="1">
        <v>118531</v>
      </c>
      <c r="D74" s="1">
        <v>52032</v>
      </c>
      <c r="E74" s="1">
        <v>5447</v>
      </c>
      <c r="H74" s="1">
        <v>5314</v>
      </c>
    </row>
    <row r="75" spans="1:8" x14ac:dyDescent="0.35">
      <c r="A75" s="7" t="s">
        <v>79</v>
      </c>
      <c r="B75" s="1">
        <v>164132</v>
      </c>
      <c r="C75" s="1">
        <v>138960</v>
      </c>
      <c r="D75" s="1">
        <v>11334</v>
      </c>
      <c r="E75" s="1">
        <v>13837</v>
      </c>
      <c r="H75" s="1">
        <v>936</v>
      </c>
    </row>
    <row r="76" spans="1:8" x14ac:dyDescent="0.35">
      <c r="A76" s="7" t="s">
        <v>80</v>
      </c>
      <c r="B76" s="1">
        <v>364825</v>
      </c>
      <c r="C76" s="1">
        <v>316509</v>
      </c>
      <c r="D76" s="1">
        <v>45574</v>
      </c>
      <c r="E76" s="1">
        <v>2741</v>
      </c>
      <c r="H76" s="1">
        <v>2608</v>
      </c>
    </row>
    <row r="77" spans="1:8" x14ac:dyDescent="0.35">
      <c r="A77" s="7" t="s">
        <v>81</v>
      </c>
      <c r="B77" s="1">
        <v>141004</v>
      </c>
      <c r="C77" s="1">
        <v>137028</v>
      </c>
      <c r="D77" s="1">
        <v>1686</v>
      </c>
      <c r="E77" s="1">
        <v>2289</v>
      </c>
      <c r="H77" s="1" t="s">
        <v>32</v>
      </c>
    </row>
    <row r="78" spans="1:8" x14ac:dyDescent="0.35">
      <c r="A78" s="7" t="s">
        <v>82</v>
      </c>
      <c r="B78" s="1">
        <v>216630</v>
      </c>
      <c r="C78" s="1">
        <v>212384</v>
      </c>
      <c r="D78" s="1">
        <v>1441</v>
      </c>
      <c r="E78" s="1">
        <v>2804</v>
      </c>
      <c r="H78" s="1" t="s">
        <v>32</v>
      </c>
    </row>
    <row r="79" spans="1:8" x14ac:dyDescent="0.35">
      <c r="A79" s="7" t="s">
        <v>83</v>
      </c>
      <c r="B79" s="1">
        <v>76781</v>
      </c>
      <c r="C79" s="1">
        <v>75942</v>
      </c>
      <c r="D79" s="1">
        <v>839</v>
      </c>
      <c r="E79" s="1" t="s">
        <v>32</v>
      </c>
      <c r="H79" s="1">
        <v>3910</v>
      </c>
    </row>
    <row r="80" spans="1:8" x14ac:dyDescent="0.35">
      <c r="A80" s="7" t="s">
        <v>84</v>
      </c>
      <c r="B80" s="1">
        <v>67383</v>
      </c>
      <c r="C80" s="1">
        <v>65785</v>
      </c>
      <c r="D80" s="1" t="s">
        <v>32</v>
      </c>
      <c r="E80" s="1">
        <v>1598</v>
      </c>
      <c r="H80" s="1">
        <v>392</v>
      </c>
    </row>
    <row r="81" spans="1:8" x14ac:dyDescent="0.35">
      <c r="A81" s="7" t="s">
        <v>46</v>
      </c>
      <c r="B81" s="1">
        <v>60744</v>
      </c>
      <c r="C81" s="1">
        <v>36277</v>
      </c>
      <c r="D81" s="1">
        <v>2069</v>
      </c>
      <c r="E81" s="1">
        <v>625</v>
      </c>
      <c r="H81" s="1">
        <v>972050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1215192</v>
      </c>
      <c r="C83" s="1">
        <v>1058685</v>
      </c>
      <c r="D83" s="1">
        <v>104479</v>
      </c>
      <c r="E83" s="1">
        <v>30254</v>
      </c>
      <c r="H83" s="1">
        <v>512446</v>
      </c>
    </row>
    <row r="84" spans="1:8" x14ac:dyDescent="0.35">
      <c r="A84" s="7" t="s">
        <v>86</v>
      </c>
      <c r="B84" s="1">
        <v>685166</v>
      </c>
      <c r="C84" s="1">
        <v>614938</v>
      </c>
      <c r="D84" s="1">
        <v>50874</v>
      </c>
      <c r="E84" s="1">
        <v>10895</v>
      </c>
      <c r="H84" s="1">
        <v>179489</v>
      </c>
    </row>
    <row r="85" spans="1:8" ht="43.5" x14ac:dyDescent="0.35">
      <c r="A85" s="7" t="s">
        <v>87</v>
      </c>
      <c r="B85" s="1">
        <v>597172</v>
      </c>
      <c r="C85" s="1">
        <v>512454</v>
      </c>
      <c r="D85" s="1">
        <v>62546</v>
      </c>
      <c r="E85" s="1">
        <v>14646</v>
      </c>
      <c r="H85" s="1">
        <v>170697</v>
      </c>
    </row>
    <row r="86" spans="1:8" x14ac:dyDescent="0.35">
      <c r="A86" s="7" t="s">
        <v>88</v>
      </c>
      <c r="B86" s="1">
        <v>263372</v>
      </c>
      <c r="C86" s="1">
        <v>221809</v>
      </c>
      <c r="D86" s="1">
        <v>30191</v>
      </c>
      <c r="E86" s="1">
        <v>3846</v>
      </c>
      <c r="H86" s="1">
        <v>43710</v>
      </c>
    </row>
    <row r="87" spans="1:8" x14ac:dyDescent="0.35">
      <c r="A87" s="7" t="s">
        <v>89</v>
      </c>
      <c r="B87" s="1">
        <v>29559</v>
      </c>
      <c r="C87" s="1">
        <v>22032</v>
      </c>
      <c r="D87" s="1" t="s">
        <v>32</v>
      </c>
      <c r="E87" s="1" t="s">
        <v>32</v>
      </c>
      <c r="H87" s="1">
        <v>3369</v>
      </c>
    </row>
    <row r="88" spans="1:8" ht="29" x14ac:dyDescent="0.35">
      <c r="A88" s="7" t="s">
        <v>90</v>
      </c>
      <c r="B88" s="1">
        <v>75240</v>
      </c>
      <c r="C88" s="1">
        <v>66519</v>
      </c>
      <c r="D88" s="1">
        <v>1195</v>
      </c>
      <c r="E88" s="1" t="s">
        <v>32</v>
      </c>
      <c r="H88" s="1">
        <v>18143</v>
      </c>
    </row>
    <row r="89" spans="1:8" x14ac:dyDescent="0.35">
      <c r="A89" s="7" t="s">
        <v>91</v>
      </c>
      <c r="B89" s="1">
        <v>196480</v>
      </c>
      <c r="C89" s="1">
        <v>134228</v>
      </c>
      <c r="D89" s="1">
        <v>32185</v>
      </c>
      <c r="E89" s="1">
        <v>12915</v>
      </c>
      <c r="H89" s="1">
        <v>63167</v>
      </c>
    </row>
    <row r="90" spans="1:8" ht="29" x14ac:dyDescent="0.35">
      <c r="A90" s="7" t="s">
        <v>92</v>
      </c>
      <c r="B90" s="1">
        <v>62546</v>
      </c>
      <c r="C90" s="1">
        <v>42247</v>
      </c>
      <c r="D90" s="1">
        <v>11030</v>
      </c>
      <c r="E90" s="1">
        <v>1742</v>
      </c>
      <c r="H90" s="1">
        <v>312</v>
      </c>
    </row>
    <row r="91" spans="1:8" x14ac:dyDescent="0.35">
      <c r="A91" s="7" t="s">
        <v>93</v>
      </c>
      <c r="B91" s="1">
        <v>154642</v>
      </c>
      <c r="C91" s="1">
        <v>123746</v>
      </c>
      <c r="D91" s="1">
        <v>21002</v>
      </c>
      <c r="E91" s="1">
        <v>2367</v>
      </c>
      <c r="H91" s="1">
        <v>31606</v>
      </c>
    </row>
    <row r="92" spans="1:8" x14ac:dyDescent="0.35">
      <c r="A92" s="7" t="s">
        <v>94</v>
      </c>
      <c r="B92" s="1">
        <v>74417</v>
      </c>
      <c r="C92" s="1">
        <v>52024</v>
      </c>
      <c r="D92" s="1">
        <v>14866</v>
      </c>
      <c r="E92" s="1" t="s">
        <v>32</v>
      </c>
      <c r="H92" s="1">
        <v>10186</v>
      </c>
    </row>
    <row r="93" spans="1:8" x14ac:dyDescent="0.35">
      <c r="A93" s="7" t="s">
        <v>95</v>
      </c>
      <c r="B93" s="1">
        <v>52694</v>
      </c>
      <c r="C93" s="1">
        <v>30535</v>
      </c>
      <c r="D93" s="1">
        <v>8507</v>
      </c>
      <c r="E93" s="1">
        <v>6126</v>
      </c>
      <c r="H93" s="1">
        <v>13489</v>
      </c>
    </row>
    <row r="94" spans="1:8" x14ac:dyDescent="0.35">
      <c r="A94" s="7" t="s">
        <v>46</v>
      </c>
      <c r="B94" s="1">
        <v>15402</v>
      </c>
      <c r="C94" s="1">
        <v>9870</v>
      </c>
      <c r="D94" s="1" t="s">
        <v>32</v>
      </c>
      <c r="E94" s="1">
        <v>5533</v>
      </c>
      <c r="H94" s="1">
        <v>385955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8262</v>
      </c>
      <c r="C96" s="1">
        <v>8262</v>
      </c>
      <c r="D96" s="1" t="s">
        <v>32</v>
      </c>
      <c r="E96" s="1" t="s">
        <v>32</v>
      </c>
      <c r="H96" s="1">
        <v>2286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1822</v>
      </c>
    </row>
    <row r="98" spans="1:8" x14ac:dyDescent="0.35">
      <c r="A98" s="7" t="s">
        <v>98</v>
      </c>
      <c r="B98" s="1">
        <v>9561</v>
      </c>
      <c r="C98" s="1">
        <v>9561</v>
      </c>
      <c r="D98" s="1" t="s">
        <v>32</v>
      </c>
      <c r="E98" s="1" t="s">
        <v>32</v>
      </c>
      <c r="H98" s="1">
        <v>9254</v>
      </c>
    </row>
    <row r="99" spans="1:8" x14ac:dyDescent="0.35">
      <c r="A99" s="7" t="s">
        <v>99</v>
      </c>
      <c r="B99" s="1">
        <v>2208</v>
      </c>
      <c r="C99" s="1">
        <v>2208</v>
      </c>
      <c r="D99" s="1" t="s">
        <v>32</v>
      </c>
      <c r="E99" s="1" t="s">
        <v>32</v>
      </c>
      <c r="H99" s="1">
        <v>12344</v>
      </c>
    </row>
    <row r="100" spans="1:8" x14ac:dyDescent="0.35">
      <c r="A100" s="7" t="s">
        <v>100</v>
      </c>
      <c r="B100" s="1">
        <v>1500614</v>
      </c>
      <c r="C100" s="1">
        <v>1291372</v>
      </c>
      <c r="D100" s="1">
        <v>143196</v>
      </c>
      <c r="E100" s="1">
        <v>51798</v>
      </c>
      <c r="H100" s="1">
        <v>951861</v>
      </c>
    </row>
    <row r="101" spans="1:8" x14ac:dyDescent="0.35">
      <c r="A101" s="7" t="s">
        <v>46</v>
      </c>
      <c r="B101" s="1">
        <v>7527</v>
      </c>
      <c r="C101" s="1" t="s">
        <v>32</v>
      </c>
      <c r="D101" s="1" t="s">
        <v>32</v>
      </c>
      <c r="E101" s="1" t="s">
        <v>32</v>
      </c>
      <c r="H101" s="1">
        <v>11236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948528</v>
      </c>
      <c r="C103" s="1">
        <v>829761</v>
      </c>
      <c r="D103" s="1">
        <v>78728</v>
      </c>
      <c r="E103" s="1">
        <v>26725</v>
      </c>
      <c r="H103" s="1">
        <v>45097</v>
      </c>
    </row>
    <row r="104" spans="1:8" x14ac:dyDescent="0.35">
      <c r="A104" s="7" t="s">
        <v>102</v>
      </c>
      <c r="B104" s="1">
        <v>477749</v>
      </c>
      <c r="C104" s="1">
        <v>415965</v>
      </c>
      <c r="D104" s="1">
        <v>43972</v>
      </c>
      <c r="E104" s="1">
        <v>16879</v>
      </c>
      <c r="H104" s="1">
        <v>15430</v>
      </c>
    </row>
    <row r="105" spans="1:8" x14ac:dyDescent="0.35">
      <c r="A105" s="7" t="s">
        <v>103</v>
      </c>
      <c r="B105" s="1">
        <v>89632</v>
      </c>
      <c r="C105" s="1">
        <v>65678</v>
      </c>
      <c r="D105" s="1">
        <v>20496</v>
      </c>
      <c r="E105" s="1">
        <v>3458</v>
      </c>
      <c r="H105" s="1">
        <v>1793</v>
      </c>
    </row>
    <row r="106" spans="1:8" x14ac:dyDescent="0.35">
      <c r="A106" s="7" t="s">
        <v>104</v>
      </c>
      <c r="B106" s="1">
        <v>4736</v>
      </c>
      <c r="C106" s="1" t="s">
        <v>32</v>
      </c>
      <c r="D106" s="1" t="s">
        <v>32</v>
      </c>
      <c r="E106" s="1">
        <v>4736</v>
      </c>
      <c r="H106" s="1" t="s">
        <v>32</v>
      </c>
    </row>
    <row r="107" spans="1:8" x14ac:dyDescent="0.35">
      <c r="A107" s="7" t="s">
        <v>46</v>
      </c>
      <c r="B107" s="1">
        <v>7527</v>
      </c>
      <c r="C107" s="1" t="s">
        <v>32</v>
      </c>
      <c r="D107" s="1" t="s">
        <v>32</v>
      </c>
      <c r="E107" s="1" t="s">
        <v>32</v>
      </c>
      <c r="H107" s="1">
        <v>926484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1205969</v>
      </c>
      <c r="C109" s="1">
        <v>1039712</v>
      </c>
      <c r="D109" s="1">
        <v>114046</v>
      </c>
      <c r="E109" s="1">
        <v>37964</v>
      </c>
      <c r="H109" s="1">
        <v>48413</v>
      </c>
    </row>
    <row r="110" spans="1:8" x14ac:dyDescent="0.35">
      <c r="A110" s="7" t="s">
        <v>102</v>
      </c>
      <c r="B110" s="1">
        <v>280469</v>
      </c>
      <c r="C110" s="1">
        <v>247753</v>
      </c>
      <c r="D110" s="1">
        <v>29151</v>
      </c>
      <c r="E110" s="1">
        <v>3565</v>
      </c>
      <c r="H110" s="1">
        <v>10193</v>
      </c>
    </row>
    <row r="111" spans="1:8" x14ac:dyDescent="0.35">
      <c r="A111" s="7" t="s">
        <v>103</v>
      </c>
      <c r="B111" s="1">
        <v>26898</v>
      </c>
      <c r="C111" s="1">
        <v>21365</v>
      </c>
      <c r="D111" s="1" t="s">
        <v>32</v>
      </c>
      <c r="E111" s="1">
        <v>5533</v>
      </c>
      <c r="H111" s="1">
        <v>1793</v>
      </c>
    </row>
    <row r="112" spans="1:8" x14ac:dyDescent="0.35">
      <c r="A112" s="7" t="s">
        <v>104</v>
      </c>
      <c r="B112" s="1">
        <v>6125</v>
      </c>
      <c r="C112" s="1">
        <v>1389</v>
      </c>
      <c r="D112" s="1" t="s">
        <v>32</v>
      </c>
      <c r="E112" s="1">
        <v>4736</v>
      </c>
      <c r="H112" s="1" t="s">
        <v>32</v>
      </c>
    </row>
    <row r="113" spans="1:8" x14ac:dyDescent="0.35">
      <c r="A113" s="7" t="s">
        <v>46</v>
      </c>
      <c r="B113" s="1">
        <v>8711</v>
      </c>
      <c r="C113" s="1">
        <v>1184</v>
      </c>
      <c r="D113" s="1" t="s">
        <v>32</v>
      </c>
      <c r="E113" s="1" t="s">
        <v>32</v>
      </c>
      <c r="H113" s="1">
        <v>928404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709411</v>
      </c>
      <c r="C115" s="1">
        <v>610421</v>
      </c>
      <c r="D115" s="1">
        <v>80478</v>
      </c>
      <c r="E115" s="1">
        <v>13890</v>
      </c>
      <c r="H115" s="1">
        <v>32028</v>
      </c>
    </row>
    <row r="116" spans="1:8" x14ac:dyDescent="0.35">
      <c r="A116" s="7" t="s">
        <v>102</v>
      </c>
      <c r="B116" s="1">
        <v>627627</v>
      </c>
      <c r="C116" s="1">
        <v>558722</v>
      </c>
      <c r="D116" s="1">
        <v>41426</v>
      </c>
      <c r="E116" s="1">
        <v>27480</v>
      </c>
      <c r="H116" s="1">
        <v>25419</v>
      </c>
    </row>
    <row r="117" spans="1:8" x14ac:dyDescent="0.35">
      <c r="A117" s="7" t="s">
        <v>103</v>
      </c>
      <c r="B117" s="1">
        <v>173366</v>
      </c>
      <c r="C117" s="1">
        <v>136757</v>
      </c>
      <c r="D117" s="1">
        <v>21293</v>
      </c>
      <c r="E117" s="1">
        <v>5692</v>
      </c>
      <c r="H117" s="1">
        <v>2953</v>
      </c>
    </row>
    <row r="118" spans="1:8" x14ac:dyDescent="0.35">
      <c r="A118" s="7" t="s">
        <v>104</v>
      </c>
      <c r="B118" s="1">
        <v>4736</v>
      </c>
      <c r="C118" s="1" t="s">
        <v>32</v>
      </c>
      <c r="D118" s="1" t="s">
        <v>32</v>
      </c>
      <c r="E118" s="1">
        <v>4736</v>
      </c>
      <c r="H118" s="1" t="s">
        <v>32</v>
      </c>
    </row>
    <row r="119" spans="1:8" x14ac:dyDescent="0.35">
      <c r="A119" s="7" t="s">
        <v>46</v>
      </c>
      <c r="B119" s="1">
        <v>13031</v>
      </c>
      <c r="C119" s="1">
        <v>5504</v>
      </c>
      <c r="D119" s="1" t="s">
        <v>32</v>
      </c>
      <c r="E119" s="1" t="s">
        <v>32</v>
      </c>
      <c r="H119" s="1">
        <v>928404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1100888</v>
      </c>
      <c r="C121" s="1">
        <v>955314</v>
      </c>
      <c r="D121" s="1">
        <v>103333</v>
      </c>
      <c r="E121" s="1">
        <v>37619</v>
      </c>
      <c r="H121" s="1">
        <v>30023</v>
      </c>
    </row>
    <row r="122" spans="1:8" x14ac:dyDescent="0.35">
      <c r="A122" s="7" t="s">
        <v>102</v>
      </c>
      <c r="B122" s="1">
        <v>321444</v>
      </c>
      <c r="C122" s="1">
        <v>277644</v>
      </c>
      <c r="D122" s="1">
        <v>30981</v>
      </c>
      <c r="E122" s="1">
        <v>3194</v>
      </c>
      <c r="H122" s="1">
        <v>23904</v>
      </c>
    </row>
    <row r="123" spans="1:8" x14ac:dyDescent="0.35">
      <c r="A123" s="7" t="s">
        <v>103</v>
      </c>
      <c r="B123" s="1">
        <v>89232</v>
      </c>
      <c r="C123" s="1">
        <v>74100</v>
      </c>
      <c r="D123" s="1">
        <v>8882</v>
      </c>
      <c r="E123" s="1">
        <v>6249</v>
      </c>
      <c r="H123" s="1">
        <v>6473</v>
      </c>
    </row>
    <row r="124" spans="1:8" x14ac:dyDescent="0.35">
      <c r="A124" s="7" t="s">
        <v>104</v>
      </c>
      <c r="B124" s="1">
        <v>9082</v>
      </c>
      <c r="C124" s="1">
        <v>4346</v>
      </c>
      <c r="D124" s="1" t="s">
        <v>32</v>
      </c>
      <c r="E124" s="1">
        <v>4736</v>
      </c>
      <c r="H124" s="1" t="s">
        <v>32</v>
      </c>
    </row>
    <row r="125" spans="1:8" x14ac:dyDescent="0.35">
      <c r="A125" s="7" t="s">
        <v>46</v>
      </c>
      <c r="B125" s="1">
        <v>7527</v>
      </c>
      <c r="C125" s="1" t="s">
        <v>32</v>
      </c>
      <c r="D125" s="1" t="s">
        <v>32</v>
      </c>
      <c r="E125" s="1" t="s">
        <v>32</v>
      </c>
      <c r="H125" s="1">
        <v>928404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1285576</v>
      </c>
      <c r="C127" s="1">
        <v>1105402</v>
      </c>
      <c r="D127" s="1">
        <v>124786</v>
      </c>
      <c r="E127" s="1">
        <v>41141</v>
      </c>
      <c r="H127" s="1">
        <v>55654</v>
      </c>
    </row>
    <row r="128" spans="1:8" x14ac:dyDescent="0.35">
      <c r="A128" s="7" t="s">
        <v>102</v>
      </c>
      <c r="B128" s="1">
        <v>194162</v>
      </c>
      <c r="C128" s="1">
        <v>181140</v>
      </c>
      <c r="D128" s="1">
        <v>12633</v>
      </c>
      <c r="E128" s="1">
        <v>388</v>
      </c>
      <c r="H128" s="1">
        <v>2953</v>
      </c>
    </row>
    <row r="129" spans="1:8" x14ac:dyDescent="0.35">
      <c r="A129" s="7" t="s">
        <v>103</v>
      </c>
      <c r="B129" s="1">
        <v>32191</v>
      </c>
      <c r="C129" s="1">
        <v>20881</v>
      </c>
      <c r="D129" s="1">
        <v>5778</v>
      </c>
      <c r="E129" s="1">
        <v>5533</v>
      </c>
      <c r="H129" s="1">
        <v>1793</v>
      </c>
    </row>
    <row r="130" spans="1:8" x14ac:dyDescent="0.35">
      <c r="A130" s="7" t="s">
        <v>104</v>
      </c>
      <c r="B130" s="1">
        <v>8716</v>
      </c>
      <c r="C130" s="1">
        <v>3980</v>
      </c>
      <c r="D130" s="1" t="s">
        <v>32</v>
      </c>
      <c r="E130" s="1">
        <v>4736</v>
      </c>
      <c r="H130" s="1" t="s">
        <v>32</v>
      </c>
    </row>
    <row r="131" spans="1:8" x14ac:dyDescent="0.35">
      <c r="A131" s="7" t="s">
        <v>46</v>
      </c>
      <c r="B131" s="1">
        <v>7527</v>
      </c>
      <c r="C131" s="1" t="s">
        <v>32</v>
      </c>
      <c r="D131" s="1" t="s">
        <v>32</v>
      </c>
      <c r="E131" s="1" t="s">
        <v>32</v>
      </c>
      <c r="H131" s="1">
        <v>928404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1325241</v>
      </c>
      <c r="C133" s="1">
        <v>1160167</v>
      </c>
      <c r="D133" s="1">
        <v>118051</v>
      </c>
      <c r="E133" s="1">
        <v>42401</v>
      </c>
      <c r="H133" s="1">
        <v>53979</v>
      </c>
    </row>
    <row r="134" spans="1:8" x14ac:dyDescent="0.35">
      <c r="A134" s="7" t="s">
        <v>102</v>
      </c>
      <c r="B134" s="1">
        <v>158668</v>
      </c>
      <c r="C134" s="1">
        <v>130131</v>
      </c>
      <c r="D134" s="1">
        <v>23876</v>
      </c>
      <c r="E134" s="1">
        <v>4661</v>
      </c>
      <c r="H134" s="1">
        <v>4628</v>
      </c>
    </row>
    <row r="135" spans="1:8" x14ac:dyDescent="0.35">
      <c r="A135" s="7" t="s">
        <v>103</v>
      </c>
      <c r="B135" s="1">
        <v>32000</v>
      </c>
      <c r="C135" s="1">
        <v>21105</v>
      </c>
      <c r="D135" s="1">
        <v>1269</v>
      </c>
      <c r="E135" s="1" t="s">
        <v>32</v>
      </c>
      <c r="H135" s="1">
        <v>1793</v>
      </c>
    </row>
    <row r="136" spans="1:8" x14ac:dyDescent="0.35">
      <c r="A136" s="7" t="s">
        <v>104</v>
      </c>
      <c r="B136" s="1">
        <v>4736</v>
      </c>
      <c r="C136" s="1" t="s">
        <v>32</v>
      </c>
      <c r="D136" s="1" t="s">
        <v>32</v>
      </c>
      <c r="E136" s="1">
        <v>4736</v>
      </c>
      <c r="H136" s="1" t="s">
        <v>32</v>
      </c>
    </row>
    <row r="137" spans="1:8" x14ac:dyDescent="0.35">
      <c r="A137" s="7" t="s">
        <v>46</v>
      </c>
      <c r="B137" s="1">
        <v>7527</v>
      </c>
      <c r="C137" s="1" t="s">
        <v>32</v>
      </c>
      <c r="D137" s="1" t="s">
        <v>32</v>
      </c>
      <c r="E137" s="1" t="s">
        <v>32</v>
      </c>
      <c r="H137" s="1">
        <v>928404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130075</v>
      </c>
      <c r="C139" s="1">
        <v>115688</v>
      </c>
      <c r="D139" s="1">
        <v>14387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19929</v>
      </c>
      <c r="C140" s="1">
        <v>11628</v>
      </c>
      <c r="D140" s="1">
        <v>8302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56613</v>
      </c>
      <c r="C141" s="1">
        <v>30076</v>
      </c>
      <c r="D141" s="1">
        <v>26537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1242353</v>
      </c>
      <c r="C142" s="1">
        <v>1148382</v>
      </c>
      <c r="D142" s="1">
        <v>93970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79202</v>
      </c>
      <c r="C143" s="1">
        <v>5630</v>
      </c>
      <c r="D143" s="1" t="s">
        <v>32</v>
      </c>
      <c r="E143" s="1">
        <v>51798</v>
      </c>
      <c r="H143" s="1">
        <v>988804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439006</v>
      </c>
      <c r="C8" s="1">
        <v>361766</v>
      </c>
      <c r="D8" s="1">
        <v>24057</v>
      </c>
      <c r="E8" s="1">
        <v>52203</v>
      </c>
      <c r="F8" s="1">
        <f>SUM(C8:E8)</f>
        <v>438026</v>
      </c>
      <c r="G8" s="9">
        <f>D8/F8</f>
        <v>5.4921397359974068E-2</v>
      </c>
      <c r="H8" s="1">
        <v>471801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40771</v>
      </c>
      <c r="C10" s="1">
        <v>35694</v>
      </c>
      <c r="D10" s="1">
        <v>3385</v>
      </c>
      <c r="E10" s="1">
        <v>1693</v>
      </c>
      <c r="H10" s="1">
        <v>44286</v>
      </c>
    </row>
    <row r="11" spans="1:8" x14ac:dyDescent="0.35">
      <c r="A11" s="7" t="s">
        <v>36</v>
      </c>
      <c r="B11" s="1">
        <v>189926</v>
      </c>
      <c r="C11" s="1">
        <v>154626</v>
      </c>
      <c r="D11" s="1">
        <v>9881</v>
      </c>
      <c r="E11" s="1">
        <v>24440</v>
      </c>
      <c r="H11" s="1">
        <v>158687</v>
      </c>
    </row>
    <row r="12" spans="1:8" x14ac:dyDescent="0.35">
      <c r="A12" s="7" t="s">
        <v>37</v>
      </c>
      <c r="B12" s="1">
        <v>85721</v>
      </c>
      <c r="C12" s="1">
        <v>67587</v>
      </c>
      <c r="D12" s="1">
        <v>4021</v>
      </c>
      <c r="E12" s="1">
        <v>14113</v>
      </c>
      <c r="H12" s="1">
        <v>109368</v>
      </c>
    </row>
    <row r="13" spans="1:8" x14ac:dyDescent="0.35">
      <c r="A13" s="7" t="s">
        <v>38</v>
      </c>
      <c r="B13" s="1">
        <v>61935</v>
      </c>
      <c r="C13" s="1">
        <v>43894</v>
      </c>
      <c r="D13" s="1">
        <v>6083</v>
      </c>
      <c r="E13" s="1">
        <v>11958</v>
      </c>
      <c r="H13" s="1">
        <v>76271</v>
      </c>
    </row>
    <row r="14" spans="1:8" x14ac:dyDescent="0.35">
      <c r="A14" s="7" t="s">
        <v>39</v>
      </c>
      <c r="B14" s="1">
        <v>60653</v>
      </c>
      <c r="C14" s="1">
        <v>59967</v>
      </c>
      <c r="D14" s="1">
        <v>687</v>
      </c>
      <c r="E14" s="1" t="s">
        <v>32</v>
      </c>
      <c r="H14" s="1">
        <v>83189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153458</v>
      </c>
      <c r="C16" s="1">
        <v>133446</v>
      </c>
      <c r="D16" s="1">
        <v>2283</v>
      </c>
      <c r="E16" s="1">
        <v>17730</v>
      </c>
      <c r="H16" s="1">
        <v>207322</v>
      </c>
    </row>
    <row r="17" spans="1:8" x14ac:dyDescent="0.35">
      <c r="A17" s="7" t="s">
        <v>41</v>
      </c>
      <c r="B17" s="1">
        <v>285548</v>
      </c>
      <c r="C17" s="1">
        <v>228321</v>
      </c>
      <c r="D17" s="1">
        <v>21774</v>
      </c>
      <c r="E17" s="1">
        <v>34474</v>
      </c>
      <c r="H17" s="1">
        <v>264479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147400</v>
      </c>
      <c r="C19" s="1">
        <v>127387</v>
      </c>
      <c r="D19" s="1">
        <v>2283</v>
      </c>
      <c r="E19" s="1">
        <v>17730</v>
      </c>
      <c r="H19" s="1">
        <v>192456</v>
      </c>
    </row>
    <row r="20" spans="1:8" x14ac:dyDescent="0.35">
      <c r="A20" s="7" t="s">
        <v>43</v>
      </c>
      <c r="B20" s="1">
        <v>285034</v>
      </c>
      <c r="C20" s="1">
        <v>228321</v>
      </c>
      <c r="D20" s="1">
        <v>21774</v>
      </c>
      <c r="E20" s="1">
        <v>33960</v>
      </c>
      <c r="H20" s="1">
        <v>248183</v>
      </c>
    </row>
    <row r="21" spans="1:8" x14ac:dyDescent="0.35">
      <c r="A21" s="7" t="s">
        <v>44</v>
      </c>
      <c r="B21" s="1">
        <v>4963</v>
      </c>
      <c r="C21" s="1">
        <v>4963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1609</v>
      </c>
      <c r="C22" s="1">
        <v>1095</v>
      </c>
      <c r="D22" s="1" t="s">
        <v>32</v>
      </c>
      <c r="E22" s="1">
        <v>514</v>
      </c>
      <c r="H22" s="1">
        <v>6247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24915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23363</v>
      </c>
      <c r="C25" s="1">
        <v>21082</v>
      </c>
      <c r="D25" s="1" t="s">
        <v>32</v>
      </c>
      <c r="E25" s="1">
        <v>2281</v>
      </c>
      <c r="H25" s="1">
        <v>10616</v>
      </c>
    </row>
    <row r="26" spans="1:8" x14ac:dyDescent="0.35">
      <c r="A26" s="7" t="s">
        <v>48</v>
      </c>
      <c r="B26" s="1">
        <v>373993</v>
      </c>
      <c r="C26" s="1">
        <v>308668</v>
      </c>
      <c r="D26" s="1">
        <v>17737</v>
      </c>
      <c r="E26" s="1">
        <v>46609</v>
      </c>
      <c r="H26" s="1">
        <v>406983</v>
      </c>
    </row>
    <row r="27" spans="1:8" x14ac:dyDescent="0.35">
      <c r="A27" s="7" t="s">
        <v>49</v>
      </c>
      <c r="B27" s="1">
        <v>30078</v>
      </c>
      <c r="C27" s="1">
        <v>22355</v>
      </c>
      <c r="D27" s="1">
        <v>4922</v>
      </c>
      <c r="E27" s="1">
        <v>2800</v>
      </c>
      <c r="H27" s="1">
        <v>8254</v>
      </c>
    </row>
    <row r="28" spans="1:8" x14ac:dyDescent="0.35">
      <c r="A28" s="7" t="s">
        <v>50</v>
      </c>
      <c r="B28" s="1">
        <v>5791</v>
      </c>
      <c r="C28" s="1">
        <v>5278</v>
      </c>
      <c r="D28" s="1" t="s">
        <v>32</v>
      </c>
      <c r="E28" s="1">
        <v>514</v>
      </c>
      <c r="H28" s="1">
        <v>6548</v>
      </c>
    </row>
    <row r="29" spans="1:8" x14ac:dyDescent="0.35">
      <c r="A29" s="7" t="s">
        <v>51</v>
      </c>
      <c r="B29" s="1">
        <v>2986</v>
      </c>
      <c r="C29" s="1">
        <v>2986</v>
      </c>
      <c r="D29" s="1" t="s">
        <v>32</v>
      </c>
      <c r="E29" s="1" t="s">
        <v>32</v>
      </c>
      <c r="H29" s="1">
        <v>16092</v>
      </c>
    </row>
    <row r="30" spans="1:8" x14ac:dyDescent="0.35">
      <c r="A30" s="7" t="s">
        <v>46</v>
      </c>
      <c r="B30" s="1">
        <v>2795</v>
      </c>
      <c r="C30" s="1">
        <v>1398</v>
      </c>
      <c r="D30" s="1">
        <v>1398</v>
      </c>
      <c r="E30" s="1" t="s">
        <v>32</v>
      </c>
      <c r="H30" s="1">
        <v>23308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53441</v>
      </c>
      <c r="C32" s="1">
        <v>43437</v>
      </c>
      <c r="D32" s="1">
        <v>4922</v>
      </c>
      <c r="E32" s="1">
        <v>5081</v>
      </c>
      <c r="H32" s="1">
        <v>18870</v>
      </c>
    </row>
    <row r="33" spans="1:8" x14ac:dyDescent="0.35">
      <c r="A33" s="7" t="s">
        <v>53</v>
      </c>
      <c r="B33" s="1">
        <v>373993</v>
      </c>
      <c r="C33" s="1">
        <v>308668</v>
      </c>
      <c r="D33" s="1">
        <v>17737</v>
      </c>
      <c r="E33" s="1">
        <v>46609</v>
      </c>
      <c r="H33" s="1">
        <v>403121</v>
      </c>
    </row>
    <row r="34" spans="1:8" x14ac:dyDescent="0.35">
      <c r="A34" s="7" t="s">
        <v>54</v>
      </c>
      <c r="B34" s="1">
        <v>8777</v>
      </c>
      <c r="C34" s="1">
        <v>8264</v>
      </c>
      <c r="D34" s="1" t="s">
        <v>32</v>
      </c>
      <c r="E34" s="1">
        <v>514</v>
      </c>
      <c r="H34" s="1">
        <v>23337</v>
      </c>
    </row>
    <row r="35" spans="1:8" x14ac:dyDescent="0.35">
      <c r="A35" s="7" t="s">
        <v>46</v>
      </c>
      <c r="B35" s="1">
        <v>2795</v>
      </c>
      <c r="C35" s="1">
        <v>1398</v>
      </c>
      <c r="D35" s="1">
        <v>1398</v>
      </c>
      <c r="E35" s="1" t="s">
        <v>32</v>
      </c>
      <c r="H35" s="1">
        <v>26474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11878</v>
      </c>
      <c r="C37" s="1">
        <v>11878</v>
      </c>
      <c r="D37" s="1" t="s">
        <v>32</v>
      </c>
      <c r="E37" s="1" t="s">
        <v>32</v>
      </c>
      <c r="F37" s="1">
        <f>SUM(C37:E37)</f>
        <v>11878</v>
      </c>
      <c r="G37" s="9" t="e">
        <f>D37/F37</f>
        <v>#VALUE!</v>
      </c>
      <c r="H37" s="1">
        <v>36092</v>
      </c>
    </row>
    <row r="38" spans="1:8" x14ac:dyDescent="0.35">
      <c r="A38" s="7" t="s">
        <v>56</v>
      </c>
      <c r="B38" s="1">
        <v>348172</v>
      </c>
      <c r="C38" s="1">
        <v>277614</v>
      </c>
      <c r="D38" s="1">
        <v>17375</v>
      </c>
      <c r="E38" s="1">
        <v>52203</v>
      </c>
      <c r="F38" s="1">
        <f t="shared" ref="F38:F41" si="0">SUM(C38:E38)</f>
        <v>347192</v>
      </c>
      <c r="G38" s="9">
        <f t="shared" ref="G38:G41" si="1">D38/F38</f>
        <v>5.0044355860734122E-2</v>
      </c>
      <c r="H38" s="1">
        <v>328057</v>
      </c>
    </row>
    <row r="39" spans="1:8" x14ac:dyDescent="0.35">
      <c r="A39" s="7" t="s">
        <v>57</v>
      </c>
      <c r="B39" s="1">
        <v>52001</v>
      </c>
      <c r="C39" s="1">
        <v>45320</v>
      </c>
      <c r="D39" s="1">
        <v>6682</v>
      </c>
      <c r="E39" s="1" t="s">
        <v>32</v>
      </c>
      <c r="F39" s="1">
        <f t="shared" si="0"/>
        <v>52002</v>
      </c>
      <c r="G39" s="9">
        <f t="shared" si="1"/>
        <v>0.12849505788238913</v>
      </c>
      <c r="H39" s="1">
        <v>85291</v>
      </c>
    </row>
    <row r="40" spans="1:8" x14ac:dyDescent="0.35">
      <c r="A40" s="7" t="s">
        <v>58</v>
      </c>
      <c r="B40" s="1" t="s">
        <v>32</v>
      </c>
      <c r="C40" s="1" t="s">
        <v>32</v>
      </c>
      <c r="D40" s="1" t="s">
        <v>32</v>
      </c>
      <c r="E40" s="1" t="s">
        <v>32</v>
      </c>
      <c r="F40" s="1">
        <f t="shared" si="0"/>
        <v>0</v>
      </c>
      <c r="G40" s="9" t="e">
        <f t="shared" si="1"/>
        <v>#VALUE!</v>
      </c>
      <c r="H40" s="1">
        <v>14418</v>
      </c>
    </row>
    <row r="41" spans="1:8" x14ac:dyDescent="0.35">
      <c r="A41" s="7" t="s">
        <v>59</v>
      </c>
      <c r="B41" s="1">
        <v>26955</v>
      </c>
      <c r="C41" s="1">
        <v>26955</v>
      </c>
      <c r="D41" s="1" t="s">
        <v>32</v>
      </c>
      <c r="E41" s="1" t="s">
        <v>32</v>
      </c>
      <c r="F41" s="1">
        <f t="shared" si="0"/>
        <v>26955</v>
      </c>
      <c r="G41" s="9" t="e">
        <f t="shared" si="1"/>
        <v>#VALUE!</v>
      </c>
      <c r="H41" s="1">
        <v>7943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44806</v>
      </c>
      <c r="C43" s="1">
        <v>28890</v>
      </c>
      <c r="D43" s="1" t="s">
        <v>32</v>
      </c>
      <c r="E43" s="1">
        <v>15917</v>
      </c>
      <c r="H43" s="1">
        <v>44554</v>
      </c>
    </row>
    <row r="44" spans="1:8" x14ac:dyDescent="0.35">
      <c r="A44" s="7" t="s">
        <v>61</v>
      </c>
      <c r="B44" s="1">
        <v>180684</v>
      </c>
      <c r="C44" s="1">
        <v>165087</v>
      </c>
      <c r="D44" s="1">
        <v>1886</v>
      </c>
      <c r="E44" s="1">
        <v>13711</v>
      </c>
      <c r="H44" s="1">
        <v>214838</v>
      </c>
    </row>
    <row r="45" spans="1:8" x14ac:dyDescent="0.35">
      <c r="A45" s="7" t="s">
        <v>62</v>
      </c>
      <c r="B45" s="1">
        <v>138425</v>
      </c>
      <c r="C45" s="1">
        <v>106268</v>
      </c>
      <c r="D45" s="1">
        <v>14993</v>
      </c>
      <c r="E45" s="1">
        <v>17164</v>
      </c>
      <c r="H45" s="1">
        <v>140551</v>
      </c>
    </row>
    <row r="46" spans="1:8" x14ac:dyDescent="0.35">
      <c r="A46" s="7" t="s">
        <v>63</v>
      </c>
      <c r="B46" s="1">
        <v>75091</v>
      </c>
      <c r="C46" s="1">
        <v>61522</v>
      </c>
      <c r="D46" s="1">
        <v>7177</v>
      </c>
      <c r="E46" s="1">
        <v>5412</v>
      </c>
      <c r="H46" s="1">
        <v>71858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161996</v>
      </c>
      <c r="C48" s="1">
        <v>124521</v>
      </c>
      <c r="D48" s="1">
        <v>10041</v>
      </c>
      <c r="E48" s="1">
        <v>26454</v>
      </c>
      <c r="H48" s="1">
        <v>258747</v>
      </c>
    </row>
    <row r="49" spans="1:8" x14ac:dyDescent="0.35">
      <c r="A49" s="7" t="s">
        <v>65</v>
      </c>
      <c r="B49" s="1">
        <v>59949</v>
      </c>
      <c r="C49" s="1">
        <v>56647</v>
      </c>
      <c r="D49" s="1">
        <v>2208</v>
      </c>
      <c r="E49" s="1">
        <v>1095</v>
      </c>
      <c r="H49" s="1">
        <v>15411</v>
      </c>
    </row>
    <row r="50" spans="1:8" x14ac:dyDescent="0.35">
      <c r="A50" s="7" t="s">
        <v>66</v>
      </c>
      <c r="B50" s="1">
        <v>91136</v>
      </c>
      <c r="C50" s="1">
        <v>76116</v>
      </c>
      <c r="D50" s="1">
        <v>5160</v>
      </c>
      <c r="E50" s="1">
        <v>9860</v>
      </c>
      <c r="H50" s="1">
        <v>83501</v>
      </c>
    </row>
    <row r="51" spans="1:8" x14ac:dyDescent="0.35">
      <c r="A51" s="7" t="s">
        <v>67</v>
      </c>
      <c r="B51" s="1">
        <v>125003</v>
      </c>
      <c r="C51" s="1">
        <v>103561</v>
      </c>
      <c r="D51" s="1">
        <v>6648</v>
      </c>
      <c r="E51" s="1">
        <v>14794</v>
      </c>
      <c r="H51" s="1">
        <v>91451</v>
      </c>
    </row>
    <row r="52" spans="1:8" x14ac:dyDescent="0.35">
      <c r="A52" s="7" t="s">
        <v>46</v>
      </c>
      <c r="B52" s="1">
        <v>921</v>
      </c>
      <c r="C52" s="1">
        <v>921</v>
      </c>
      <c r="D52" s="1" t="s">
        <v>32</v>
      </c>
      <c r="E52" s="1" t="s">
        <v>32</v>
      </c>
      <c r="H52" s="1">
        <v>22691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74471</v>
      </c>
      <c r="C54" s="1">
        <v>68172</v>
      </c>
      <c r="D54" s="1">
        <v>3719</v>
      </c>
      <c r="E54" s="1">
        <v>2580</v>
      </c>
      <c r="H54" s="1">
        <v>28882</v>
      </c>
    </row>
    <row r="55" spans="1:8" x14ac:dyDescent="0.35">
      <c r="A55" s="7" t="s">
        <v>69</v>
      </c>
      <c r="B55" s="1">
        <v>127892</v>
      </c>
      <c r="C55" s="1">
        <v>112659</v>
      </c>
      <c r="D55" s="1">
        <v>4763</v>
      </c>
      <c r="E55" s="1">
        <v>10470</v>
      </c>
      <c r="H55" s="1">
        <v>129785</v>
      </c>
    </row>
    <row r="56" spans="1:8" x14ac:dyDescent="0.35">
      <c r="A56" s="7" t="s">
        <v>70</v>
      </c>
      <c r="B56" s="1">
        <v>72413</v>
      </c>
      <c r="C56" s="1">
        <v>48529</v>
      </c>
      <c r="D56" s="1">
        <v>2442</v>
      </c>
      <c r="E56" s="1">
        <v>21442</v>
      </c>
      <c r="H56" s="1">
        <v>80485</v>
      </c>
    </row>
    <row r="57" spans="1:8" x14ac:dyDescent="0.35">
      <c r="A57" s="7" t="s">
        <v>71</v>
      </c>
      <c r="B57" s="1">
        <v>65225</v>
      </c>
      <c r="C57" s="1">
        <v>56696</v>
      </c>
      <c r="D57" s="1">
        <v>7148</v>
      </c>
      <c r="E57" s="1">
        <v>1380</v>
      </c>
      <c r="H57" s="1">
        <v>97554</v>
      </c>
    </row>
    <row r="58" spans="1:8" x14ac:dyDescent="0.35">
      <c r="A58" s="7" t="s">
        <v>72</v>
      </c>
      <c r="B58" s="1">
        <v>51886</v>
      </c>
      <c r="C58" s="1">
        <v>43236</v>
      </c>
      <c r="D58" s="1" t="s">
        <v>32</v>
      </c>
      <c r="E58" s="1">
        <v>7671</v>
      </c>
      <c r="H58" s="1">
        <v>38714</v>
      </c>
    </row>
    <row r="59" spans="1:8" x14ac:dyDescent="0.35">
      <c r="A59" s="7" t="s">
        <v>73</v>
      </c>
      <c r="B59" s="1">
        <v>25960</v>
      </c>
      <c r="C59" s="1">
        <v>25960</v>
      </c>
      <c r="D59" s="1" t="s">
        <v>32</v>
      </c>
      <c r="E59" s="1" t="s">
        <v>32</v>
      </c>
      <c r="H59" s="1">
        <v>33849</v>
      </c>
    </row>
    <row r="60" spans="1:8" x14ac:dyDescent="0.35">
      <c r="A60" s="7" t="s">
        <v>74</v>
      </c>
      <c r="B60" s="1">
        <v>21159</v>
      </c>
      <c r="C60" s="1">
        <v>6514</v>
      </c>
      <c r="D60" s="1">
        <v>5984</v>
      </c>
      <c r="E60" s="1">
        <v>8661</v>
      </c>
      <c r="H60" s="1">
        <v>62533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172323</v>
      </c>
      <c r="C62" s="1">
        <v>131747</v>
      </c>
      <c r="D62" s="1">
        <v>13566</v>
      </c>
      <c r="E62" s="1">
        <v>26031</v>
      </c>
      <c r="F62" s="1">
        <f>SUM(C62:E62)</f>
        <v>171344</v>
      </c>
      <c r="G62" s="9">
        <f>D62/F62</f>
        <v>7.917405920253992E-2</v>
      </c>
      <c r="H62" s="1">
        <v>302433</v>
      </c>
    </row>
    <row r="63" spans="1:8" x14ac:dyDescent="0.35">
      <c r="A63" s="7" t="s">
        <v>76</v>
      </c>
      <c r="B63" s="1">
        <v>266683</v>
      </c>
      <c r="C63" s="1">
        <v>230019</v>
      </c>
      <c r="D63" s="1">
        <v>10491</v>
      </c>
      <c r="E63" s="1">
        <v>26173</v>
      </c>
      <c r="F63" s="1">
        <f>SUM(C63:E63)</f>
        <v>266683</v>
      </c>
      <c r="G63" s="9">
        <f>D63/F63</f>
        <v>3.9338840496019621E-2</v>
      </c>
      <c r="H63" s="1">
        <v>169368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88922</v>
      </c>
      <c r="C65" s="1">
        <v>66015</v>
      </c>
      <c r="D65" s="1">
        <v>7819</v>
      </c>
      <c r="E65" s="1">
        <v>15089</v>
      </c>
      <c r="H65" s="1">
        <v>60322</v>
      </c>
    </row>
    <row r="66" spans="1:8" x14ac:dyDescent="0.35">
      <c r="A66" s="7" t="s">
        <v>53</v>
      </c>
      <c r="B66" s="1">
        <v>350083</v>
      </c>
      <c r="C66" s="1">
        <v>295752</v>
      </c>
      <c r="D66" s="1">
        <v>16238</v>
      </c>
      <c r="E66" s="1">
        <v>37115</v>
      </c>
      <c r="H66" s="1">
        <v>328220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83259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228972</v>
      </c>
      <c r="C69" s="1">
        <v>189562</v>
      </c>
      <c r="D69" s="1">
        <v>18198</v>
      </c>
      <c r="E69" s="1">
        <v>20232</v>
      </c>
      <c r="H69" s="1">
        <v>206368</v>
      </c>
    </row>
    <row r="70" spans="1:8" x14ac:dyDescent="0.35">
      <c r="A70" s="7" t="s">
        <v>53</v>
      </c>
      <c r="B70" s="1">
        <v>210034</v>
      </c>
      <c r="C70" s="1">
        <v>172204</v>
      </c>
      <c r="D70" s="1">
        <v>5858</v>
      </c>
      <c r="E70" s="1">
        <v>31972</v>
      </c>
      <c r="H70" s="1">
        <v>184074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81359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164943</v>
      </c>
      <c r="C73" s="1">
        <v>123687</v>
      </c>
      <c r="D73" s="1">
        <v>11712</v>
      </c>
      <c r="E73" s="1">
        <v>29544</v>
      </c>
      <c r="H73" s="1">
        <v>5361</v>
      </c>
    </row>
    <row r="74" spans="1:8" x14ac:dyDescent="0.35">
      <c r="A74" s="7" t="s">
        <v>78</v>
      </c>
      <c r="B74" s="1">
        <v>80547</v>
      </c>
      <c r="C74" s="1">
        <v>60109</v>
      </c>
      <c r="D74" s="1">
        <v>4909</v>
      </c>
      <c r="E74" s="1">
        <v>15529</v>
      </c>
      <c r="H74" s="1" t="s">
        <v>32</v>
      </c>
    </row>
    <row r="75" spans="1:8" x14ac:dyDescent="0.35">
      <c r="A75" s="7" t="s">
        <v>79</v>
      </c>
      <c r="B75" s="1">
        <v>49908</v>
      </c>
      <c r="C75" s="1">
        <v>44152</v>
      </c>
      <c r="D75" s="1">
        <v>4330</v>
      </c>
      <c r="E75" s="1">
        <v>1425</v>
      </c>
      <c r="H75" s="1" t="s">
        <v>32</v>
      </c>
    </row>
    <row r="76" spans="1:8" x14ac:dyDescent="0.35">
      <c r="A76" s="7" t="s">
        <v>80</v>
      </c>
      <c r="B76" s="1">
        <v>54967</v>
      </c>
      <c r="C76" s="1">
        <v>52777</v>
      </c>
      <c r="D76" s="1" t="s">
        <v>32</v>
      </c>
      <c r="E76" s="1">
        <v>2190</v>
      </c>
      <c r="H76" s="1" t="s">
        <v>32</v>
      </c>
    </row>
    <row r="77" spans="1:8" x14ac:dyDescent="0.35">
      <c r="A77" s="7" t="s">
        <v>81</v>
      </c>
      <c r="B77" s="1">
        <v>42275</v>
      </c>
      <c r="C77" s="1">
        <v>38884</v>
      </c>
      <c r="D77" s="1">
        <v>885</v>
      </c>
      <c r="E77" s="1">
        <v>2505</v>
      </c>
      <c r="H77" s="1">
        <v>1693</v>
      </c>
    </row>
    <row r="78" spans="1:8" x14ac:dyDescent="0.35">
      <c r="A78" s="7" t="s">
        <v>82</v>
      </c>
      <c r="B78" s="1">
        <v>11988</v>
      </c>
      <c r="C78" s="1">
        <v>11988</v>
      </c>
      <c r="D78" s="1" t="s">
        <v>32</v>
      </c>
      <c r="E78" s="1" t="s">
        <v>32</v>
      </c>
      <c r="H78" s="1" t="s">
        <v>32</v>
      </c>
    </row>
    <row r="79" spans="1:8" x14ac:dyDescent="0.35">
      <c r="A79" s="7" t="s">
        <v>83</v>
      </c>
      <c r="B79" s="1">
        <v>2660</v>
      </c>
      <c r="C79" s="1">
        <v>2660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3346</v>
      </c>
      <c r="C80" s="1">
        <v>2336</v>
      </c>
      <c r="D80" s="1" t="s">
        <v>32</v>
      </c>
      <c r="E80" s="1">
        <v>1009</v>
      </c>
      <c r="H80" s="1" t="s">
        <v>32</v>
      </c>
    </row>
    <row r="81" spans="1:8" x14ac:dyDescent="0.35">
      <c r="A81" s="7" t="s">
        <v>46</v>
      </c>
      <c r="B81" s="1">
        <v>28372</v>
      </c>
      <c r="C81" s="1">
        <v>25173</v>
      </c>
      <c r="D81" s="1">
        <v>2220</v>
      </c>
      <c r="E81" s="1" t="s">
        <v>32</v>
      </c>
      <c r="H81" s="1">
        <v>464748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341563</v>
      </c>
      <c r="C83" s="1">
        <v>276424</v>
      </c>
      <c r="D83" s="1">
        <v>21807</v>
      </c>
      <c r="E83" s="1">
        <v>42353</v>
      </c>
      <c r="H83" s="1">
        <v>165412</v>
      </c>
    </row>
    <row r="84" spans="1:8" x14ac:dyDescent="0.35">
      <c r="A84" s="7" t="s">
        <v>86</v>
      </c>
      <c r="B84" s="1">
        <v>102674</v>
      </c>
      <c r="C84" s="1">
        <v>79685</v>
      </c>
      <c r="D84" s="1">
        <v>10897</v>
      </c>
      <c r="E84" s="1">
        <v>11112</v>
      </c>
      <c r="H84" s="1">
        <v>67249</v>
      </c>
    </row>
    <row r="85" spans="1:8" ht="43.5" x14ac:dyDescent="0.35">
      <c r="A85" s="7" t="s">
        <v>87</v>
      </c>
      <c r="B85" s="1">
        <v>108653</v>
      </c>
      <c r="C85" s="1">
        <v>85441</v>
      </c>
      <c r="D85" s="1">
        <v>8612</v>
      </c>
      <c r="E85" s="1">
        <v>13621</v>
      </c>
      <c r="H85" s="1">
        <v>79683</v>
      </c>
    </row>
    <row r="86" spans="1:8" x14ac:dyDescent="0.35">
      <c r="A86" s="7" t="s">
        <v>88</v>
      </c>
      <c r="B86" s="1">
        <v>127055</v>
      </c>
      <c r="C86" s="1">
        <v>95658</v>
      </c>
      <c r="D86" s="1">
        <v>14078</v>
      </c>
      <c r="E86" s="1">
        <v>17319</v>
      </c>
      <c r="H86" s="1">
        <v>24779</v>
      </c>
    </row>
    <row r="87" spans="1:8" x14ac:dyDescent="0.35">
      <c r="A87" s="7" t="s">
        <v>89</v>
      </c>
      <c r="B87" s="1">
        <v>2190</v>
      </c>
      <c r="C87" s="1">
        <v>2190</v>
      </c>
      <c r="D87" s="1" t="s">
        <v>32</v>
      </c>
      <c r="E87" s="1" t="s">
        <v>32</v>
      </c>
      <c r="H87" s="1">
        <v>4370</v>
      </c>
    </row>
    <row r="88" spans="1:8" ht="29" x14ac:dyDescent="0.35">
      <c r="A88" s="7" t="s">
        <v>90</v>
      </c>
      <c r="B88" s="1">
        <v>8029</v>
      </c>
      <c r="C88" s="1">
        <v>5335</v>
      </c>
      <c r="D88" s="1">
        <v>1296</v>
      </c>
      <c r="E88" s="1">
        <v>1398</v>
      </c>
      <c r="H88" s="1" t="s">
        <v>32</v>
      </c>
    </row>
    <row r="89" spans="1:8" x14ac:dyDescent="0.35">
      <c r="A89" s="7" t="s">
        <v>91</v>
      </c>
      <c r="B89" s="1">
        <v>55425</v>
      </c>
      <c r="C89" s="1">
        <v>33599</v>
      </c>
      <c r="D89" s="1">
        <v>4650</v>
      </c>
      <c r="E89" s="1">
        <v>17176</v>
      </c>
      <c r="H89" s="1">
        <v>19539</v>
      </c>
    </row>
    <row r="90" spans="1:8" ht="29" x14ac:dyDescent="0.35">
      <c r="A90" s="7" t="s">
        <v>92</v>
      </c>
      <c r="B90" s="1">
        <v>5506</v>
      </c>
      <c r="C90" s="1">
        <v>3298</v>
      </c>
      <c r="D90" s="1">
        <v>2208</v>
      </c>
      <c r="E90" s="1" t="s">
        <v>32</v>
      </c>
      <c r="H90" s="1">
        <v>6678</v>
      </c>
    </row>
    <row r="91" spans="1:8" x14ac:dyDescent="0.35">
      <c r="A91" s="7" t="s">
        <v>93</v>
      </c>
      <c r="B91" s="1">
        <v>25993</v>
      </c>
      <c r="C91" s="1">
        <v>13011</v>
      </c>
      <c r="D91" s="1">
        <v>2119</v>
      </c>
      <c r="E91" s="1">
        <v>10863</v>
      </c>
      <c r="H91" s="1">
        <v>11160</v>
      </c>
    </row>
    <row r="92" spans="1:8" x14ac:dyDescent="0.35">
      <c r="A92" s="7" t="s">
        <v>94</v>
      </c>
      <c r="B92" s="1">
        <v>31772</v>
      </c>
      <c r="C92" s="1">
        <v>22497</v>
      </c>
      <c r="D92" s="1">
        <v>1104</v>
      </c>
      <c r="E92" s="1">
        <v>8171</v>
      </c>
      <c r="H92" s="1">
        <v>9524</v>
      </c>
    </row>
    <row r="93" spans="1:8" x14ac:dyDescent="0.35">
      <c r="A93" s="7" t="s">
        <v>95</v>
      </c>
      <c r="B93" s="1">
        <v>24939</v>
      </c>
      <c r="C93" s="1">
        <v>24939</v>
      </c>
      <c r="D93" s="1" t="s">
        <v>32</v>
      </c>
      <c r="E93" s="1" t="s">
        <v>32</v>
      </c>
      <c r="H93" s="1">
        <v>11293</v>
      </c>
    </row>
    <row r="94" spans="1:8" x14ac:dyDescent="0.35">
      <c r="A94" s="7" t="s">
        <v>46</v>
      </c>
      <c r="B94" s="1">
        <v>1762</v>
      </c>
      <c r="C94" s="1">
        <v>1762</v>
      </c>
      <c r="D94" s="1" t="s">
        <v>32</v>
      </c>
      <c r="E94" s="1" t="s">
        <v>32</v>
      </c>
      <c r="H94" s="1">
        <v>240544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2328</v>
      </c>
      <c r="C96" s="1">
        <v>2328</v>
      </c>
      <c r="D96" s="1" t="s">
        <v>32</v>
      </c>
      <c r="E96" s="1" t="s">
        <v>32</v>
      </c>
      <c r="H96" s="1">
        <v>8158</v>
      </c>
    </row>
    <row r="97" spans="1:8" x14ac:dyDescent="0.35">
      <c r="A97" s="7" t="s">
        <v>97</v>
      </c>
      <c r="B97" s="1">
        <v>5189</v>
      </c>
      <c r="C97" s="1" t="s">
        <v>32</v>
      </c>
      <c r="D97" s="1" t="s">
        <v>32</v>
      </c>
      <c r="E97" s="1">
        <v>5189</v>
      </c>
      <c r="H97" s="1" t="s">
        <v>32</v>
      </c>
    </row>
    <row r="98" spans="1:8" x14ac:dyDescent="0.35">
      <c r="A98" s="7" t="s">
        <v>98</v>
      </c>
      <c r="B98" s="1">
        <v>979</v>
      </c>
      <c r="C98" s="1">
        <v>979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1469</v>
      </c>
    </row>
    <row r="100" spans="1:8" x14ac:dyDescent="0.35">
      <c r="A100" s="7" t="s">
        <v>100</v>
      </c>
      <c r="B100" s="1">
        <v>430510</v>
      </c>
      <c r="C100" s="1">
        <v>358459</v>
      </c>
      <c r="D100" s="1">
        <v>24057</v>
      </c>
      <c r="E100" s="1">
        <v>47015</v>
      </c>
      <c r="H100" s="1">
        <v>450115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12060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198417</v>
      </c>
      <c r="C103" s="1">
        <v>171787</v>
      </c>
      <c r="D103" s="1">
        <v>6346</v>
      </c>
      <c r="E103" s="1">
        <v>19304</v>
      </c>
      <c r="H103" s="1">
        <v>9822</v>
      </c>
    </row>
    <row r="104" spans="1:8" x14ac:dyDescent="0.35">
      <c r="A104" s="7" t="s">
        <v>102</v>
      </c>
      <c r="B104" s="1">
        <v>199209</v>
      </c>
      <c r="C104" s="1">
        <v>158651</v>
      </c>
      <c r="D104" s="1">
        <v>13730</v>
      </c>
      <c r="E104" s="1">
        <v>26828</v>
      </c>
      <c r="H104" s="1">
        <v>13678</v>
      </c>
    </row>
    <row r="105" spans="1:8" x14ac:dyDescent="0.35">
      <c r="A105" s="7" t="s">
        <v>103</v>
      </c>
      <c r="B105" s="1">
        <v>39573</v>
      </c>
      <c r="C105" s="1">
        <v>29520</v>
      </c>
      <c r="D105" s="1">
        <v>3980</v>
      </c>
      <c r="E105" s="1">
        <v>6072</v>
      </c>
      <c r="H105" s="1">
        <v>5361</v>
      </c>
    </row>
    <row r="106" spans="1:8" x14ac:dyDescent="0.35">
      <c r="A106" s="7" t="s">
        <v>104</v>
      </c>
      <c r="B106" s="1">
        <v>1807</v>
      </c>
      <c r="C106" s="1">
        <v>1807</v>
      </c>
      <c r="D106" s="1" t="s">
        <v>32</v>
      </c>
      <c r="E106" s="1" t="s">
        <v>32</v>
      </c>
      <c r="H106" s="1">
        <v>2070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440870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337249</v>
      </c>
      <c r="C109" s="1">
        <v>273057</v>
      </c>
      <c r="D109" s="1">
        <v>18281</v>
      </c>
      <c r="E109" s="1">
        <v>44933</v>
      </c>
      <c r="H109" s="1">
        <v>13322</v>
      </c>
    </row>
    <row r="110" spans="1:8" x14ac:dyDescent="0.35">
      <c r="A110" s="7" t="s">
        <v>102</v>
      </c>
      <c r="B110" s="1">
        <v>82590</v>
      </c>
      <c r="C110" s="1">
        <v>69752</v>
      </c>
      <c r="D110" s="1">
        <v>5567</v>
      </c>
      <c r="E110" s="1">
        <v>7271</v>
      </c>
      <c r="H110" s="1">
        <v>7484</v>
      </c>
    </row>
    <row r="111" spans="1:8" x14ac:dyDescent="0.35">
      <c r="A111" s="7" t="s">
        <v>103</v>
      </c>
      <c r="B111" s="1">
        <v>13679</v>
      </c>
      <c r="C111" s="1">
        <v>13470</v>
      </c>
      <c r="D111" s="1">
        <v>209</v>
      </c>
      <c r="E111" s="1" t="s">
        <v>32</v>
      </c>
      <c r="H111" s="1">
        <v>6570</v>
      </c>
    </row>
    <row r="112" spans="1:8" x14ac:dyDescent="0.35">
      <c r="A112" s="7" t="s">
        <v>104</v>
      </c>
      <c r="B112" s="1">
        <v>5488</v>
      </c>
      <c r="C112" s="1">
        <v>5488</v>
      </c>
      <c r="D112" s="1" t="s">
        <v>32</v>
      </c>
      <c r="E112" s="1" t="s">
        <v>32</v>
      </c>
      <c r="H112" s="1">
        <v>2070</v>
      </c>
    </row>
    <row r="113" spans="1:8" x14ac:dyDescent="0.35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442355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162678</v>
      </c>
      <c r="C115" s="1">
        <v>119605</v>
      </c>
      <c r="D115" s="1">
        <v>9979</v>
      </c>
      <c r="E115" s="1">
        <v>33094</v>
      </c>
      <c r="H115" s="1">
        <v>9112</v>
      </c>
    </row>
    <row r="116" spans="1:8" x14ac:dyDescent="0.35">
      <c r="A116" s="7" t="s">
        <v>102</v>
      </c>
      <c r="B116" s="1">
        <v>184103</v>
      </c>
      <c r="C116" s="1">
        <v>163934</v>
      </c>
      <c r="D116" s="1">
        <v>3371</v>
      </c>
      <c r="E116" s="1">
        <v>15819</v>
      </c>
      <c r="H116" s="1">
        <v>16284</v>
      </c>
    </row>
    <row r="117" spans="1:8" x14ac:dyDescent="0.35">
      <c r="A117" s="7" t="s">
        <v>103</v>
      </c>
      <c r="B117" s="1">
        <v>89944</v>
      </c>
      <c r="C117" s="1">
        <v>78227</v>
      </c>
      <c r="D117" s="1">
        <v>10708</v>
      </c>
      <c r="E117" s="1">
        <v>1009</v>
      </c>
      <c r="H117" s="1" t="s">
        <v>32</v>
      </c>
    </row>
    <row r="118" spans="1:8" x14ac:dyDescent="0.35">
      <c r="A118" s="7" t="s">
        <v>104</v>
      </c>
      <c r="B118" s="1">
        <v>2281</v>
      </c>
      <c r="C118" s="1" t="s">
        <v>32</v>
      </c>
      <c r="D118" s="1" t="s">
        <v>32</v>
      </c>
      <c r="E118" s="1">
        <v>2281</v>
      </c>
      <c r="H118" s="1">
        <v>2070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444335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253981</v>
      </c>
      <c r="C121" s="1">
        <v>207393</v>
      </c>
      <c r="D121" s="1">
        <v>16876</v>
      </c>
      <c r="E121" s="1">
        <v>28733</v>
      </c>
      <c r="H121" s="1">
        <v>15147</v>
      </c>
    </row>
    <row r="122" spans="1:8" x14ac:dyDescent="0.35">
      <c r="A122" s="7" t="s">
        <v>102</v>
      </c>
      <c r="B122" s="1">
        <v>120703</v>
      </c>
      <c r="C122" s="1">
        <v>99027</v>
      </c>
      <c r="D122" s="1">
        <v>1581</v>
      </c>
      <c r="E122" s="1">
        <v>20095</v>
      </c>
      <c r="H122" s="1">
        <v>10249</v>
      </c>
    </row>
    <row r="123" spans="1:8" x14ac:dyDescent="0.35">
      <c r="A123" s="7" t="s">
        <v>103</v>
      </c>
      <c r="B123" s="1">
        <v>56154</v>
      </c>
      <c r="C123" s="1">
        <v>47178</v>
      </c>
      <c r="D123" s="1">
        <v>5600</v>
      </c>
      <c r="E123" s="1">
        <v>3376</v>
      </c>
      <c r="H123" s="1">
        <v>2070</v>
      </c>
    </row>
    <row r="124" spans="1:8" x14ac:dyDescent="0.35">
      <c r="A124" s="7" t="s">
        <v>104</v>
      </c>
      <c r="B124" s="1">
        <v>8168</v>
      </c>
      <c r="C124" s="1">
        <v>8168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444335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363852</v>
      </c>
      <c r="C127" s="1">
        <v>289375</v>
      </c>
      <c r="D127" s="1">
        <v>21640</v>
      </c>
      <c r="E127" s="1">
        <v>51858</v>
      </c>
      <c r="H127" s="1">
        <v>25396</v>
      </c>
    </row>
    <row r="128" spans="1:8" x14ac:dyDescent="0.35">
      <c r="A128" s="7" t="s">
        <v>102</v>
      </c>
      <c r="B128" s="1">
        <v>56600</v>
      </c>
      <c r="C128" s="1">
        <v>53838</v>
      </c>
      <c r="D128" s="1">
        <v>2417</v>
      </c>
      <c r="E128" s="1">
        <v>345</v>
      </c>
      <c r="H128" s="1" t="s">
        <v>32</v>
      </c>
    </row>
    <row r="129" spans="1:8" x14ac:dyDescent="0.35">
      <c r="A129" s="7" t="s">
        <v>103</v>
      </c>
      <c r="B129" s="1">
        <v>18554</v>
      </c>
      <c r="C129" s="1">
        <v>18554</v>
      </c>
      <c r="D129" s="1" t="s">
        <v>32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>
        <v>2070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444335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354680</v>
      </c>
      <c r="C133" s="1">
        <v>286930</v>
      </c>
      <c r="D133" s="1">
        <v>22744</v>
      </c>
      <c r="E133" s="1">
        <v>44028</v>
      </c>
      <c r="H133" s="1">
        <v>25396</v>
      </c>
    </row>
    <row r="134" spans="1:8" x14ac:dyDescent="0.35">
      <c r="A134" s="7" t="s">
        <v>102</v>
      </c>
      <c r="B134" s="1">
        <v>66908</v>
      </c>
      <c r="C134" s="1">
        <v>59700</v>
      </c>
      <c r="D134" s="1">
        <v>1313</v>
      </c>
      <c r="E134" s="1">
        <v>5895</v>
      </c>
      <c r="H134" s="1" t="s">
        <v>32</v>
      </c>
    </row>
    <row r="135" spans="1:8" x14ac:dyDescent="0.35">
      <c r="A135" s="7" t="s">
        <v>103</v>
      </c>
      <c r="B135" s="1">
        <v>17418</v>
      </c>
      <c r="C135" s="1">
        <v>15137</v>
      </c>
      <c r="D135" s="1" t="s">
        <v>32</v>
      </c>
      <c r="E135" s="1">
        <v>2281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>
        <v>2070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444335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38498</v>
      </c>
      <c r="C139" s="1">
        <v>36098</v>
      </c>
      <c r="D139" s="1">
        <v>2400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 t="s">
        <v>32</v>
      </c>
      <c r="C140" s="1" t="s">
        <v>32</v>
      </c>
      <c r="D140" s="1" t="s">
        <v>32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22714</v>
      </c>
      <c r="C141" s="1">
        <v>22028</v>
      </c>
      <c r="D141" s="1">
        <v>687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317391</v>
      </c>
      <c r="C142" s="1">
        <v>296421</v>
      </c>
      <c r="D142" s="1">
        <v>20970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60402</v>
      </c>
      <c r="C143" s="1">
        <v>7220</v>
      </c>
      <c r="D143" s="1" t="s">
        <v>32</v>
      </c>
      <c r="E143" s="1">
        <v>52203</v>
      </c>
      <c r="H143" s="1">
        <v>471801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293856</v>
      </c>
      <c r="C8" s="1">
        <v>231428</v>
      </c>
      <c r="D8" s="1">
        <v>42720</v>
      </c>
      <c r="E8" s="1">
        <v>18307</v>
      </c>
      <c r="F8" s="1">
        <f>SUM(C8:E8)</f>
        <v>292455</v>
      </c>
      <c r="G8" s="9">
        <f>D8/F8</f>
        <v>0.14607375493665692</v>
      </c>
      <c r="H8" s="1">
        <v>238169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24774</v>
      </c>
      <c r="C10" s="1">
        <v>22961</v>
      </c>
      <c r="D10" s="1" t="s">
        <v>32</v>
      </c>
      <c r="E10" s="1">
        <v>1813</v>
      </c>
      <c r="H10" s="1">
        <v>7078</v>
      </c>
    </row>
    <row r="11" spans="1:8" x14ac:dyDescent="0.35">
      <c r="A11" s="7" t="s">
        <v>36</v>
      </c>
      <c r="B11" s="1">
        <v>75885</v>
      </c>
      <c r="C11" s="1">
        <v>46309</v>
      </c>
      <c r="D11" s="1">
        <v>21371</v>
      </c>
      <c r="E11" s="1">
        <v>8206</v>
      </c>
      <c r="H11" s="1">
        <v>82141</v>
      </c>
    </row>
    <row r="12" spans="1:8" x14ac:dyDescent="0.35">
      <c r="A12" s="7" t="s">
        <v>37</v>
      </c>
      <c r="B12" s="1">
        <v>42947</v>
      </c>
      <c r="C12" s="1">
        <v>33126</v>
      </c>
      <c r="D12" s="1">
        <v>6442</v>
      </c>
      <c r="E12" s="1">
        <v>3380</v>
      </c>
      <c r="H12" s="1">
        <v>63593</v>
      </c>
    </row>
    <row r="13" spans="1:8" x14ac:dyDescent="0.35">
      <c r="A13" s="7" t="s">
        <v>38</v>
      </c>
      <c r="B13" s="1">
        <v>48593</v>
      </c>
      <c r="C13" s="1">
        <v>30838</v>
      </c>
      <c r="D13" s="1">
        <v>14907</v>
      </c>
      <c r="E13" s="1">
        <v>2849</v>
      </c>
      <c r="H13" s="1">
        <v>50488</v>
      </c>
    </row>
    <row r="14" spans="1:8" x14ac:dyDescent="0.35">
      <c r="A14" s="7" t="s">
        <v>39</v>
      </c>
      <c r="B14" s="1">
        <v>101656</v>
      </c>
      <c r="C14" s="1">
        <v>98195</v>
      </c>
      <c r="D14" s="1" t="s">
        <v>32</v>
      </c>
      <c r="E14" s="1">
        <v>2060</v>
      </c>
      <c r="H14" s="1">
        <v>34869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106950</v>
      </c>
      <c r="C16" s="1">
        <v>93426</v>
      </c>
      <c r="D16" s="1">
        <v>12027</v>
      </c>
      <c r="E16" s="1">
        <v>1497</v>
      </c>
      <c r="H16" s="1">
        <v>131691</v>
      </c>
    </row>
    <row r="17" spans="1:8" x14ac:dyDescent="0.35">
      <c r="A17" s="7" t="s">
        <v>41</v>
      </c>
      <c r="B17" s="1">
        <v>186906</v>
      </c>
      <c r="C17" s="1">
        <v>138002</v>
      </c>
      <c r="D17" s="1">
        <v>30693</v>
      </c>
      <c r="E17" s="1">
        <v>16810</v>
      </c>
      <c r="H17" s="1">
        <v>106478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106950</v>
      </c>
      <c r="C19" s="1">
        <v>93426</v>
      </c>
      <c r="D19" s="1">
        <v>12027</v>
      </c>
      <c r="E19" s="1">
        <v>1497</v>
      </c>
      <c r="H19" s="1">
        <v>130099</v>
      </c>
    </row>
    <row r="20" spans="1:8" x14ac:dyDescent="0.35">
      <c r="A20" s="7" t="s">
        <v>43</v>
      </c>
      <c r="B20" s="1">
        <v>113272</v>
      </c>
      <c r="C20" s="1">
        <v>69184</v>
      </c>
      <c r="D20" s="1">
        <v>28912</v>
      </c>
      <c r="E20" s="1">
        <v>13775</v>
      </c>
      <c r="H20" s="1">
        <v>106478</v>
      </c>
    </row>
    <row r="21" spans="1:8" x14ac:dyDescent="0.35">
      <c r="A21" s="7" t="s">
        <v>44</v>
      </c>
      <c r="B21" s="1" t="s">
        <v>32</v>
      </c>
      <c r="C21" s="1" t="s">
        <v>32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6210</v>
      </c>
      <c r="C22" s="1">
        <v>1395</v>
      </c>
      <c r="D22" s="1">
        <v>1781</v>
      </c>
      <c r="E22" s="1">
        <v>3035</v>
      </c>
      <c r="H22" s="1">
        <v>1592</v>
      </c>
    </row>
    <row r="23" spans="1:8" x14ac:dyDescent="0.35">
      <c r="A23" s="7" t="s">
        <v>46</v>
      </c>
      <c r="B23" s="1">
        <v>67423</v>
      </c>
      <c r="C23" s="1">
        <v>67423</v>
      </c>
      <c r="D23" s="1" t="s">
        <v>32</v>
      </c>
      <c r="E23" s="1" t="s">
        <v>32</v>
      </c>
      <c r="H23" s="1" t="s">
        <v>32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2289</v>
      </c>
      <c r="C25" s="1">
        <v>509</v>
      </c>
      <c r="D25" s="1">
        <v>1781</v>
      </c>
      <c r="E25" s="1" t="s">
        <v>32</v>
      </c>
      <c r="H25" s="1">
        <v>4474</v>
      </c>
    </row>
    <row r="26" spans="1:8" x14ac:dyDescent="0.35">
      <c r="A26" s="7" t="s">
        <v>48</v>
      </c>
      <c r="B26" s="1">
        <v>203937</v>
      </c>
      <c r="C26" s="1">
        <v>147471</v>
      </c>
      <c r="D26" s="1">
        <v>39793</v>
      </c>
      <c r="E26" s="1">
        <v>15272</v>
      </c>
      <c r="H26" s="1">
        <v>207924</v>
      </c>
    </row>
    <row r="27" spans="1:8" x14ac:dyDescent="0.35">
      <c r="A27" s="7" t="s">
        <v>49</v>
      </c>
      <c r="B27" s="1">
        <v>12436</v>
      </c>
      <c r="C27" s="1">
        <v>9477</v>
      </c>
      <c r="D27" s="1">
        <v>1146</v>
      </c>
      <c r="E27" s="1">
        <v>1813</v>
      </c>
      <c r="H27" s="1">
        <v>12822</v>
      </c>
    </row>
    <row r="28" spans="1:8" x14ac:dyDescent="0.35">
      <c r="A28" s="7" t="s">
        <v>50</v>
      </c>
      <c r="B28" s="1">
        <v>70139</v>
      </c>
      <c r="C28" s="1">
        <v>68918</v>
      </c>
      <c r="D28" s="1" t="s">
        <v>32</v>
      </c>
      <c r="E28" s="1">
        <v>1222</v>
      </c>
      <c r="H28" s="1">
        <v>1592</v>
      </c>
    </row>
    <row r="29" spans="1:8" x14ac:dyDescent="0.35">
      <c r="A29" s="7" t="s">
        <v>51</v>
      </c>
      <c r="B29" s="1">
        <v>5055</v>
      </c>
      <c r="C29" s="1">
        <v>5055</v>
      </c>
      <c r="D29" s="1" t="s">
        <v>32</v>
      </c>
      <c r="E29" s="1" t="s">
        <v>32</v>
      </c>
      <c r="H29" s="1">
        <v>10165</v>
      </c>
    </row>
    <row r="30" spans="1:8" x14ac:dyDescent="0.35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1192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14725</v>
      </c>
      <c r="C32" s="1">
        <v>9985</v>
      </c>
      <c r="D32" s="1">
        <v>2927</v>
      </c>
      <c r="E32" s="1">
        <v>1813</v>
      </c>
      <c r="H32" s="1">
        <v>17296</v>
      </c>
    </row>
    <row r="33" spans="1:8" x14ac:dyDescent="0.35">
      <c r="A33" s="7" t="s">
        <v>53</v>
      </c>
      <c r="B33" s="1">
        <v>203341</v>
      </c>
      <c r="C33" s="1">
        <v>146875</v>
      </c>
      <c r="D33" s="1">
        <v>39793</v>
      </c>
      <c r="E33" s="1">
        <v>15272</v>
      </c>
      <c r="H33" s="1">
        <v>207924</v>
      </c>
    </row>
    <row r="34" spans="1:8" x14ac:dyDescent="0.35">
      <c r="A34" s="7" t="s">
        <v>54</v>
      </c>
      <c r="B34" s="1">
        <v>8367</v>
      </c>
      <c r="C34" s="1">
        <v>7145</v>
      </c>
      <c r="D34" s="1" t="s">
        <v>32</v>
      </c>
      <c r="E34" s="1">
        <v>1222</v>
      </c>
      <c r="H34" s="1">
        <v>11757</v>
      </c>
    </row>
    <row r="35" spans="1:8" x14ac:dyDescent="0.35">
      <c r="A35" s="7" t="s">
        <v>46</v>
      </c>
      <c r="B35" s="1">
        <v>67423</v>
      </c>
      <c r="C35" s="1">
        <v>67423</v>
      </c>
      <c r="D35" s="1" t="s">
        <v>32</v>
      </c>
      <c r="E35" s="1" t="s">
        <v>32</v>
      </c>
      <c r="H35" s="1">
        <v>1192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9142</v>
      </c>
      <c r="C37" s="1">
        <v>6722</v>
      </c>
      <c r="D37" s="1">
        <v>732</v>
      </c>
      <c r="E37" s="1">
        <v>1687</v>
      </c>
      <c r="F37" s="1">
        <f>SUM(C37:E37)</f>
        <v>9141</v>
      </c>
      <c r="G37" s="9">
        <f>D37/F37</f>
        <v>8.0078765999343618E-2</v>
      </c>
      <c r="H37" s="1">
        <v>15549</v>
      </c>
    </row>
    <row r="38" spans="1:8" x14ac:dyDescent="0.35">
      <c r="A38" s="7" t="s">
        <v>56</v>
      </c>
      <c r="B38" s="1">
        <v>259090</v>
      </c>
      <c r="C38" s="1">
        <v>206915</v>
      </c>
      <c r="D38" s="1">
        <v>35554</v>
      </c>
      <c r="E38" s="1">
        <v>16620</v>
      </c>
      <c r="F38" s="1">
        <f t="shared" ref="F38:F41" si="0">SUM(C38:E38)</f>
        <v>259089</v>
      </c>
      <c r="G38" s="9">
        <f t="shared" ref="G38:G41" si="1">D38/F38</f>
        <v>0.13722697605842007</v>
      </c>
      <c r="H38" s="1">
        <v>204514</v>
      </c>
    </row>
    <row r="39" spans="1:8" x14ac:dyDescent="0.35">
      <c r="A39" s="7" t="s">
        <v>57</v>
      </c>
      <c r="B39" s="1">
        <v>7353</v>
      </c>
      <c r="C39" s="1">
        <v>5953</v>
      </c>
      <c r="D39" s="1" t="s">
        <v>32</v>
      </c>
      <c r="E39" s="1" t="s">
        <v>32</v>
      </c>
      <c r="F39" s="1">
        <f t="shared" si="0"/>
        <v>5953</v>
      </c>
      <c r="G39" s="9" t="e">
        <f t="shared" si="1"/>
        <v>#VALUE!</v>
      </c>
      <c r="H39" s="1">
        <v>8696</v>
      </c>
    </row>
    <row r="40" spans="1:8" x14ac:dyDescent="0.35">
      <c r="A40" s="7" t="s">
        <v>58</v>
      </c>
      <c r="B40" s="1">
        <v>10549</v>
      </c>
      <c r="C40" s="1">
        <v>4116</v>
      </c>
      <c r="D40" s="1">
        <v>6433</v>
      </c>
      <c r="E40" s="1" t="s">
        <v>32</v>
      </c>
      <c r="F40" s="1">
        <f t="shared" si="0"/>
        <v>10549</v>
      </c>
      <c r="G40" s="9">
        <f t="shared" si="1"/>
        <v>0.60982083609820836</v>
      </c>
      <c r="H40" s="1">
        <v>2197</v>
      </c>
    </row>
    <row r="41" spans="1:8" x14ac:dyDescent="0.35">
      <c r="A41" s="7" t="s">
        <v>59</v>
      </c>
      <c r="B41" s="1">
        <v>7722</v>
      </c>
      <c r="C41" s="1">
        <v>7722</v>
      </c>
      <c r="D41" s="1" t="s">
        <v>32</v>
      </c>
      <c r="E41" s="1" t="s">
        <v>32</v>
      </c>
      <c r="F41" s="1">
        <f t="shared" si="0"/>
        <v>7722</v>
      </c>
      <c r="G41" s="9" t="e">
        <f t="shared" si="1"/>
        <v>#VALUE!</v>
      </c>
      <c r="H41" s="1">
        <v>7214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24280</v>
      </c>
      <c r="C43" s="1">
        <v>10301</v>
      </c>
      <c r="D43" s="1">
        <v>10206</v>
      </c>
      <c r="E43" s="1">
        <v>3773</v>
      </c>
      <c r="H43" s="1">
        <v>21695</v>
      </c>
    </row>
    <row r="44" spans="1:8" x14ac:dyDescent="0.35">
      <c r="A44" s="7" t="s">
        <v>61</v>
      </c>
      <c r="B44" s="1">
        <v>169189</v>
      </c>
      <c r="C44" s="1">
        <v>139150</v>
      </c>
      <c r="D44" s="1">
        <v>25228</v>
      </c>
      <c r="E44" s="1">
        <v>4811</v>
      </c>
      <c r="H44" s="1">
        <v>90519</v>
      </c>
    </row>
    <row r="45" spans="1:8" x14ac:dyDescent="0.35">
      <c r="A45" s="7" t="s">
        <v>62</v>
      </c>
      <c r="B45" s="1">
        <v>75646</v>
      </c>
      <c r="C45" s="1">
        <v>60264</v>
      </c>
      <c r="D45" s="1">
        <v>6139</v>
      </c>
      <c r="E45" s="1">
        <v>7842</v>
      </c>
      <c r="H45" s="1">
        <v>69348</v>
      </c>
    </row>
    <row r="46" spans="1:8" x14ac:dyDescent="0.35">
      <c r="A46" s="7" t="s">
        <v>63</v>
      </c>
      <c r="B46" s="1">
        <v>24740</v>
      </c>
      <c r="C46" s="1">
        <v>21713</v>
      </c>
      <c r="D46" s="1">
        <v>1146</v>
      </c>
      <c r="E46" s="1">
        <v>1881</v>
      </c>
      <c r="H46" s="1">
        <v>56607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98193</v>
      </c>
      <c r="C48" s="1">
        <v>76354</v>
      </c>
      <c r="D48" s="1">
        <v>11352</v>
      </c>
      <c r="E48" s="1">
        <v>10487</v>
      </c>
      <c r="H48" s="1">
        <v>132271</v>
      </c>
    </row>
    <row r="49" spans="1:8" x14ac:dyDescent="0.35">
      <c r="A49" s="7" t="s">
        <v>65</v>
      </c>
      <c r="B49" s="1">
        <v>73628</v>
      </c>
      <c r="C49" s="1">
        <v>72406</v>
      </c>
      <c r="D49" s="1" t="s">
        <v>32</v>
      </c>
      <c r="E49" s="1">
        <v>1222</v>
      </c>
      <c r="H49" s="1">
        <v>8342</v>
      </c>
    </row>
    <row r="50" spans="1:8" x14ac:dyDescent="0.35">
      <c r="A50" s="7" t="s">
        <v>66</v>
      </c>
      <c r="B50" s="1">
        <v>47644</v>
      </c>
      <c r="C50" s="1">
        <v>22412</v>
      </c>
      <c r="D50" s="1">
        <v>20301</v>
      </c>
      <c r="E50" s="1">
        <v>3530</v>
      </c>
      <c r="H50" s="1">
        <v>37295</v>
      </c>
    </row>
    <row r="51" spans="1:8" x14ac:dyDescent="0.35">
      <c r="A51" s="7" t="s">
        <v>67</v>
      </c>
      <c r="B51" s="1">
        <v>74391</v>
      </c>
      <c r="C51" s="1">
        <v>60256</v>
      </c>
      <c r="D51" s="1">
        <v>11067</v>
      </c>
      <c r="E51" s="1">
        <v>3068</v>
      </c>
      <c r="H51" s="1">
        <v>60261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 t="s">
        <v>32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22880</v>
      </c>
      <c r="C54" s="1">
        <v>16802</v>
      </c>
      <c r="D54" s="1">
        <v>1887</v>
      </c>
      <c r="E54" s="1">
        <v>4192</v>
      </c>
      <c r="H54" s="1">
        <v>27731</v>
      </c>
    </row>
    <row r="55" spans="1:8" x14ac:dyDescent="0.35">
      <c r="A55" s="7" t="s">
        <v>69</v>
      </c>
      <c r="B55" s="1">
        <v>82707</v>
      </c>
      <c r="C55" s="1">
        <v>59109</v>
      </c>
      <c r="D55" s="1">
        <v>18599</v>
      </c>
      <c r="E55" s="1">
        <v>3599</v>
      </c>
      <c r="H55" s="1">
        <v>62823</v>
      </c>
    </row>
    <row r="56" spans="1:8" x14ac:dyDescent="0.35">
      <c r="A56" s="7" t="s">
        <v>70</v>
      </c>
      <c r="B56" s="1">
        <v>28737</v>
      </c>
      <c r="C56" s="1">
        <v>24555</v>
      </c>
      <c r="D56" s="1">
        <v>4182</v>
      </c>
      <c r="E56" s="1" t="s">
        <v>32</v>
      </c>
      <c r="H56" s="1">
        <v>46850</v>
      </c>
    </row>
    <row r="57" spans="1:8" x14ac:dyDescent="0.35">
      <c r="A57" s="7" t="s">
        <v>71</v>
      </c>
      <c r="B57" s="1">
        <v>50256</v>
      </c>
      <c r="C57" s="1">
        <v>44191</v>
      </c>
      <c r="D57" s="1">
        <v>2292</v>
      </c>
      <c r="E57" s="1">
        <v>3773</v>
      </c>
      <c r="H57" s="1">
        <v>57389</v>
      </c>
    </row>
    <row r="58" spans="1:8" x14ac:dyDescent="0.35">
      <c r="A58" s="7" t="s">
        <v>72</v>
      </c>
      <c r="B58" s="1">
        <v>29255</v>
      </c>
      <c r="C58" s="1">
        <v>13528</v>
      </c>
      <c r="D58" s="1">
        <v>10206</v>
      </c>
      <c r="E58" s="1">
        <v>5522</v>
      </c>
      <c r="H58" s="1">
        <v>31918</v>
      </c>
    </row>
    <row r="59" spans="1:8" x14ac:dyDescent="0.35">
      <c r="A59" s="7" t="s">
        <v>73</v>
      </c>
      <c r="B59" s="1">
        <v>9595</v>
      </c>
      <c r="C59" s="1">
        <v>5821</v>
      </c>
      <c r="D59" s="1">
        <v>3773</v>
      </c>
      <c r="E59" s="1" t="s">
        <v>32</v>
      </c>
      <c r="H59" s="1">
        <v>5393</v>
      </c>
    </row>
    <row r="60" spans="1:8" x14ac:dyDescent="0.35">
      <c r="A60" s="7" t="s">
        <v>74</v>
      </c>
      <c r="B60" s="1">
        <v>70426</v>
      </c>
      <c r="C60" s="1">
        <v>67423</v>
      </c>
      <c r="D60" s="1">
        <v>1781</v>
      </c>
      <c r="E60" s="1">
        <v>1222</v>
      </c>
      <c r="H60" s="1">
        <v>6063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156073</v>
      </c>
      <c r="C62" s="1">
        <v>120595</v>
      </c>
      <c r="D62" s="1">
        <v>22967</v>
      </c>
      <c r="E62" s="1">
        <v>11111</v>
      </c>
      <c r="F62" s="1">
        <f>SUM(C62:E62)</f>
        <v>154673</v>
      </c>
      <c r="G62" s="9">
        <f>D62/F62</f>
        <v>0.1484874541775229</v>
      </c>
      <c r="H62" s="1">
        <v>113542</v>
      </c>
    </row>
    <row r="63" spans="1:8" x14ac:dyDescent="0.35">
      <c r="A63" s="7" t="s">
        <v>76</v>
      </c>
      <c r="B63" s="1">
        <v>137783</v>
      </c>
      <c r="C63" s="1">
        <v>110833</v>
      </c>
      <c r="D63" s="1">
        <v>19753</v>
      </c>
      <c r="E63" s="1">
        <v>7197</v>
      </c>
      <c r="F63" s="1">
        <f>SUM(C63:E63)</f>
        <v>137783</v>
      </c>
      <c r="G63" s="9">
        <f>D63/F63</f>
        <v>0.14336311446259697</v>
      </c>
      <c r="H63" s="1">
        <v>124626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69218</v>
      </c>
      <c r="C65" s="1">
        <v>37751</v>
      </c>
      <c r="D65" s="1">
        <v>29587</v>
      </c>
      <c r="E65" s="1">
        <v>1881</v>
      </c>
      <c r="H65" s="1">
        <v>27215</v>
      </c>
    </row>
    <row r="66" spans="1:8" x14ac:dyDescent="0.35">
      <c r="A66" s="7" t="s">
        <v>53</v>
      </c>
      <c r="B66" s="1">
        <v>223282</v>
      </c>
      <c r="C66" s="1">
        <v>192322</v>
      </c>
      <c r="D66" s="1">
        <v>13133</v>
      </c>
      <c r="E66" s="1">
        <v>16426</v>
      </c>
      <c r="H66" s="1">
        <v>178770</v>
      </c>
    </row>
    <row r="67" spans="1:8" x14ac:dyDescent="0.35">
      <c r="A67" s="7" t="s">
        <v>46</v>
      </c>
      <c r="B67" s="1">
        <v>1355</v>
      </c>
      <c r="C67" s="1">
        <v>1355</v>
      </c>
      <c r="D67" s="1" t="s">
        <v>32</v>
      </c>
      <c r="E67" s="1" t="s">
        <v>32</v>
      </c>
      <c r="H67" s="1">
        <v>32184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195121</v>
      </c>
      <c r="C69" s="1">
        <v>167840</v>
      </c>
      <c r="D69" s="1">
        <v>17565</v>
      </c>
      <c r="E69" s="1">
        <v>9716</v>
      </c>
      <c r="H69" s="1">
        <v>122669</v>
      </c>
    </row>
    <row r="70" spans="1:8" x14ac:dyDescent="0.35">
      <c r="A70" s="7" t="s">
        <v>53</v>
      </c>
      <c r="B70" s="1">
        <v>96651</v>
      </c>
      <c r="C70" s="1">
        <v>61505</v>
      </c>
      <c r="D70" s="1">
        <v>25155</v>
      </c>
      <c r="E70" s="1">
        <v>8591</v>
      </c>
      <c r="H70" s="1">
        <v>81233</v>
      </c>
    </row>
    <row r="71" spans="1:8" x14ac:dyDescent="0.35">
      <c r="A71" s="7" t="s">
        <v>46</v>
      </c>
      <c r="B71" s="1">
        <v>2084</v>
      </c>
      <c r="C71" s="1">
        <v>2084</v>
      </c>
      <c r="D71" s="1" t="s">
        <v>32</v>
      </c>
      <c r="E71" s="1" t="s">
        <v>32</v>
      </c>
      <c r="H71" s="1">
        <v>34267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103555</v>
      </c>
      <c r="C73" s="1">
        <v>71876</v>
      </c>
      <c r="D73" s="1">
        <v>24406</v>
      </c>
      <c r="E73" s="1">
        <v>5872</v>
      </c>
      <c r="H73" s="1">
        <v>465</v>
      </c>
    </row>
    <row r="74" spans="1:8" x14ac:dyDescent="0.35">
      <c r="A74" s="7" t="s">
        <v>78</v>
      </c>
      <c r="B74" s="1">
        <v>120986</v>
      </c>
      <c r="C74" s="1">
        <v>104178</v>
      </c>
      <c r="D74" s="1">
        <v>13807</v>
      </c>
      <c r="E74" s="1">
        <v>3001</v>
      </c>
      <c r="H74" s="1" t="s">
        <v>32</v>
      </c>
    </row>
    <row r="75" spans="1:8" x14ac:dyDescent="0.35">
      <c r="A75" s="7" t="s">
        <v>79</v>
      </c>
      <c r="B75" s="1">
        <v>15758</v>
      </c>
      <c r="C75" s="1">
        <v>15162</v>
      </c>
      <c r="D75" s="1" t="s">
        <v>32</v>
      </c>
      <c r="E75" s="1">
        <v>596</v>
      </c>
      <c r="H75" s="1" t="s">
        <v>32</v>
      </c>
    </row>
    <row r="76" spans="1:8" x14ac:dyDescent="0.35">
      <c r="A76" s="7" t="s">
        <v>80</v>
      </c>
      <c r="B76" s="1">
        <v>26435</v>
      </c>
      <c r="C76" s="1">
        <v>25702</v>
      </c>
      <c r="D76" s="1">
        <v>732</v>
      </c>
      <c r="E76" s="1" t="s">
        <v>32</v>
      </c>
      <c r="H76" s="1" t="s">
        <v>32</v>
      </c>
    </row>
    <row r="77" spans="1:8" x14ac:dyDescent="0.35">
      <c r="A77" s="7" t="s">
        <v>81</v>
      </c>
      <c r="B77" s="1">
        <v>16521</v>
      </c>
      <c r="C77" s="1">
        <v>8974</v>
      </c>
      <c r="D77" s="1">
        <v>3773</v>
      </c>
      <c r="E77" s="1">
        <v>3773</v>
      </c>
      <c r="H77" s="1" t="s">
        <v>32</v>
      </c>
    </row>
    <row r="78" spans="1:8" x14ac:dyDescent="0.35">
      <c r="A78" s="7" t="s">
        <v>82</v>
      </c>
      <c r="B78" s="1">
        <v>1189</v>
      </c>
      <c r="C78" s="1">
        <v>1189</v>
      </c>
      <c r="D78" s="1" t="s">
        <v>32</v>
      </c>
      <c r="E78" s="1" t="s">
        <v>32</v>
      </c>
      <c r="H78" s="1" t="s">
        <v>32</v>
      </c>
    </row>
    <row r="79" spans="1:8" x14ac:dyDescent="0.35">
      <c r="A79" s="7" t="s">
        <v>83</v>
      </c>
      <c r="B79" s="1" t="s">
        <v>32</v>
      </c>
      <c r="C79" s="1" t="s">
        <v>32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2455</v>
      </c>
      <c r="C80" s="1">
        <v>1233</v>
      </c>
      <c r="D80" s="1" t="s">
        <v>32</v>
      </c>
      <c r="E80" s="1">
        <v>1222</v>
      </c>
      <c r="H80" s="1" t="s">
        <v>32</v>
      </c>
    </row>
    <row r="81" spans="1:8" x14ac:dyDescent="0.35">
      <c r="A81" s="7" t="s">
        <v>46</v>
      </c>
      <c r="B81" s="1">
        <v>6957</v>
      </c>
      <c r="C81" s="1">
        <v>3114</v>
      </c>
      <c r="D81" s="1" t="s">
        <v>32</v>
      </c>
      <c r="E81" s="1">
        <v>3843</v>
      </c>
      <c r="H81" s="1">
        <v>237704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253365</v>
      </c>
      <c r="C83" s="1">
        <v>217028</v>
      </c>
      <c r="D83" s="1">
        <v>23159</v>
      </c>
      <c r="E83" s="1">
        <v>11776</v>
      </c>
      <c r="H83" s="1">
        <v>124103</v>
      </c>
    </row>
    <row r="84" spans="1:8" x14ac:dyDescent="0.35">
      <c r="A84" s="7" t="s">
        <v>86</v>
      </c>
      <c r="B84" s="1">
        <v>142187</v>
      </c>
      <c r="C84" s="1">
        <v>126209</v>
      </c>
      <c r="D84" s="1">
        <v>7915</v>
      </c>
      <c r="E84" s="1">
        <v>8063</v>
      </c>
      <c r="H84" s="1">
        <v>79267</v>
      </c>
    </row>
    <row r="85" spans="1:8" ht="43.5" x14ac:dyDescent="0.35">
      <c r="A85" s="7" t="s">
        <v>87</v>
      </c>
      <c r="B85" s="1">
        <v>60149</v>
      </c>
      <c r="C85" s="1">
        <v>43453</v>
      </c>
      <c r="D85" s="1">
        <v>9294</v>
      </c>
      <c r="E85" s="1">
        <v>7402</v>
      </c>
      <c r="H85" s="1">
        <v>56191</v>
      </c>
    </row>
    <row r="86" spans="1:8" x14ac:dyDescent="0.35">
      <c r="A86" s="7" t="s">
        <v>88</v>
      </c>
      <c r="B86" s="1">
        <v>53136</v>
      </c>
      <c r="C86" s="1">
        <v>23704</v>
      </c>
      <c r="D86" s="1">
        <v>20839</v>
      </c>
      <c r="E86" s="1">
        <v>8592</v>
      </c>
      <c r="H86" s="1">
        <v>18606</v>
      </c>
    </row>
    <row r="87" spans="1:8" x14ac:dyDescent="0.35">
      <c r="A87" s="7" t="s">
        <v>89</v>
      </c>
      <c r="B87" s="1">
        <v>2021</v>
      </c>
      <c r="C87" s="1">
        <v>799</v>
      </c>
      <c r="D87" s="1" t="s">
        <v>32</v>
      </c>
      <c r="E87" s="1">
        <v>1222</v>
      </c>
      <c r="H87" s="1">
        <v>6023</v>
      </c>
    </row>
    <row r="88" spans="1:8" ht="29" x14ac:dyDescent="0.35">
      <c r="A88" s="7" t="s">
        <v>90</v>
      </c>
      <c r="B88" s="1">
        <v>5282</v>
      </c>
      <c r="C88" s="1">
        <v>1441</v>
      </c>
      <c r="D88" s="1">
        <v>2619</v>
      </c>
      <c r="E88" s="1">
        <v>1222</v>
      </c>
      <c r="H88" s="1">
        <v>4066</v>
      </c>
    </row>
    <row r="89" spans="1:8" x14ac:dyDescent="0.35">
      <c r="A89" s="7" t="s">
        <v>91</v>
      </c>
      <c r="B89" s="1">
        <v>55187</v>
      </c>
      <c r="C89" s="1">
        <v>32731</v>
      </c>
      <c r="D89" s="1">
        <v>15363</v>
      </c>
      <c r="E89" s="1">
        <v>7094</v>
      </c>
      <c r="H89" s="1">
        <v>14371</v>
      </c>
    </row>
    <row r="90" spans="1:8" ht="29" x14ac:dyDescent="0.35">
      <c r="A90" s="7" t="s">
        <v>92</v>
      </c>
      <c r="B90" s="1">
        <v>13975</v>
      </c>
      <c r="C90" s="1">
        <v>3393</v>
      </c>
      <c r="D90" s="1">
        <v>5586</v>
      </c>
      <c r="E90" s="1">
        <v>4995</v>
      </c>
      <c r="H90" s="1">
        <v>2409</v>
      </c>
    </row>
    <row r="91" spans="1:8" x14ac:dyDescent="0.35">
      <c r="A91" s="7" t="s">
        <v>93</v>
      </c>
      <c r="B91" s="1">
        <v>32873</v>
      </c>
      <c r="C91" s="1">
        <v>19969</v>
      </c>
      <c r="D91" s="1">
        <v>11682</v>
      </c>
      <c r="E91" s="1">
        <v>1222</v>
      </c>
      <c r="H91" s="1">
        <v>11355</v>
      </c>
    </row>
    <row r="92" spans="1:8" x14ac:dyDescent="0.35">
      <c r="A92" s="7" t="s">
        <v>94</v>
      </c>
      <c r="B92" s="1">
        <v>28267</v>
      </c>
      <c r="C92" s="1">
        <v>12091</v>
      </c>
      <c r="D92" s="1">
        <v>11180</v>
      </c>
      <c r="E92" s="1">
        <v>4995</v>
      </c>
      <c r="H92" s="1">
        <v>732</v>
      </c>
    </row>
    <row r="93" spans="1:8" x14ac:dyDescent="0.35">
      <c r="A93" s="7" t="s">
        <v>95</v>
      </c>
      <c r="B93" s="1">
        <v>6573</v>
      </c>
      <c r="C93" s="1">
        <v>2406</v>
      </c>
      <c r="D93" s="1">
        <v>1887</v>
      </c>
      <c r="E93" s="1">
        <v>2280</v>
      </c>
      <c r="H93" s="1">
        <v>4652</v>
      </c>
    </row>
    <row r="94" spans="1:8" x14ac:dyDescent="0.35">
      <c r="A94" s="7" t="s">
        <v>46</v>
      </c>
      <c r="B94" s="1" t="s">
        <v>32</v>
      </c>
      <c r="C94" s="1" t="s">
        <v>32</v>
      </c>
      <c r="D94" s="1" t="s">
        <v>32</v>
      </c>
      <c r="E94" s="1" t="s">
        <v>32</v>
      </c>
      <c r="H94" s="1">
        <v>77683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 t="s">
        <v>32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>
        <v>1222</v>
      </c>
      <c r="C99" s="1" t="s">
        <v>32</v>
      </c>
      <c r="D99" s="1" t="s">
        <v>32</v>
      </c>
      <c r="E99" s="1">
        <v>1222</v>
      </c>
      <c r="H99" s="1">
        <v>1003</v>
      </c>
    </row>
    <row r="100" spans="1:8" x14ac:dyDescent="0.35">
      <c r="A100" s="7" t="s">
        <v>100</v>
      </c>
      <c r="B100" s="1">
        <v>289999</v>
      </c>
      <c r="C100" s="1">
        <v>228793</v>
      </c>
      <c r="D100" s="1">
        <v>42720</v>
      </c>
      <c r="E100" s="1">
        <v>17085</v>
      </c>
      <c r="H100" s="1">
        <v>237166</v>
      </c>
    </row>
    <row r="101" spans="1:8" x14ac:dyDescent="0.35">
      <c r="A101" s="7" t="s">
        <v>46</v>
      </c>
      <c r="B101" s="1">
        <v>2635</v>
      </c>
      <c r="C101" s="1">
        <v>2635</v>
      </c>
      <c r="D101" s="1" t="s">
        <v>32</v>
      </c>
      <c r="E101" s="1" t="s">
        <v>32</v>
      </c>
      <c r="H101" s="1" t="s">
        <v>32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175762</v>
      </c>
      <c r="C103" s="1">
        <v>155374</v>
      </c>
      <c r="D103" s="1">
        <v>13133</v>
      </c>
      <c r="E103" s="1">
        <v>5854</v>
      </c>
      <c r="H103" s="1">
        <v>7021</v>
      </c>
    </row>
    <row r="104" spans="1:8" x14ac:dyDescent="0.35">
      <c r="A104" s="7" t="s">
        <v>102</v>
      </c>
      <c r="B104" s="1">
        <v>98513</v>
      </c>
      <c r="C104" s="1">
        <v>61988</v>
      </c>
      <c r="D104" s="1">
        <v>25887</v>
      </c>
      <c r="E104" s="1">
        <v>10638</v>
      </c>
      <c r="H104" s="1">
        <v>2789</v>
      </c>
    </row>
    <row r="105" spans="1:8" x14ac:dyDescent="0.35">
      <c r="A105" s="7" t="s">
        <v>103</v>
      </c>
      <c r="B105" s="1">
        <v>12966</v>
      </c>
      <c r="C105" s="1">
        <v>10560</v>
      </c>
      <c r="D105" s="1">
        <v>1813</v>
      </c>
      <c r="E105" s="1">
        <v>594</v>
      </c>
      <c r="H105" s="1" t="s">
        <v>32</v>
      </c>
    </row>
    <row r="106" spans="1:8" x14ac:dyDescent="0.35">
      <c r="A106" s="7" t="s">
        <v>104</v>
      </c>
      <c r="B106" s="1">
        <v>6615</v>
      </c>
      <c r="C106" s="1">
        <v>3506</v>
      </c>
      <c r="D106" s="1">
        <v>1887</v>
      </c>
      <c r="E106" s="1">
        <v>1222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228358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242719</v>
      </c>
      <c r="C109" s="1">
        <v>200958</v>
      </c>
      <c r="D109" s="1">
        <v>25926</v>
      </c>
      <c r="E109" s="1">
        <v>14434</v>
      </c>
      <c r="H109" s="1">
        <v>8213</v>
      </c>
    </row>
    <row r="110" spans="1:8" x14ac:dyDescent="0.35">
      <c r="A110" s="7" t="s">
        <v>102</v>
      </c>
      <c r="B110" s="1">
        <v>33505</v>
      </c>
      <c r="C110" s="1">
        <v>23373</v>
      </c>
      <c r="D110" s="1">
        <v>7481</v>
      </c>
      <c r="E110" s="1">
        <v>2651</v>
      </c>
      <c r="H110" s="1">
        <v>1597</v>
      </c>
    </row>
    <row r="111" spans="1:8" x14ac:dyDescent="0.35">
      <c r="A111" s="7" t="s">
        <v>103</v>
      </c>
      <c r="B111" s="1">
        <v>11889</v>
      </c>
      <c r="C111" s="1">
        <v>2577</v>
      </c>
      <c r="D111" s="1">
        <v>9313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>
        <v>3929</v>
      </c>
      <c r="C112" s="1">
        <v>2708</v>
      </c>
      <c r="D112" s="1" t="s">
        <v>32</v>
      </c>
      <c r="E112" s="1">
        <v>1222</v>
      </c>
      <c r="H112" s="1" t="s">
        <v>32</v>
      </c>
    </row>
    <row r="113" spans="1:8" x14ac:dyDescent="0.35">
      <c r="A113" s="7" t="s">
        <v>46</v>
      </c>
      <c r="B113" s="1">
        <v>1813</v>
      </c>
      <c r="C113" s="1">
        <v>1813</v>
      </c>
      <c r="D113" s="1" t="s">
        <v>32</v>
      </c>
      <c r="E113" s="1" t="s">
        <v>32</v>
      </c>
      <c r="H113" s="1">
        <v>228358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93929</v>
      </c>
      <c r="C115" s="1">
        <v>78758</v>
      </c>
      <c r="D115" s="1">
        <v>1781</v>
      </c>
      <c r="E115" s="1">
        <v>11990</v>
      </c>
      <c r="H115" s="1">
        <v>6556</v>
      </c>
    </row>
    <row r="116" spans="1:8" x14ac:dyDescent="0.35">
      <c r="A116" s="7" t="s">
        <v>102</v>
      </c>
      <c r="B116" s="1">
        <v>155270</v>
      </c>
      <c r="C116" s="1">
        <v>130115</v>
      </c>
      <c r="D116" s="1">
        <v>24562</v>
      </c>
      <c r="E116" s="1">
        <v>594</v>
      </c>
      <c r="H116" s="1">
        <v>1657</v>
      </c>
    </row>
    <row r="117" spans="1:8" x14ac:dyDescent="0.35">
      <c r="A117" s="7" t="s">
        <v>103</v>
      </c>
      <c r="B117" s="1">
        <v>39963</v>
      </c>
      <c r="C117" s="1">
        <v>20230</v>
      </c>
      <c r="D117" s="1">
        <v>15231</v>
      </c>
      <c r="E117" s="1">
        <v>4502</v>
      </c>
      <c r="H117" s="1">
        <v>1597</v>
      </c>
    </row>
    <row r="118" spans="1:8" x14ac:dyDescent="0.35">
      <c r="A118" s="7" t="s">
        <v>104</v>
      </c>
      <c r="B118" s="1">
        <v>2881</v>
      </c>
      <c r="C118" s="1">
        <v>513</v>
      </c>
      <c r="D118" s="1">
        <v>1146</v>
      </c>
      <c r="E118" s="1">
        <v>1222</v>
      </c>
      <c r="H118" s="1" t="s">
        <v>32</v>
      </c>
    </row>
    <row r="119" spans="1:8" x14ac:dyDescent="0.35">
      <c r="A119" s="7" t="s">
        <v>46</v>
      </c>
      <c r="B119" s="1">
        <v>1813</v>
      </c>
      <c r="C119" s="1">
        <v>1813</v>
      </c>
      <c r="D119" s="1" t="s">
        <v>32</v>
      </c>
      <c r="E119" s="1" t="s">
        <v>32</v>
      </c>
      <c r="H119" s="1">
        <v>228358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213911</v>
      </c>
      <c r="C121" s="1">
        <v>192049</v>
      </c>
      <c r="D121" s="1">
        <v>10092</v>
      </c>
      <c r="E121" s="1">
        <v>10370</v>
      </c>
      <c r="H121" s="1">
        <v>7748</v>
      </c>
    </row>
    <row r="122" spans="1:8" x14ac:dyDescent="0.35">
      <c r="A122" s="7" t="s">
        <v>102</v>
      </c>
      <c r="B122" s="1">
        <v>55858</v>
      </c>
      <c r="C122" s="1">
        <v>18807</v>
      </c>
      <c r="D122" s="1">
        <v>30335</v>
      </c>
      <c r="E122" s="1">
        <v>6715</v>
      </c>
      <c r="H122" s="1">
        <v>2062</v>
      </c>
    </row>
    <row r="123" spans="1:8" x14ac:dyDescent="0.35">
      <c r="A123" s="7" t="s">
        <v>103</v>
      </c>
      <c r="B123" s="1">
        <v>15565</v>
      </c>
      <c r="C123" s="1">
        <v>13273</v>
      </c>
      <c r="D123" s="1">
        <v>2292</v>
      </c>
      <c r="E123" s="1" t="s">
        <v>32</v>
      </c>
      <c r="H123" s="1" t="s">
        <v>32</v>
      </c>
    </row>
    <row r="124" spans="1:8" x14ac:dyDescent="0.35">
      <c r="A124" s="7" t="s">
        <v>104</v>
      </c>
      <c r="B124" s="1">
        <v>6709</v>
      </c>
      <c r="C124" s="1">
        <v>5487</v>
      </c>
      <c r="D124" s="1" t="s">
        <v>32</v>
      </c>
      <c r="E124" s="1">
        <v>1222</v>
      </c>
      <c r="H124" s="1" t="s">
        <v>32</v>
      </c>
    </row>
    <row r="125" spans="1:8" x14ac:dyDescent="0.35">
      <c r="A125" s="7" t="s">
        <v>46</v>
      </c>
      <c r="B125" s="1">
        <v>1813</v>
      </c>
      <c r="C125" s="1">
        <v>1813</v>
      </c>
      <c r="D125" s="1" t="s">
        <v>32</v>
      </c>
      <c r="E125" s="1" t="s">
        <v>32</v>
      </c>
      <c r="H125" s="1">
        <v>228358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233605</v>
      </c>
      <c r="C127" s="1">
        <v>189182</v>
      </c>
      <c r="D127" s="1">
        <v>29247</v>
      </c>
      <c r="E127" s="1">
        <v>13775</v>
      </c>
      <c r="H127" s="1">
        <v>8213</v>
      </c>
    </row>
    <row r="128" spans="1:8" x14ac:dyDescent="0.35">
      <c r="A128" s="7" t="s">
        <v>102</v>
      </c>
      <c r="B128" s="1">
        <v>48540</v>
      </c>
      <c r="C128" s="1">
        <v>31758</v>
      </c>
      <c r="D128" s="1">
        <v>13472</v>
      </c>
      <c r="E128" s="1">
        <v>3310</v>
      </c>
      <c r="H128" s="1" t="s">
        <v>32</v>
      </c>
    </row>
    <row r="129" spans="1:8" x14ac:dyDescent="0.35">
      <c r="A129" s="7" t="s">
        <v>103</v>
      </c>
      <c r="B129" s="1">
        <v>3884</v>
      </c>
      <c r="C129" s="1">
        <v>3884</v>
      </c>
      <c r="D129" s="1" t="s">
        <v>32</v>
      </c>
      <c r="E129" s="1" t="s">
        <v>32</v>
      </c>
      <c r="H129" s="1">
        <v>1597</v>
      </c>
    </row>
    <row r="130" spans="1:8" x14ac:dyDescent="0.35">
      <c r="A130" s="7" t="s">
        <v>104</v>
      </c>
      <c r="B130" s="1">
        <v>6013</v>
      </c>
      <c r="C130" s="1">
        <v>4791</v>
      </c>
      <c r="D130" s="1" t="s">
        <v>32</v>
      </c>
      <c r="E130" s="1">
        <v>1222</v>
      </c>
      <c r="H130" s="1" t="s">
        <v>32</v>
      </c>
    </row>
    <row r="131" spans="1:8" x14ac:dyDescent="0.35">
      <c r="A131" s="7" t="s">
        <v>46</v>
      </c>
      <c r="B131" s="1">
        <v>1813</v>
      </c>
      <c r="C131" s="1">
        <v>1813</v>
      </c>
      <c r="D131" s="1" t="s">
        <v>32</v>
      </c>
      <c r="E131" s="1" t="s">
        <v>32</v>
      </c>
      <c r="H131" s="1">
        <v>228358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260831</v>
      </c>
      <c r="C133" s="1">
        <v>209199</v>
      </c>
      <c r="D133" s="1">
        <v>35239</v>
      </c>
      <c r="E133" s="1">
        <v>14992</v>
      </c>
      <c r="H133" s="1">
        <v>8213</v>
      </c>
    </row>
    <row r="134" spans="1:8" x14ac:dyDescent="0.35">
      <c r="A134" s="7" t="s">
        <v>102</v>
      </c>
      <c r="B134" s="1">
        <v>21192</v>
      </c>
      <c r="C134" s="1">
        <v>11619</v>
      </c>
      <c r="D134" s="1">
        <v>7481</v>
      </c>
      <c r="E134" s="1">
        <v>2093</v>
      </c>
      <c r="H134" s="1">
        <v>1597</v>
      </c>
    </row>
    <row r="135" spans="1:8" x14ac:dyDescent="0.35">
      <c r="A135" s="7" t="s">
        <v>103</v>
      </c>
      <c r="B135" s="1">
        <v>6090</v>
      </c>
      <c r="C135" s="1">
        <v>6090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>
        <v>3929</v>
      </c>
      <c r="C136" s="1">
        <v>2708</v>
      </c>
      <c r="D136" s="1" t="s">
        <v>32</v>
      </c>
      <c r="E136" s="1">
        <v>1222</v>
      </c>
      <c r="H136" s="1" t="s">
        <v>32</v>
      </c>
    </row>
    <row r="137" spans="1:8" x14ac:dyDescent="0.35">
      <c r="A137" s="7" t="s">
        <v>46</v>
      </c>
      <c r="B137" s="1">
        <v>1813</v>
      </c>
      <c r="C137" s="1">
        <v>1813</v>
      </c>
      <c r="D137" s="1" t="s">
        <v>32</v>
      </c>
      <c r="E137" s="1" t="s">
        <v>32</v>
      </c>
      <c r="H137" s="1">
        <v>228358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27433</v>
      </c>
      <c r="C139" s="1">
        <v>17656</v>
      </c>
      <c r="D139" s="1">
        <v>9776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12088</v>
      </c>
      <c r="C140" s="1">
        <v>6502</v>
      </c>
      <c r="D140" s="1">
        <v>5586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3811</v>
      </c>
      <c r="C141" s="1">
        <v>1192</v>
      </c>
      <c r="D141" s="1">
        <v>2619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226123</v>
      </c>
      <c r="C142" s="1">
        <v>199984</v>
      </c>
      <c r="D142" s="1">
        <v>24738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24401</v>
      </c>
      <c r="C143" s="1">
        <v>6094</v>
      </c>
      <c r="D143" s="1" t="s">
        <v>32</v>
      </c>
      <c r="E143" s="1">
        <v>18307</v>
      </c>
      <c r="H143" s="1">
        <v>238169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161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781788</v>
      </c>
      <c r="C8" s="1">
        <v>685374</v>
      </c>
      <c r="D8" s="1">
        <v>46276</v>
      </c>
      <c r="E8" s="1">
        <v>23284</v>
      </c>
      <c r="F8" s="1">
        <f>SUM(C8:E8)</f>
        <v>754934</v>
      </c>
      <c r="G8" s="9">
        <f>D8/F8</f>
        <v>6.1298073738896383E-2</v>
      </c>
      <c r="H8" s="1">
        <v>715149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74609</v>
      </c>
      <c r="C10" s="1">
        <v>74609</v>
      </c>
      <c r="D10" s="1" t="s">
        <v>32</v>
      </c>
      <c r="E10" s="1" t="s">
        <v>32</v>
      </c>
      <c r="H10" s="1">
        <v>135633</v>
      </c>
    </row>
    <row r="11" spans="1:8" x14ac:dyDescent="0.35">
      <c r="A11" s="7" t="s">
        <v>36</v>
      </c>
      <c r="B11" s="1">
        <v>333297</v>
      </c>
      <c r="C11" s="1">
        <v>302547</v>
      </c>
      <c r="D11" s="1">
        <v>23646</v>
      </c>
      <c r="E11" s="1">
        <v>7104</v>
      </c>
      <c r="H11" s="1">
        <v>227465</v>
      </c>
    </row>
    <row r="12" spans="1:8" x14ac:dyDescent="0.35">
      <c r="A12" s="7" t="s">
        <v>37</v>
      </c>
      <c r="B12" s="1">
        <v>164488</v>
      </c>
      <c r="C12" s="1">
        <v>149139</v>
      </c>
      <c r="D12" s="1">
        <v>6106</v>
      </c>
      <c r="E12" s="1">
        <v>2923</v>
      </c>
      <c r="H12" s="1">
        <v>142156</v>
      </c>
    </row>
    <row r="13" spans="1:8" x14ac:dyDescent="0.35">
      <c r="A13" s="7" t="s">
        <v>38</v>
      </c>
      <c r="B13" s="1">
        <v>66578</v>
      </c>
      <c r="C13" s="1">
        <v>53554</v>
      </c>
      <c r="D13" s="1">
        <v>7104</v>
      </c>
      <c r="E13" s="1">
        <v>5920</v>
      </c>
      <c r="H13" s="1">
        <v>106180</v>
      </c>
    </row>
    <row r="14" spans="1:8" x14ac:dyDescent="0.35">
      <c r="A14" s="7" t="s">
        <v>39</v>
      </c>
      <c r="B14" s="1">
        <v>142817</v>
      </c>
      <c r="C14" s="1">
        <v>105525</v>
      </c>
      <c r="D14" s="1">
        <v>9420</v>
      </c>
      <c r="E14" s="1">
        <v>7337</v>
      </c>
      <c r="H14" s="1">
        <v>103714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325175</v>
      </c>
      <c r="C16" s="1">
        <v>280309</v>
      </c>
      <c r="D16" s="1">
        <v>20922</v>
      </c>
      <c r="E16" s="1">
        <v>17624</v>
      </c>
      <c r="H16" s="1">
        <v>395886</v>
      </c>
    </row>
    <row r="17" spans="1:8" x14ac:dyDescent="0.35">
      <c r="A17" s="7" t="s">
        <v>41</v>
      </c>
      <c r="B17" s="1">
        <v>456614</v>
      </c>
      <c r="C17" s="1">
        <v>405065</v>
      </c>
      <c r="D17" s="1">
        <v>25354</v>
      </c>
      <c r="E17" s="1">
        <v>5660</v>
      </c>
      <c r="H17" s="1">
        <v>319263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305329</v>
      </c>
      <c r="C19" s="1">
        <v>260463</v>
      </c>
      <c r="D19" s="1">
        <v>20922</v>
      </c>
      <c r="E19" s="1">
        <v>17624</v>
      </c>
      <c r="H19" s="1">
        <v>389664</v>
      </c>
    </row>
    <row r="20" spans="1:8" x14ac:dyDescent="0.35">
      <c r="A20" s="7" t="s">
        <v>43</v>
      </c>
      <c r="B20" s="1">
        <v>435348</v>
      </c>
      <c r="C20" s="1">
        <v>384846</v>
      </c>
      <c r="D20" s="1">
        <v>24307</v>
      </c>
      <c r="E20" s="1">
        <v>5660</v>
      </c>
      <c r="H20" s="1">
        <v>306886</v>
      </c>
    </row>
    <row r="21" spans="1:8" x14ac:dyDescent="0.35">
      <c r="A21" s="7" t="s">
        <v>44</v>
      </c>
      <c r="B21" s="1">
        <v>26825</v>
      </c>
      <c r="C21" s="1">
        <v>26825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11673</v>
      </c>
      <c r="C22" s="1">
        <v>10626</v>
      </c>
      <c r="D22" s="1">
        <v>1046</v>
      </c>
      <c r="E22" s="1" t="s">
        <v>32</v>
      </c>
      <c r="H22" s="1">
        <v>5407</v>
      </c>
    </row>
    <row r="23" spans="1:8" x14ac:dyDescent="0.35">
      <c r="A23" s="7" t="s">
        <v>46</v>
      </c>
      <c r="B23" s="1">
        <v>2613</v>
      </c>
      <c r="C23" s="1">
        <v>2613</v>
      </c>
      <c r="D23" s="1" t="s">
        <v>32</v>
      </c>
      <c r="E23" s="1" t="s">
        <v>32</v>
      </c>
      <c r="H23" s="1">
        <v>13191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29755</v>
      </c>
      <c r="C25" s="1">
        <v>29028</v>
      </c>
      <c r="D25" s="1">
        <v>728</v>
      </c>
      <c r="E25" s="1" t="s">
        <v>32</v>
      </c>
      <c r="H25" s="1">
        <v>28941</v>
      </c>
    </row>
    <row r="26" spans="1:8" x14ac:dyDescent="0.35">
      <c r="A26" s="7" t="s">
        <v>48</v>
      </c>
      <c r="B26" s="1">
        <v>625586</v>
      </c>
      <c r="C26" s="1">
        <v>538129</v>
      </c>
      <c r="D26" s="1">
        <v>37318</v>
      </c>
      <c r="E26" s="1">
        <v>23284</v>
      </c>
      <c r="H26" s="1">
        <v>614779</v>
      </c>
    </row>
    <row r="27" spans="1:8" x14ac:dyDescent="0.35">
      <c r="A27" s="7" t="s">
        <v>49</v>
      </c>
      <c r="B27" s="1">
        <v>86910</v>
      </c>
      <c r="C27" s="1">
        <v>80618</v>
      </c>
      <c r="D27" s="1">
        <v>6292</v>
      </c>
      <c r="E27" s="1" t="s">
        <v>32</v>
      </c>
      <c r="H27" s="1">
        <v>23197</v>
      </c>
    </row>
    <row r="28" spans="1:8" x14ac:dyDescent="0.35">
      <c r="A28" s="7" t="s">
        <v>50</v>
      </c>
      <c r="B28" s="1">
        <v>28152</v>
      </c>
      <c r="C28" s="1">
        <v>28152</v>
      </c>
      <c r="D28" s="1" t="s">
        <v>32</v>
      </c>
      <c r="E28" s="1" t="s">
        <v>32</v>
      </c>
      <c r="H28" s="1">
        <v>18571</v>
      </c>
    </row>
    <row r="29" spans="1:8" x14ac:dyDescent="0.35">
      <c r="A29" s="7" t="s">
        <v>51</v>
      </c>
      <c r="B29" s="1">
        <v>6561</v>
      </c>
      <c r="C29" s="1">
        <v>4624</v>
      </c>
      <c r="D29" s="1">
        <v>1938</v>
      </c>
      <c r="E29" s="1" t="s">
        <v>32</v>
      </c>
      <c r="H29" s="1">
        <v>5248</v>
      </c>
    </row>
    <row r="30" spans="1:8" x14ac:dyDescent="0.35">
      <c r="A30" s="7" t="s">
        <v>46</v>
      </c>
      <c r="B30" s="1">
        <v>4823</v>
      </c>
      <c r="C30" s="1">
        <v>4823</v>
      </c>
      <c r="D30" s="1" t="s">
        <v>32</v>
      </c>
      <c r="E30" s="1" t="s">
        <v>32</v>
      </c>
      <c r="H30" s="1">
        <v>24413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126902</v>
      </c>
      <c r="C32" s="1">
        <v>119882</v>
      </c>
      <c r="D32" s="1">
        <v>7020</v>
      </c>
      <c r="E32" s="1" t="s">
        <v>32</v>
      </c>
      <c r="H32" s="1">
        <v>52138</v>
      </c>
    </row>
    <row r="33" spans="1:8" x14ac:dyDescent="0.35">
      <c r="A33" s="7" t="s">
        <v>53</v>
      </c>
      <c r="B33" s="1">
        <v>619463</v>
      </c>
      <c r="C33" s="1">
        <v>533053</v>
      </c>
      <c r="D33" s="1">
        <v>36272</v>
      </c>
      <c r="E33" s="1">
        <v>23284</v>
      </c>
      <c r="H33" s="1">
        <v>614779</v>
      </c>
    </row>
    <row r="34" spans="1:8" x14ac:dyDescent="0.35">
      <c r="A34" s="7" t="s">
        <v>54</v>
      </c>
      <c r="B34" s="1">
        <v>27988</v>
      </c>
      <c r="C34" s="1">
        <v>25003</v>
      </c>
      <c r="D34" s="1">
        <v>2984</v>
      </c>
      <c r="E34" s="1" t="s">
        <v>32</v>
      </c>
      <c r="H34" s="1">
        <v>23819</v>
      </c>
    </row>
    <row r="35" spans="1:8" x14ac:dyDescent="0.35">
      <c r="A35" s="7" t="s">
        <v>46</v>
      </c>
      <c r="B35" s="1">
        <v>7436</v>
      </c>
      <c r="C35" s="1">
        <v>7436</v>
      </c>
      <c r="D35" s="1" t="s">
        <v>32</v>
      </c>
      <c r="E35" s="1" t="s">
        <v>32</v>
      </c>
      <c r="H35" s="1">
        <v>24413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60646</v>
      </c>
      <c r="C37" s="1">
        <v>43634</v>
      </c>
      <c r="D37" s="1">
        <v>17012</v>
      </c>
      <c r="E37" s="1" t="s">
        <v>32</v>
      </c>
      <c r="F37" s="1">
        <f>SUM(C37:E37)</f>
        <v>60646</v>
      </c>
      <c r="G37" s="9">
        <f>D37/F37</f>
        <v>0.28051314183952775</v>
      </c>
      <c r="H37" s="1">
        <v>69011</v>
      </c>
    </row>
    <row r="38" spans="1:8" x14ac:dyDescent="0.35">
      <c r="A38" s="7" t="s">
        <v>56</v>
      </c>
      <c r="B38" s="1">
        <v>628019</v>
      </c>
      <c r="C38" s="1">
        <v>551005</v>
      </c>
      <c r="D38" s="1">
        <v>26875</v>
      </c>
      <c r="E38" s="1">
        <v>23284</v>
      </c>
      <c r="F38" s="1">
        <f t="shared" ref="F38:F41" si="0">SUM(C38:E38)</f>
        <v>601164</v>
      </c>
      <c r="G38" s="9">
        <f t="shared" ref="G38:G41" si="1">D38/F38</f>
        <v>4.470493908484207E-2</v>
      </c>
      <c r="H38" s="1">
        <v>539999</v>
      </c>
    </row>
    <row r="39" spans="1:8" x14ac:dyDescent="0.35">
      <c r="A39" s="7" t="s">
        <v>57</v>
      </c>
      <c r="B39" s="1">
        <v>29454</v>
      </c>
      <c r="C39" s="1">
        <v>27066</v>
      </c>
      <c r="D39" s="1">
        <v>2388</v>
      </c>
      <c r="E39" s="1" t="s">
        <v>32</v>
      </c>
      <c r="F39" s="1">
        <f t="shared" si="0"/>
        <v>29454</v>
      </c>
      <c r="G39" s="9">
        <f t="shared" si="1"/>
        <v>8.1075575473619876E-2</v>
      </c>
      <c r="H39" s="1">
        <v>26716</v>
      </c>
    </row>
    <row r="40" spans="1:8" x14ac:dyDescent="0.35">
      <c r="A40" s="7" t="s">
        <v>58</v>
      </c>
      <c r="B40" s="1">
        <v>4695</v>
      </c>
      <c r="C40" s="1">
        <v>4695</v>
      </c>
      <c r="D40" s="1" t="s">
        <v>32</v>
      </c>
      <c r="E40" s="1" t="s">
        <v>32</v>
      </c>
      <c r="F40" s="1">
        <f t="shared" si="0"/>
        <v>4695</v>
      </c>
      <c r="G40" s="9" t="e">
        <f t="shared" si="1"/>
        <v>#VALUE!</v>
      </c>
      <c r="H40" s="1">
        <v>32023</v>
      </c>
    </row>
    <row r="41" spans="1:8" x14ac:dyDescent="0.35">
      <c r="A41" s="7" t="s">
        <v>59</v>
      </c>
      <c r="B41" s="1">
        <v>58974</v>
      </c>
      <c r="C41" s="1">
        <v>58974</v>
      </c>
      <c r="D41" s="1" t="s">
        <v>32</v>
      </c>
      <c r="E41" s="1" t="s">
        <v>32</v>
      </c>
      <c r="F41" s="1">
        <f t="shared" si="0"/>
        <v>58974</v>
      </c>
      <c r="G41" s="9" t="e">
        <f t="shared" si="1"/>
        <v>#VALUE!</v>
      </c>
      <c r="H41" s="1">
        <v>47400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31834</v>
      </c>
      <c r="C43" s="1">
        <v>31834</v>
      </c>
      <c r="D43" s="1" t="s">
        <v>32</v>
      </c>
      <c r="E43" s="1" t="s">
        <v>32</v>
      </c>
      <c r="H43" s="1">
        <v>10272</v>
      </c>
    </row>
    <row r="44" spans="1:8" x14ac:dyDescent="0.35">
      <c r="A44" s="7" t="s">
        <v>61</v>
      </c>
      <c r="B44" s="1">
        <v>299486</v>
      </c>
      <c r="C44" s="1">
        <v>243421</v>
      </c>
      <c r="D44" s="1">
        <v>13381</v>
      </c>
      <c r="E44" s="1">
        <v>15830</v>
      </c>
      <c r="H44" s="1">
        <v>340932</v>
      </c>
    </row>
    <row r="45" spans="1:8" x14ac:dyDescent="0.35">
      <c r="A45" s="7" t="s">
        <v>62</v>
      </c>
      <c r="B45" s="1">
        <v>280083</v>
      </c>
      <c r="C45" s="1">
        <v>251176</v>
      </c>
      <c r="D45" s="1">
        <v>27177</v>
      </c>
      <c r="E45" s="1">
        <v>1730</v>
      </c>
      <c r="H45" s="1">
        <v>235079</v>
      </c>
    </row>
    <row r="46" spans="1:8" x14ac:dyDescent="0.35">
      <c r="A46" s="7" t="s">
        <v>63</v>
      </c>
      <c r="B46" s="1">
        <v>170385</v>
      </c>
      <c r="C46" s="1">
        <v>158942</v>
      </c>
      <c r="D46" s="1">
        <v>5718</v>
      </c>
      <c r="E46" s="1">
        <v>5724</v>
      </c>
      <c r="H46" s="1">
        <v>128865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196552</v>
      </c>
      <c r="C48" s="1">
        <v>167832</v>
      </c>
      <c r="D48" s="1">
        <v>18711</v>
      </c>
      <c r="E48" s="1">
        <v>1795</v>
      </c>
      <c r="H48" s="1">
        <v>323163</v>
      </c>
    </row>
    <row r="49" spans="1:8" x14ac:dyDescent="0.35">
      <c r="A49" s="7" t="s">
        <v>65</v>
      </c>
      <c r="B49" s="1">
        <v>26628</v>
      </c>
      <c r="C49" s="1">
        <v>15534</v>
      </c>
      <c r="D49" s="1">
        <v>962</v>
      </c>
      <c r="E49" s="1">
        <v>3813</v>
      </c>
      <c r="H49" s="1">
        <v>15925</v>
      </c>
    </row>
    <row r="50" spans="1:8" x14ac:dyDescent="0.35">
      <c r="A50" s="7" t="s">
        <v>66</v>
      </c>
      <c r="B50" s="1">
        <v>190658</v>
      </c>
      <c r="C50" s="1">
        <v>171931</v>
      </c>
      <c r="D50" s="1">
        <v>1046</v>
      </c>
      <c r="E50" s="1">
        <v>5359</v>
      </c>
      <c r="H50" s="1">
        <v>72501</v>
      </c>
    </row>
    <row r="51" spans="1:8" x14ac:dyDescent="0.35">
      <c r="A51" s="7" t="s">
        <v>67</v>
      </c>
      <c r="B51" s="1">
        <v>359581</v>
      </c>
      <c r="C51" s="1">
        <v>321707</v>
      </c>
      <c r="D51" s="1">
        <v>25557</v>
      </c>
      <c r="E51" s="1">
        <v>12317</v>
      </c>
      <c r="H51" s="1">
        <v>292125</v>
      </c>
    </row>
    <row r="52" spans="1:8" x14ac:dyDescent="0.35">
      <c r="A52" s="7" t="s">
        <v>46</v>
      </c>
      <c r="B52" s="1">
        <v>8369</v>
      </c>
      <c r="C52" s="1">
        <v>8369</v>
      </c>
      <c r="D52" s="1" t="s">
        <v>32</v>
      </c>
      <c r="E52" s="1" t="s">
        <v>32</v>
      </c>
      <c r="H52" s="1">
        <v>11433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173306</v>
      </c>
      <c r="C54" s="1">
        <v>153756</v>
      </c>
      <c r="D54" s="1">
        <v>1690</v>
      </c>
      <c r="E54" s="1">
        <v>17860</v>
      </c>
      <c r="H54" s="1">
        <v>61786</v>
      </c>
    </row>
    <row r="55" spans="1:8" x14ac:dyDescent="0.35">
      <c r="A55" s="7" t="s">
        <v>69</v>
      </c>
      <c r="B55" s="1">
        <v>336001</v>
      </c>
      <c r="C55" s="1">
        <v>297961</v>
      </c>
      <c r="D55" s="1">
        <v>20250</v>
      </c>
      <c r="E55" s="1">
        <v>3256</v>
      </c>
      <c r="H55" s="1">
        <v>221371</v>
      </c>
    </row>
    <row r="56" spans="1:8" x14ac:dyDescent="0.35">
      <c r="A56" s="7" t="s">
        <v>70</v>
      </c>
      <c r="B56" s="1">
        <v>130690</v>
      </c>
      <c r="C56" s="1">
        <v>115259</v>
      </c>
      <c r="D56" s="1">
        <v>13264</v>
      </c>
      <c r="E56" s="1">
        <v>2168</v>
      </c>
      <c r="H56" s="1">
        <v>144932</v>
      </c>
    </row>
    <row r="57" spans="1:8" x14ac:dyDescent="0.35">
      <c r="A57" s="7" t="s">
        <v>71</v>
      </c>
      <c r="B57" s="1">
        <v>91307</v>
      </c>
      <c r="C57" s="1">
        <v>75981</v>
      </c>
      <c r="D57" s="1">
        <v>3005</v>
      </c>
      <c r="E57" s="1" t="s">
        <v>32</v>
      </c>
      <c r="H57" s="1">
        <v>155402</v>
      </c>
    </row>
    <row r="58" spans="1:8" x14ac:dyDescent="0.35">
      <c r="A58" s="7" t="s">
        <v>72</v>
      </c>
      <c r="B58" s="1">
        <v>45187</v>
      </c>
      <c r="C58" s="1">
        <v>38547</v>
      </c>
      <c r="D58" s="1">
        <v>6641</v>
      </c>
      <c r="E58" s="1" t="s">
        <v>32</v>
      </c>
      <c r="H58" s="1">
        <v>61983</v>
      </c>
    </row>
    <row r="59" spans="1:8" x14ac:dyDescent="0.35">
      <c r="A59" s="7" t="s">
        <v>73</v>
      </c>
      <c r="B59" s="1">
        <v>5297</v>
      </c>
      <c r="C59" s="1">
        <v>3870</v>
      </c>
      <c r="D59" s="1">
        <v>1426</v>
      </c>
      <c r="E59" s="1" t="s">
        <v>32</v>
      </c>
      <c r="H59" s="1">
        <v>33082</v>
      </c>
    </row>
    <row r="60" spans="1:8" x14ac:dyDescent="0.35">
      <c r="A60" s="7" t="s">
        <v>74</v>
      </c>
      <c r="B60" s="1" t="s">
        <v>32</v>
      </c>
      <c r="C60" s="1" t="s">
        <v>32</v>
      </c>
      <c r="D60" s="1" t="s">
        <v>32</v>
      </c>
      <c r="E60" s="1" t="s">
        <v>32</v>
      </c>
      <c r="H60" s="1">
        <v>36593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249387</v>
      </c>
      <c r="C62" s="1">
        <v>210903</v>
      </c>
      <c r="D62" s="1">
        <v>17676</v>
      </c>
      <c r="E62" s="1">
        <v>2168</v>
      </c>
      <c r="F62" s="1">
        <f>SUM(C62:E62)</f>
        <v>230747</v>
      </c>
      <c r="G62" s="9">
        <f>D62/F62</f>
        <v>7.6603379458887871E-2</v>
      </c>
      <c r="H62" s="1">
        <v>323081</v>
      </c>
    </row>
    <row r="63" spans="1:8" x14ac:dyDescent="0.35">
      <c r="A63" s="7" t="s">
        <v>76</v>
      </c>
      <c r="B63" s="1">
        <v>532401</v>
      </c>
      <c r="C63" s="1">
        <v>474471</v>
      </c>
      <c r="D63" s="1">
        <v>28600</v>
      </c>
      <c r="E63" s="1">
        <v>21116</v>
      </c>
      <c r="F63" s="1">
        <f>SUM(C63:E63)</f>
        <v>524187</v>
      </c>
      <c r="G63" s="9">
        <f>D63/F63</f>
        <v>5.456068158882231E-2</v>
      </c>
      <c r="H63" s="1">
        <v>392067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86208</v>
      </c>
      <c r="C65" s="1">
        <v>69633</v>
      </c>
      <c r="D65" s="1">
        <v>15568</v>
      </c>
      <c r="E65" s="1">
        <v>1007</v>
      </c>
      <c r="H65" s="1">
        <v>52286</v>
      </c>
    </row>
    <row r="66" spans="1:8" x14ac:dyDescent="0.35">
      <c r="A66" s="7" t="s">
        <v>53</v>
      </c>
      <c r="B66" s="1">
        <v>695580</v>
      </c>
      <c r="C66" s="1">
        <v>615741</v>
      </c>
      <c r="D66" s="1">
        <v>30708</v>
      </c>
      <c r="E66" s="1">
        <v>22277</v>
      </c>
      <c r="H66" s="1">
        <v>546089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116774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517937</v>
      </c>
      <c r="C69" s="1">
        <v>478282</v>
      </c>
      <c r="D69" s="1">
        <v>24314</v>
      </c>
      <c r="E69" s="1">
        <v>9020</v>
      </c>
      <c r="H69" s="1">
        <v>377129</v>
      </c>
    </row>
    <row r="70" spans="1:8" x14ac:dyDescent="0.35">
      <c r="A70" s="7" t="s">
        <v>53</v>
      </c>
      <c r="B70" s="1">
        <v>240117</v>
      </c>
      <c r="C70" s="1">
        <v>183357</v>
      </c>
      <c r="D70" s="1">
        <v>21961</v>
      </c>
      <c r="E70" s="1">
        <v>14264</v>
      </c>
      <c r="H70" s="1">
        <v>221246</v>
      </c>
    </row>
    <row r="71" spans="1:8" x14ac:dyDescent="0.35">
      <c r="A71" s="7" t="s">
        <v>46</v>
      </c>
      <c r="B71" s="1">
        <v>23735</v>
      </c>
      <c r="C71" s="1">
        <v>23735</v>
      </c>
      <c r="D71" s="1" t="s">
        <v>32</v>
      </c>
      <c r="E71" s="1" t="s">
        <v>32</v>
      </c>
      <c r="H71" s="1">
        <v>116774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157391</v>
      </c>
      <c r="C73" s="1">
        <v>129911</v>
      </c>
      <c r="D73" s="1">
        <v>15312</v>
      </c>
      <c r="E73" s="1">
        <v>12169</v>
      </c>
      <c r="H73" s="1">
        <v>4487</v>
      </c>
    </row>
    <row r="74" spans="1:8" x14ac:dyDescent="0.35">
      <c r="A74" s="7" t="s">
        <v>78</v>
      </c>
      <c r="B74" s="1">
        <v>157712</v>
      </c>
      <c r="C74" s="1">
        <v>145405</v>
      </c>
      <c r="D74" s="1">
        <v>10845</v>
      </c>
      <c r="E74" s="1">
        <v>1461</v>
      </c>
      <c r="H74" s="1" t="s">
        <v>32</v>
      </c>
    </row>
    <row r="75" spans="1:8" x14ac:dyDescent="0.35">
      <c r="A75" s="7" t="s">
        <v>79</v>
      </c>
      <c r="B75" s="1">
        <v>135666</v>
      </c>
      <c r="C75" s="1">
        <v>127079</v>
      </c>
      <c r="D75" s="1">
        <v>8587</v>
      </c>
      <c r="E75" s="1" t="s">
        <v>32</v>
      </c>
      <c r="H75" s="1">
        <v>5437</v>
      </c>
    </row>
    <row r="76" spans="1:8" x14ac:dyDescent="0.35">
      <c r="A76" s="7" t="s">
        <v>80</v>
      </c>
      <c r="B76" s="1">
        <v>142579</v>
      </c>
      <c r="C76" s="1">
        <v>135804</v>
      </c>
      <c r="D76" s="1">
        <v>6474</v>
      </c>
      <c r="E76" s="1">
        <v>300</v>
      </c>
      <c r="H76" s="1" t="s">
        <v>32</v>
      </c>
    </row>
    <row r="77" spans="1:8" x14ac:dyDescent="0.35">
      <c r="A77" s="7" t="s">
        <v>81</v>
      </c>
      <c r="B77" s="1">
        <v>65160</v>
      </c>
      <c r="C77" s="1">
        <v>60103</v>
      </c>
      <c r="D77" s="1">
        <v>5057</v>
      </c>
      <c r="E77" s="1" t="s">
        <v>32</v>
      </c>
      <c r="H77" s="1">
        <v>1521</v>
      </c>
    </row>
    <row r="78" spans="1:8" x14ac:dyDescent="0.35">
      <c r="A78" s="7" t="s">
        <v>82</v>
      </c>
      <c r="B78" s="1">
        <v>64505</v>
      </c>
      <c r="C78" s="1">
        <v>62711</v>
      </c>
      <c r="D78" s="1" t="s">
        <v>32</v>
      </c>
      <c r="E78" s="1">
        <v>1795</v>
      </c>
      <c r="H78" s="1" t="s">
        <v>32</v>
      </c>
    </row>
    <row r="79" spans="1:8" x14ac:dyDescent="0.35">
      <c r="A79" s="7" t="s">
        <v>83</v>
      </c>
      <c r="B79" s="1">
        <v>12163</v>
      </c>
      <c r="C79" s="1">
        <v>12163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3402</v>
      </c>
      <c r="C80" s="1">
        <v>3402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43210</v>
      </c>
      <c r="C81" s="1">
        <v>8796</v>
      </c>
      <c r="D81" s="1" t="s">
        <v>32</v>
      </c>
      <c r="E81" s="1">
        <v>7559</v>
      </c>
      <c r="H81" s="1">
        <v>703703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646392</v>
      </c>
      <c r="C83" s="1">
        <v>576361</v>
      </c>
      <c r="D83" s="1">
        <v>32210</v>
      </c>
      <c r="E83" s="1">
        <v>10967</v>
      </c>
      <c r="H83" s="1">
        <v>342775</v>
      </c>
    </row>
    <row r="84" spans="1:8" x14ac:dyDescent="0.35">
      <c r="A84" s="7" t="s">
        <v>86</v>
      </c>
      <c r="B84" s="1">
        <v>349991</v>
      </c>
      <c r="C84" s="1">
        <v>314348</v>
      </c>
      <c r="D84" s="1">
        <v>19263</v>
      </c>
      <c r="E84" s="1">
        <v>10060</v>
      </c>
      <c r="H84" s="1">
        <v>149309</v>
      </c>
    </row>
    <row r="85" spans="1:8" ht="43.5" x14ac:dyDescent="0.35">
      <c r="A85" s="7" t="s">
        <v>87</v>
      </c>
      <c r="B85" s="1">
        <v>230010</v>
      </c>
      <c r="C85" s="1">
        <v>200898</v>
      </c>
      <c r="D85" s="1">
        <v>22892</v>
      </c>
      <c r="E85" s="1">
        <v>6220</v>
      </c>
      <c r="H85" s="1">
        <v>69794</v>
      </c>
    </row>
    <row r="86" spans="1:8" x14ac:dyDescent="0.35">
      <c r="A86" s="7" t="s">
        <v>88</v>
      </c>
      <c r="B86" s="1">
        <v>140657</v>
      </c>
      <c r="C86" s="1">
        <v>110967</v>
      </c>
      <c r="D86" s="1">
        <v>27521</v>
      </c>
      <c r="E86" s="1">
        <v>2168</v>
      </c>
      <c r="H86" s="1">
        <v>43939</v>
      </c>
    </row>
    <row r="87" spans="1:8" x14ac:dyDescent="0.35">
      <c r="A87" s="7" t="s">
        <v>89</v>
      </c>
      <c r="B87" s="1">
        <v>4187</v>
      </c>
      <c r="C87" s="1">
        <v>4187</v>
      </c>
      <c r="D87" s="1" t="s">
        <v>32</v>
      </c>
      <c r="E87" s="1" t="s">
        <v>32</v>
      </c>
      <c r="H87" s="1">
        <v>1328</v>
      </c>
    </row>
    <row r="88" spans="1:8" ht="29" x14ac:dyDescent="0.35">
      <c r="A88" s="7" t="s">
        <v>90</v>
      </c>
      <c r="B88" s="1">
        <v>37624</v>
      </c>
      <c r="C88" s="1">
        <v>28568</v>
      </c>
      <c r="D88" s="1">
        <v>9057</v>
      </c>
      <c r="E88" s="1" t="s">
        <v>32</v>
      </c>
      <c r="H88" s="1">
        <v>2648</v>
      </c>
    </row>
    <row r="89" spans="1:8" x14ac:dyDescent="0.35">
      <c r="A89" s="7" t="s">
        <v>91</v>
      </c>
      <c r="B89" s="1">
        <v>122288</v>
      </c>
      <c r="C89" s="1">
        <v>103428</v>
      </c>
      <c r="D89" s="1">
        <v>16692</v>
      </c>
      <c r="E89" s="1">
        <v>2168</v>
      </c>
      <c r="H89" s="1">
        <v>11800</v>
      </c>
    </row>
    <row r="90" spans="1:8" ht="29" x14ac:dyDescent="0.35">
      <c r="A90" s="7" t="s">
        <v>92</v>
      </c>
      <c r="B90" s="1">
        <v>43978</v>
      </c>
      <c r="C90" s="1">
        <v>43271</v>
      </c>
      <c r="D90" s="1" t="s">
        <v>32</v>
      </c>
      <c r="E90" s="1">
        <v>707</v>
      </c>
      <c r="H90" s="1" t="s">
        <v>32</v>
      </c>
    </row>
    <row r="91" spans="1:8" x14ac:dyDescent="0.35">
      <c r="A91" s="7" t="s">
        <v>93</v>
      </c>
      <c r="B91" s="1">
        <v>79666</v>
      </c>
      <c r="C91" s="1">
        <v>58333</v>
      </c>
      <c r="D91" s="1">
        <v>20626</v>
      </c>
      <c r="E91" s="1">
        <v>707</v>
      </c>
      <c r="H91" s="1">
        <v>10405</v>
      </c>
    </row>
    <row r="92" spans="1:8" x14ac:dyDescent="0.35">
      <c r="A92" s="7" t="s">
        <v>94</v>
      </c>
      <c r="B92" s="1">
        <v>45459</v>
      </c>
      <c r="C92" s="1">
        <v>29571</v>
      </c>
      <c r="D92" s="1">
        <v>15182</v>
      </c>
      <c r="E92" s="1">
        <v>707</v>
      </c>
      <c r="H92" s="1">
        <v>3563</v>
      </c>
    </row>
    <row r="93" spans="1:8" x14ac:dyDescent="0.35">
      <c r="A93" s="7" t="s">
        <v>95</v>
      </c>
      <c r="B93" s="1">
        <v>46452</v>
      </c>
      <c r="C93" s="1">
        <v>44991</v>
      </c>
      <c r="D93" s="1" t="s">
        <v>32</v>
      </c>
      <c r="E93" s="1">
        <v>1461</v>
      </c>
      <c r="H93" s="1">
        <v>22362</v>
      </c>
    </row>
    <row r="94" spans="1:8" x14ac:dyDescent="0.35">
      <c r="A94" s="7" t="s">
        <v>46</v>
      </c>
      <c r="B94" s="1">
        <v>776</v>
      </c>
      <c r="C94" s="1">
        <v>776</v>
      </c>
      <c r="D94" s="1" t="s">
        <v>32</v>
      </c>
      <c r="E94" s="1" t="s">
        <v>32</v>
      </c>
      <c r="H94" s="1">
        <v>329567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 t="s">
        <v>32</v>
      </c>
    </row>
    <row r="97" spans="1:8" x14ac:dyDescent="0.35">
      <c r="A97" s="7" t="s">
        <v>97</v>
      </c>
      <c r="B97" s="1">
        <v>4064</v>
      </c>
      <c r="C97" s="1">
        <v>4064</v>
      </c>
      <c r="D97" s="1" t="s">
        <v>32</v>
      </c>
      <c r="E97" s="1" t="s">
        <v>32</v>
      </c>
      <c r="H97" s="1">
        <v>4217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777724</v>
      </c>
      <c r="C100" s="1">
        <v>681310</v>
      </c>
      <c r="D100" s="1">
        <v>46276</v>
      </c>
      <c r="E100" s="1">
        <v>23284</v>
      </c>
      <c r="H100" s="1">
        <v>699046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11885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518739</v>
      </c>
      <c r="C103" s="1">
        <v>473902</v>
      </c>
      <c r="D103" s="1">
        <v>19588</v>
      </c>
      <c r="E103" s="1">
        <v>17035</v>
      </c>
      <c r="H103" s="1">
        <v>34289</v>
      </c>
    </row>
    <row r="104" spans="1:8" x14ac:dyDescent="0.35">
      <c r="A104" s="7" t="s">
        <v>102</v>
      </c>
      <c r="B104" s="1">
        <v>212935</v>
      </c>
      <c r="C104" s="1">
        <v>172470</v>
      </c>
      <c r="D104" s="1">
        <v>17305</v>
      </c>
      <c r="E104" s="1">
        <v>4519</v>
      </c>
      <c r="H104" s="1">
        <v>5012</v>
      </c>
    </row>
    <row r="105" spans="1:8" x14ac:dyDescent="0.35">
      <c r="A105" s="7" t="s">
        <v>103</v>
      </c>
      <c r="B105" s="1">
        <v>47994</v>
      </c>
      <c r="C105" s="1">
        <v>36881</v>
      </c>
      <c r="D105" s="1">
        <v>9383</v>
      </c>
      <c r="E105" s="1">
        <v>1730</v>
      </c>
      <c r="H105" s="1" t="s">
        <v>32</v>
      </c>
    </row>
    <row r="106" spans="1:8" x14ac:dyDescent="0.35">
      <c r="A106" s="7" t="s">
        <v>104</v>
      </c>
      <c r="B106" s="1">
        <v>1368</v>
      </c>
      <c r="C106" s="1">
        <v>1368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>
        <v>752</v>
      </c>
      <c r="C107" s="1">
        <v>752</v>
      </c>
      <c r="D107" s="1" t="s">
        <v>32</v>
      </c>
      <c r="E107" s="1" t="s">
        <v>32</v>
      </c>
      <c r="H107" s="1">
        <v>675847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680178</v>
      </c>
      <c r="C109" s="1">
        <v>592147</v>
      </c>
      <c r="D109" s="1">
        <v>43435</v>
      </c>
      <c r="E109" s="1">
        <v>17741</v>
      </c>
      <c r="H109" s="1">
        <v>36052</v>
      </c>
    </row>
    <row r="110" spans="1:8" x14ac:dyDescent="0.35">
      <c r="A110" s="7" t="s">
        <v>102</v>
      </c>
      <c r="B110" s="1">
        <v>77308</v>
      </c>
      <c r="C110" s="1">
        <v>74532</v>
      </c>
      <c r="D110" s="1">
        <v>1046</v>
      </c>
      <c r="E110" s="1">
        <v>1730</v>
      </c>
      <c r="H110" s="1">
        <v>3250</v>
      </c>
    </row>
    <row r="111" spans="1:8" x14ac:dyDescent="0.35">
      <c r="A111" s="7" t="s">
        <v>103</v>
      </c>
      <c r="B111" s="1">
        <v>21140</v>
      </c>
      <c r="C111" s="1">
        <v>15533</v>
      </c>
      <c r="D111" s="1">
        <v>1795</v>
      </c>
      <c r="E111" s="1">
        <v>3813</v>
      </c>
      <c r="H111" s="1" t="s">
        <v>32</v>
      </c>
    </row>
    <row r="112" spans="1:8" x14ac:dyDescent="0.35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3162</v>
      </c>
      <c r="C113" s="1">
        <v>3162</v>
      </c>
      <c r="D113" s="1" t="s">
        <v>32</v>
      </c>
      <c r="E113" s="1" t="s">
        <v>32</v>
      </c>
      <c r="H113" s="1">
        <v>675847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432259</v>
      </c>
      <c r="C115" s="1">
        <v>387197</v>
      </c>
      <c r="D115" s="1">
        <v>17423</v>
      </c>
      <c r="E115" s="1">
        <v>7104</v>
      </c>
      <c r="H115" s="1">
        <v>32834</v>
      </c>
    </row>
    <row r="116" spans="1:8" x14ac:dyDescent="0.35">
      <c r="A116" s="7" t="s">
        <v>102</v>
      </c>
      <c r="B116" s="1">
        <v>299507</v>
      </c>
      <c r="C116" s="1">
        <v>260722</v>
      </c>
      <c r="D116" s="1">
        <v>18015</v>
      </c>
      <c r="E116" s="1">
        <v>14450</v>
      </c>
      <c r="H116" s="1">
        <v>6468</v>
      </c>
    </row>
    <row r="117" spans="1:8" x14ac:dyDescent="0.35">
      <c r="A117" s="7" t="s">
        <v>103</v>
      </c>
      <c r="B117" s="1">
        <v>46026</v>
      </c>
      <c r="C117" s="1">
        <v>33459</v>
      </c>
      <c r="D117" s="1">
        <v>10837</v>
      </c>
      <c r="E117" s="1">
        <v>1730</v>
      </c>
      <c r="H117" s="1" t="s">
        <v>32</v>
      </c>
    </row>
    <row r="118" spans="1:8" x14ac:dyDescent="0.35">
      <c r="A118" s="7" t="s">
        <v>104</v>
      </c>
      <c r="B118" s="1">
        <v>2628</v>
      </c>
      <c r="C118" s="1">
        <v>2628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1368</v>
      </c>
      <c r="C119" s="1">
        <v>1368</v>
      </c>
      <c r="D119" s="1" t="s">
        <v>32</v>
      </c>
      <c r="E119" s="1" t="s">
        <v>32</v>
      </c>
      <c r="H119" s="1">
        <v>675847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604259</v>
      </c>
      <c r="C121" s="1">
        <v>523420</v>
      </c>
      <c r="D121" s="1">
        <v>33892</v>
      </c>
      <c r="E121" s="1">
        <v>20093</v>
      </c>
      <c r="H121" s="1">
        <v>24929</v>
      </c>
    </row>
    <row r="122" spans="1:8" x14ac:dyDescent="0.35">
      <c r="A122" s="7" t="s">
        <v>102</v>
      </c>
      <c r="B122" s="1">
        <v>131152</v>
      </c>
      <c r="C122" s="1">
        <v>124663</v>
      </c>
      <c r="D122" s="1">
        <v>4759</v>
      </c>
      <c r="E122" s="1">
        <v>1730</v>
      </c>
      <c r="H122" s="1">
        <v>12610</v>
      </c>
    </row>
    <row r="123" spans="1:8" x14ac:dyDescent="0.35">
      <c r="A123" s="7" t="s">
        <v>103</v>
      </c>
      <c r="B123" s="1">
        <v>42381</v>
      </c>
      <c r="C123" s="1">
        <v>33294</v>
      </c>
      <c r="D123" s="1">
        <v>7625</v>
      </c>
      <c r="E123" s="1">
        <v>1461</v>
      </c>
      <c r="H123" s="1">
        <v>1763</v>
      </c>
    </row>
    <row r="124" spans="1:8" x14ac:dyDescent="0.35">
      <c r="A124" s="7" t="s">
        <v>104</v>
      </c>
      <c r="B124" s="1">
        <v>3996</v>
      </c>
      <c r="C124" s="1">
        <v>3996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675847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723623</v>
      </c>
      <c r="C127" s="1">
        <v>647074</v>
      </c>
      <c r="D127" s="1">
        <v>29602</v>
      </c>
      <c r="E127" s="1">
        <v>20093</v>
      </c>
      <c r="H127" s="1">
        <v>37539</v>
      </c>
    </row>
    <row r="128" spans="1:8" x14ac:dyDescent="0.35">
      <c r="A128" s="7" t="s">
        <v>102</v>
      </c>
      <c r="B128" s="1">
        <v>46821</v>
      </c>
      <c r="C128" s="1">
        <v>35672</v>
      </c>
      <c r="D128" s="1">
        <v>9420</v>
      </c>
      <c r="E128" s="1">
        <v>1730</v>
      </c>
      <c r="H128" s="1">
        <v>1763</v>
      </c>
    </row>
    <row r="129" spans="1:8" x14ac:dyDescent="0.35">
      <c r="A129" s="7" t="s">
        <v>103</v>
      </c>
      <c r="B129" s="1">
        <v>11344</v>
      </c>
      <c r="C129" s="1">
        <v>2628</v>
      </c>
      <c r="D129" s="1">
        <v>7254</v>
      </c>
      <c r="E129" s="1">
        <v>1461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675847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717682</v>
      </c>
      <c r="C133" s="1">
        <v>631111</v>
      </c>
      <c r="D133" s="1">
        <v>38462</v>
      </c>
      <c r="E133" s="1">
        <v>21254</v>
      </c>
      <c r="H133" s="1">
        <v>38299</v>
      </c>
    </row>
    <row r="134" spans="1:8" x14ac:dyDescent="0.35">
      <c r="A134" s="7" t="s">
        <v>102</v>
      </c>
      <c r="B134" s="1">
        <v>60516</v>
      </c>
      <c r="C134" s="1">
        <v>51635</v>
      </c>
      <c r="D134" s="1">
        <v>6851</v>
      </c>
      <c r="E134" s="1">
        <v>2030</v>
      </c>
      <c r="H134" s="1">
        <v>1763</v>
      </c>
    </row>
    <row r="135" spans="1:8" x14ac:dyDescent="0.35">
      <c r="A135" s="7" t="s">
        <v>103</v>
      </c>
      <c r="B135" s="1">
        <v>2628</v>
      </c>
      <c r="C135" s="1">
        <v>2628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>
        <v>962</v>
      </c>
      <c r="C136" s="1" t="s">
        <v>32</v>
      </c>
      <c r="D136" s="1">
        <v>962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675087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28324</v>
      </c>
      <c r="C139" s="1">
        <v>22924</v>
      </c>
      <c r="D139" s="1">
        <v>5400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31034</v>
      </c>
      <c r="C140" s="1">
        <v>21488</v>
      </c>
      <c r="D140" s="1">
        <v>9547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21661</v>
      </c>
      <c r="C141" s="1">
        <v>9642</v>
      </c>
      <c r="D141" s="1">
        <v>12018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648577</v>
      </c>
      <c r="C142" s="1">
        <v>629267</v>
      </c>
      <c r="D142" s="1">
        <v>19310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52192</v>
      </c>
      <c r="C143" s="1">
        <v>2053</v>
      </c>
      <c r="D143" s="1" t="s">
        <v>32</v>
      </c>
      <c r="E143" s="1">
        <v>23284</v>
      </c>
      <c r="H143" s="1">
        <v>715149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89111</v>
      </c>
      <c r="C8" s="1">
        <v>75149</v>
      </c>
      <c r="D8" s="1">
        <v>6569</v>
      </c>
      <c r="E8" s="1">
        <v>6932</v>
      </c>
      <c r="F8" s="1">
        <f>SUM(C8:E8)</f>
        <v>88650</v>
      </c>
      <c r="G8" s="9">
        <f>D8/F8</f>
        <v>7.4100394811054709E-2</v>
      </c>
      <c r="H8" s="1">
        <v>60051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21369</v>
      </c>
      <c r="C10" s="1">
        <v>20908</v>
      </c>
      <c r="D10" s="1" t="s">
        <v>32</v>
      </c>
      <c r="E10" s="1" t="s">
        <v>32</v>
      </c>
      <c r="H10" s="1">
        <v>9377</v>
      </c>
    </row>
    <row r="11" spans="1:8" x14ac:dyDescent="0.35">
      <c r="A11" s="7" t="s">
        <v>36</v>
      </c>
      <c r="B11" s="1">
        <v>32410</v>
      </c>
      <c r="C11" s="1">
        <v>28689</v>
      </c>
      <c r="D11" s="1">
        <v>3182</v>
      </c>
      <c r="E11" s="1">
        <v>539</v>
      </c>
      <c r="H11" s="1">
        <v>16626</v>
      </c>
    </row>
    <row r="12" spans="1:8" x14ac:dyDescent="0.35">
      <c r="A12" s="7" t="s">
        <v>37</v>
      </c>
      <c r="B12" s="1">
        <v>12631</v>
      </c>
      <c r="C12" s="1">
        <v>9105</v>
      </c>
      <c r="D12" s="1">
        <v>1810</v>
      </c>
      <c r="E12" s="1">
        <v>1716</v>
      </c>
      <c r="H12" s="1">
        <v>17930</v>
      </c>
    </row>
    <row r="13" spans="1:8" x14ac:dyDescent="0.35">
      <c r="A13" s="7" t="s">
        <v>38</v>
      </c>
      <c r="B13" s="1">
        <v>6953</v>
      </c>
      <c r="C13" s="1">
        <v>5460</v>
      </c>
      <c r="D13" s="1">
        <v>1493</v>
      </c>
      <c r="E13" s="1" t="s">
        <v>32</v>
      </c>
      <c r="H13" s="1">
        <v>7458</v>
      </c>
    </row>
    <row r="14" spans="1:8" x14ac:dyDescent="0.35">
      <c r="A14" s="7" t="s">
        <v>39</v>
      </c>
      <c r="B14" s="1">
        <v>15749</v>
      </c>
      <c r="C14" s="1">
        <v>10987</v>
      </c>
      <c r="D14" s="1">
        <v>84</v>
      </c>
      <c r="E14" s="1">
        <v>4678</v>
      </c>
      <c r="H14" s="1">
        <v>8659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56457</v>
      </c>
      <c r="C16" s="1">
        <v>46761</v>
      </c>
      <c r="D16" s="1">
        <v>5139</v>
      </c>
      <c r="E16" s="1">
        <v>4096</v>
      </c>
      <c r="H16" s="1">
        <v>32166</v>
      </c>
    </row>
    <row r="17" spans="1:8" x14ac:dyDescent="0.35">
      <c r="A17" s="7" t="s">
        <v>41</v>
      </c>
      <c r="B17" s="1">
        <v>32655</v>
      </c>
      <c r="C17" s="1">
        <v>28388</v>
      </c>
      <c r="D17" s="1">
        <v>1430</v>
      </c>
      <c r="E17" s="1">
        <v>2837</v>
      </c>
      <c r="H17" s="1">
        <v>27885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56457</v>
      </c>
      <c r="C19" s="1">
        <v>46761</v>
      </c>
      <c r="D19" s="1">
        <v>5139</v>
      </c>
      <c r="E19" s="1">
        <v>4096</v>
      </c>
      <c r="H19" s="1">
        <v>30101</v>
      </c>
    </row>
    <row r="20" spans="1:8" x14ac:dyDescent="0.35">
      <c r="A20" s="7" t="s">
        <v>43</v>
      </c>
      <c r="B20" s="1">
        <v>32263</v>
      </c>
      <c r="C20" s="1">
        <v>27996</v>
      </c>
      <c r="D20" s="1">
        <v>1430</v>
      </c>
      <c r="E20" s="1">
        <v>2837</v>
      </c>
      <c r="H20" s="1">
        <v>27035</v>
      </c>
    </row>
    <row r="21" spans="1:8" x14ac:dyDescent="0.35">
      <c r="A21" s="7" t="s">
        <v>44</v>
      </c>
      <c r="B21" s="1" t="s">
        <v>32</v>
      </c>
      <c r="C21" s="1" t="s">
        <v>32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189</v>
      </c>
      <c r="C22" s="1">
        <v>189</v>
      </c>
      <c r="D22" s="1" t="s">
        <v>32</v>
      </c>
      <c r="E22" s="1" t="s">
        <v>32</v>
      </c>
      <c r="H22" s="1" t="s">
        <v>32</v>
      </c>
    </row>
    <row r="23" spans="1:8" x14ac:dyDescent="0.35">
      <c r="A23" s="7" t="s">
        <v>46</v>
      </c>
      <c r="B23" s="1">
        <v>203</v>
      </c>
      <c r="C23" s="1">
        <v>203</v>
      </c>
      <c r="D23" s="1" t="s">
        <v>32</v>
      </c>
      <c r="E23" s="1" t="s">
        <v>32</v>
      </c>
      <c r="H23" s="1">
        <v>2914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3194</v>
      </c>
      <c r="C25" s="1">
        <v>3194</v>
      </c>
      <c r="D25" s="1" t="s">
        <v>32</v>
      </c>
      <c r="E25" s="1" t="s">
        <v>32</v>
      </c>
      <c r="H25" s="1">
        <v>4669</v>
      </c>
    </row>
    <row r="26" spans="1:8" x14ac:dyDescent="0.35">
      <c r="A26" s="7" t="s">
        <v>48</v>
      </c>
      <c r="B26" s="1">
        <v>64842</v>
      </c>
      <c r="C26" s="1">
        <v>54782</v>
      </c>
      <c r="D26" s="1">
        <v>6569</v>
      </c>
      <c r="E26" s="1">
        <v>3030</v>
      </c>
      <c r="H26" s="1">
        <v>44197</v>
      </c>
    </row>
    <row r="27" spans="1:8" x14ac:dyDescent="0.35">
      <c r="A27" s="7" t="s">
        <v>49</v>
      </c>
      <c r="B27" s="1">
        <v>14086</v>
      </c>
      <c r="C27" s="1">
        <v>14086</v>
      </c>
      <c r="D27" s="1" t="s">
        <v>32</v>
      </c>
      <c r="E27" s="1" t="s">
        <v>32</v>
      </c>
      <c r="H27" s="1">
        <v>6235</v>
      </c>
    </row>
    <row r="28" spans="1:8" x14ac:dyDescent="0.35">
      <c r="A28" s="7" t="s">
        <v>50</v>
      </c>
      <c r="B28" s="1">
        <v>789</v>
      </c>
      <c r="C28" s="1">
        <v>789</v>
      </c>
      <c r="D28" s="1" t="s">
        <v>32</v>
      </c>
      <c r="E28" s="1" t="s">
        <v>32</v>
      </c>
      <c r="H28" s="1">
        <v>178</v>
      </c>
    </row>
    <row r="29" spans="1:8" x14ac:dyDescent="0.35">
      <c r="A29" s="7" t="s">
        <v>51</v>
      </c>
      <c r="B29" s="1">
        <v>6200</v>
      </c>
      <c r="C29" s="1">
        <v>2297</v>
      </c>
      <c r="D29" s="1" t="s">
        <v>32</v>
      </c>
      <c r="E29" s="1">
        <v>3902</v>
      </c>
      <c r="H29" s="1">
        <v>1286</v>
      </c>
    </row>
    <row r="30" spans="1:8" x14ac:dyDescent="0.35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3486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17281</v>
      </c>
      <c r="C32" s="1">
        <v>17281</v>
      </c>
      <c r="D32" s="1" t="s">
        <v>32</v>
      </c>
      <c r="E32" s="1" t="s">
        <v>32</v>
      </c>
      <c r="H32" s="1">
        <v>10904</v>
      </c>
    </row>
    <row r="33" spans="1:8" x14ac:dyDescent="0.35">
      <c r="A33" s="7" t="s">
        <v>53</v>
      </c>
      <c r="B33" s="1">
        <v>64639</v>
      </c>
      <c r="C33" s="1">
        <v>54579</v>
      </c>
      <c r="D33" s="1">
        <v>6569</v>
      </c>
      <c r="E33" s="1">
        <v>3030</v>
      </c>
      <c r="H33" s="1">
        <v>44197</v>
      </c>
    </row>
    <row r="34" spans="1:8" x14ac:dyDescent="0.35">
      <c r="A34" s="7" t="s">
        <v>54</v>
      </c>
      <c r="B34" s="1">
        <v>6989</v>
      </c>
      <c r="C34" s="1">
        <v>3087</v>
      </c>
      <c r="D34" s="1" t="s">
        <v>32</v>
      </c>
      <c r="E34" s="1">
        <v>3902</v>
      </c>
      <c r="H34" s="1">
        <v>1262</v>
      </c>
    </row>
    <row r="35" spans="1:8" x14ac:dyDescent="0.35">
      <c r="A35" s="7" t="s">
        <v>46</v>
      </c>
      <c r="B35" s="1">
        <v>203</v>
      </c>
      <c r="C35" s="1">
        <v>203</v>
      </c>
      <c r="D35" s="1" t="s">
        <v>32</v>
      </c>
      <c r="E35" s="1" t="s">
        <v>32</v>
      </c>
      <c r="H35" s="1">
        <v>3689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16277</v>
      </c>
      <c r="C37" s="1">
        <v>15780</v>
      </c>
      <c r="D37" s="1">
        <v>498</v>
      </c>
      <c r="E37" s="1" t="s">
        <v>32</v>
      </c>
      <c r="F37" s="1">
        <f>SUM(C37:E37)</f>
        <v>16278</v>
      </c>
      <c r="G37" s="9">
        <f>D37/F37</f>
        <v>3.0593438997419831E-2</v>
      </c>
      <c r="H37" s="1">
        <v>7809</v>
      </c>
    </row>
    <row r="38" spans="1:8" x14ac:dyDescent="0.35">
      <c r="A38" s="7" t="s">
        <v>56</v>
      </c>
      <c r="B38" s="1">
        <v>68786</v>
      </c>
      <c r="C38" s="1">
        <v>57105</v>
      </c>
      <c r="D38" s="1">
        <v>5692</v>
      </c>
      <c r="E38" s="1">
        <v>5528</v>
      </c>
      <c r="F38" s="1">
        <f t="shared" ref="F38:F41" si="0">SUM(C38:E38)</f>
        <v>68325</v>
      </c>
      <c r="G38" s="9">
        <f t="shared" ref="G38:G41" si="1">D38/F38</f>
        <v>8.3307720453713874E-2</v>
      </c>
      <c r="H38" s="1">
        <v>49674</v>
      </c>
    </row>
    <row r="39" spans="1:8" x14ac:dyDescent="0.35">
      <c r="A39" s="7" t="s">
        <v>57</v>
      </c>
      <c r="B39" s="1">
        <v>1020</v>
      </c>
      <c r="C39" s="1">
        <v>1020</v>
      </c>
      <c r="D39" s="1" t="s">
        <v>32</v>
      </c>
      <c r="E39" s="1" t="s">
        <v>32</v>
      </c>
      <c r="F39" s="1">
        <f t="shared" si="0"/>
        <v>1020</v>
      </c>
      <c r="G39" s="9" t="e">
        <f t="shared" si="1"/>
        <v>#VALUE!</v>
      </c>
      <c r="H39" s="1" t="s">
        <v>32</v>
      </c>
    </row>
    <row r="40" spans="1:8" x14ac:dyDescent="0.35">
      <c r="A40" s="7" t="s">
        <v>58</v>
      </c>
      <c r="B40" s="1">
        <v>224</v>
      </c>
      <c r="C40" s="1">
        <v>224</v>
      </c>
      <c r="D40" s="1" t="s">
        <v>32</v>
      </c>
      <c r="E40" s="1" t="s">
        <v>32</v>
      </c>
      <c r="F40" s="1">
        <f t="shared" si="0"/>
        <v>224</v>
      </c>
      <c r="G40" s="9" t="e">
        <f t="shared" si="1"/>
        <v>#VALUE!</v>
      </c>
      <c r="H40" s="1">
        <v>280</v>
      </c>
    </row>
    <row r="41" spans="1:8" x14ac:dyDescent="0.35">
      <c r="A41" s="7" t="s">
        <v>59</v>
      </c>
      <c r="B41" s="1">
        <v>2804</v>
      </c>
      <c r="C41" s="1">
        <v>1020</v>
      </c>
      <c r="D41" s="1">
        <v>380</v>
      </c>
      <c r="E41" s="1">
        <v>1404</v>
      </c>
      <c r="F41" s="1">
        <f t="shared" si="0"/>
        <v>2804</v>
      </c>
      <c r="G41" s="9">
        <f t="shared" si="1"/>
        <v>0.1355206847360913</v>
      </c>
      <c r="H41" s="1">
        <v>2288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3993</v>
      </c>
      <c r="C43" s="1">
        <v>3993</v>
      </c>
      <c r="D43" s="1" t="s">
        <v>32</v>
      </c>
      <c r="E43" s="1" t="s">
        <v>32</v>
      </c>
      <c r="H43" s="1">
        <v>3619</v>
      </c>
    </row>
    <row r="44" spans="1:8" x14ac:dyDescent="0.35">
      <c r="A44" s="7" t="s">
        <v>61</v>
      </c>
      <c r="B44" s="1">
        <v>30139</v>
      </c>
      <c r="C44" s="1">
        <v>24838</v>
      </c>
      <c r="D44" s="1">
        <v>4762</v>
      </c>
      <c r="E44" s="1">
        <v>539</v>
      </c>
      <c r="H44" s="1">
        <v>24553</v>
      </c>
    </row>
    <row r="45" spans="1:8" x14ac:dyDescent="0.35">
      <c r="A45" s="7" t="s">
        <v>62</v>
      </c>
      <c r="B45" s="1">
        <v>35223</v>
      </c>
      <c r="C45" s="1">
        <v>31887</v>
      </c>
      <c r="D45" s="1">
        <v>1545</v>
      </c>
      <c r="E45" s="1">
        <v>1329</v>
      </c>
      <c r="H45" s="1">
        <v>20920</v>
      </c>
    </row>
    <row r="46" spans="1:8" x14ac:dyDescent="0.35">
      <c r="A46" s="7" t="s">
        <v>63</v>
      </c>
      <c r="B46" s="1">
        <v>19757</v>
      </c>
      <c r="C46" s="1">
        <v>14430</v>
      </c>
      <c r="D46" s="1">
        <v>262</v>
      </c>
      <c r="E46" s="1">
        <v>5064</v>
      </c>
      <c r="H46" s="1">
        <v>10958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26802</v>
      </c>
      <c r="C48" s="1">
        <v>21520</v>
      </c>
      <c r="D48" s="1">
        <v>2994</v>
      </c>
      <c r="E48" s="1">
        <v>2289</v>
      </c>
      <c r="H48" s="1">
        <v>32977</v>
      </c>
    </row>
    <row r="49" spans="1:8" x14ac:dyDescent="0.35">
      <c r="A49" s="7" t="s">
        <v>65</v>
      </c>
      <c r="B49" s="1">
        <v>2265</v>
      </c>
      <c r="C49" s="1">
        <v>2063</v>
      </c>
      <c r="D49" s="1" t="s">
        <v>32</v>
      </c>
      <c r="E49" s="1">
        <v>203</v>
      </c>
      <c r="H49" s="1">
        <v>338</v>
      </c>
    </row>
    <row r="50" spans="1:8" x14ac:dyDescent="0.35">
      <c r="A50" s="7" t="s">
        <v>66</v>
      </c>
      <c r="B50" s="1">
        <v>20217</v>
      </c>
      <c r="C50" s="1">
        <v>18465</v>
      </c>
      <c r="D50" s="1">
        <v>835</v>
      </c>
      <c r="E50" s="1">
        <v>917</v>
      </c>
      <c r="H50" s="1">
        <v>8317</v>
      </c>
    </row>
    <row r="51" spans="1:8" x14ac:dyDescent="0.35">
      <c r="A51" s="7" t="s">
        <v>67</v>
      </c>
      <c r="B51" s="1">
        <v>39827</v>
      </c>
      <c r="C51" s="1">
        <v>33102</v>
      </c>
      <c r="D51" s="1">
        <v>2740</v>
      </c>
      <c r="E51" s="1">
        <v>3524</v>
      </c>
      <c r="H51" s="1">
        <v>16884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1535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12279</v>
      </c>
      <c r="C54" s="1">
        <v>10149</v>
      </c>
      <c r="D54" s="1">
        <v>1466</v>
      </c>
      <c r="E54" s="1">
        <v>203</v>
      </c>
      <c r="H54" s="1">
        <v>5533</v>
      </c>
    </row>
    <row r="55" spans="1:8" x14ac:dyDescent="0.35">
      <c r="A55" s="7" t="s">
        <v>69</v>
      </c>
      <c r="B55" s="1">
        <v>26830</v>
      </c>
      <c r="C55" s="1">
        <v>23948</v>
      </c>
      <c r="D55" s="1">
        <v>1932</v>
      </c>
      <c r="E55" s="1">
        <v>951</v>
      </c>
      <c r="H55" s="1">
        <v>23852</v>
      </c>
    </row>
    <row r="56" spans="1:8" x14ac:dyDescent="0.35">
      <c r="A56" s="7" t="s">
        <v>70</v>
      </c>
      <c r="B56" s="1">
        <v>13929</v>
      </c>
      <c r="C56" s="1">
        <v>11040</v>
      </c>
      <c r="D56" s="1">
        <v>1173</v>
      </c>
      <c r="E56" s="1">
        <v>1716</v>
      </c>
      <c r="H56" s="1">
        <v>14424</v>
      </c>
    </row>
    <row r="57" spans="1:8" x14ac:dyDescent="0.35">
      <c r="A57" s="7" t="s">
        <v>71</v>
      </c>
      <c r="B57" s="1">
        <v>15851</v>
      </c>
      <c r="C57" s="1">
        <v>15313</v>
      </c>
      <c r="D57" s="1" t="s">
        <v>32</v>
      </c>
      <c r="E57" s="1">
        <v>539</v>
      </c>
      <c r="H57" s="1">
        <v>7617</v>
      </c>
    </row>
    <row r="58" spans="1:8" x14ac:dyDescent="0.35">
      <c r="A58" s="7" t="s">
        <v>72</v>
      </c>
      <c r="B58" s="1">
        <v>6446</v>
      </c>
      <c r="C58" s="1">
        <v>6446</v>
      </c>
      <c r="D58" s="1" t="s">
        <v>32</v>
      </c>
      <c r="E58" s="1" t="s">
        <v>32</v>
      </c>
      <c r="H58" s="1">
        <v>359</v>
      </c>
    </row>
    <row r="59" spans="1:8" x14ac:dyDescent="0.35">
      <c r="A59" s="7" t="s">
        <v>73</v>
      </c>
      <c r="B59" s="1">
        <v>3914</v>
      </c>
      <c r="C59" s="1">
        <v>1916</v>
      </c>
      <c r="D59" s="1">
        <v>1998</v>
      </c>
      <c r="E59" s="1" t="s">
        <v>32</v>
      </c>
      <c r="H59" s="1">
        <v>6612</v>
      </c>
    </row>
    <row r="60" spans="1:8" x14ac:dyDescent="0.35">
      <c r="A60" s="7" t="s">
        <v>74</v>
      </c>
      <c r="B60" s="1">
        <v>9862</v>
      </c>
      <c r="C60" s="1">
        <v>6337</v>
      </c>
      <c r="D60" s="1" t="s">
        <v>32</v>
      </c>
      <c r="E60" s="1">
        <v>3524</v>
      </c>
      <c r="H60" s="1">
        <v>1653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35530</v>
      </c>
      <c r="C62" s="1">
        <v>26011</v>
      </c>
      <c r="D62" s="1">
        <v>3832</v>
      </c>
      <c r="E62" s="1">
        <v>5686</v>
      </c>
      <c r="F62" s="1">
        <f>SUM(C62:E62)</f>
        <v>35529</v>
      </c>
      <c r="G62" s="9">
        <f>D62/F62</f>
        <v>0.10785555461735484</v>
      </c>
      <c r="H62" s="1">
        <v>20052</v>
      </c>
    </row>
    <row r="63" spans="1:8" x14ac:dyDescent="0.35">
      <c r="A63" s="7" t="s">
        <v>76</v>
      </c>
      <c r="B63" s="1">
        <v>53582</v>
      </c>
      <c r="C63" s="1">
        <v>49137</v>
      </c>
      <c r="D63" s="1">
        <v>2737</v>
      </c>
      <c r="E63" s="1">
        <v>1246</v>
      </c>
      <c r="F63" s="1">
        <f>SUM(C63:E63)</f>
        <v>53120</v>
      </c>
      <c r="G63" s="9">
        <f>D63/F63</f>
        <v>5.1524849397590361E-2</v>
      </c>
      <c r="H63" s="1">
        <v>39998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8644</v>
      </c>
      <c r="C65" s="1">
        <v>7294</v>
      </c>
      <c r="D65" s="1">
        <v>779</v>
      </c>
      <c r="E65" s="1">
        <v>572</v>
      </c>
      <c r="H65" s="1">
        <v>6661</v>
      </c>
    </row>
    <row r="66" spans="1:8" x14ac:dyDescent="0.35">
      <c r="A66" s="7" t="s">
        <v>53</v>
      </c>
      <c r="B66" s="1">
        <v>79460</v>
      </c>
      <c r="C66" s="1">
        <v>66848</v>
      </c>
      <c r="D66" s="1">
        <v>5790</v>
      </c>
      <c r="E66" s="1">
        <v>6361</v>
      </c>
      <c r="H66" s="1">
        <v>45968</v>
      </c>
    </row>
    <row r="67" spans="1:8" x14ac:dyDescent="0.35">
      <c r="A67" s="7" t="s">
        <v>46</v>
      </c>
      <c r="B67" s="1">
        <v>1008</v>
      </c>
      <c r="C67" s="1">
        <v>1008</v>
      </c>
      <c r="D67" s="1" t="s">
        <v>32</v>
      </c>
      <c r="E67" s="1" t="s">
        <v>32</v>
      </c>
      <c r="H67" s="1">
        <v>7422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50836</v>
      </c>
      <c r="C69" s="1">
        <v>40681</v>
      </c>
      <c r="D69" s="1">
        <v>4453</v>
      </c>
      <c r="E69" s="1">
        <v>5240</v>
      </c>
      <c r="H69" s="1">
        <v>34552</v>
      </c>
    </row>
    <row r="70" spans="1:8" x14ac:dyDescent="0.35">
      <c r="A70" s="7" t="s">
        <v>53</v>
      </c>
      <c r="B70" s="1">
        <v>38276</v>
      </c>
      <c r="C70" s="1">
        <v>34467</v>
      </c>
      <c r="D70" s="1">
        <v>2116</v>
      </c>
      <c r="E70" s="1">
        <v>1692</v>
      </c>
      <c r="H70" s="1">
        <v>17288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8211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25950</v>
      </c>
      <c r="C73" s="1">
        <v>19641</v>
      </c>
      <c r="D73" s="1">
        <v>2247</v>
      </c>
      <c r="E73" s="1">
        <v>4063</v>
      </c>
      <c r="H73" s="1">
        <v>498</v>
      </c>
    </row>
    <row r="74" spans="1:8" x14ac:dyDescent="0.35">
      <c r="A74" s="7" t="s">
        <v>78</v>
      </c>
      <c r="B74" s="1">
        <v>15148</v>
      </c>
      <c r="C74" s="1">
        <v>13028</v>
      </c>
      <c r="D74" s="1">
        <v>1742</v>
      </c>
      <c r="E74" s="1">
        <v>378</v>
      </c>
      <c r="H74" s="1" t="s">
        <v>32</v>
      </c>
    </row>
    <row r="75" spans="1:8" x14ac:dyDescent="0.35">
      <c r="A75" s="7" t="s">
        <v>79</v>
      </c>
      <c r="B75" s="1">
        <v>9869</v>
      </c>
      <c r="C75" s="1">
        <v>9372</v>
      </c>
      <c r="D75" s="1">
        <v>498</v>
      </c>
      <c r="E75" s="1" t="s">
        <v>32</v>
      </c>
      <c r="H75" s="1" t="s">
        <v>32</v>
      </c>
    </row>
    <row r="76" spans="1:8" x14ac:dyDescent="0.35">
      <c r="A76" s="7" t="s">
        <v>80</v>
      </c>
      <c r="B76" s="1">
        <v>19504</v>
      </c>
      <c r="C76" s="1">
        <v>18838</v>
      </c>
      <c r="D76" s="1">
        <v>84</v>
      </c>
      <c r="E76" s="1">
        <v>582</v>
      </c>
      <c r="H76" s="1" t="s">
        <v>32</v>
      </c>
    </row>
    <row r="77" spans="1:8" x14ac:dyDescent="0.35">
      <c r="A77" s="7" t="s">
        <v>81</v>
      </c>
      <c r="B77" s="1">
        <v>6374</v>
      </c>
      <c r="C77" s="1">
        <v>3037</v>
      </c>
      <c r="D77" s="1">
        <v>1998</v>
      </c>
      <c r="E77" s="1">
        <v>1338</v>
      </c>
      <c r="H77" s="1" t="s">
        <v>32</v>
      </c>
    </row>
    <row r="78" spans="1:8" x14ac:dyDescent="0.35">
      <c r="A78" s="7" t="s">
        <v>82</v>
      </c>
      <c r="B78" s="1">
        <v>360</v>
      </c>
      <c r="C78" s="1">
        <v>360</v>
      </c>
      <c r="D78" s="1" t="s">
        <v>32</v>
      </c>
      <c r="E78" s="1" t="s">
        <v>32</v>
      </c>
      <c r="H78" s="1" t="s">
        <v>32</v>
      </c>
    </row>
    <row r="79" spans="1:8" x14ac:dyDescent="0.35">
      <c r="A79" s="7" t="s">
        <v>83</v>
      </c>
      <c r="B79" s="1">
        <v>922</v>
      </c>
      <c r="C79" s="1">
        <v>922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359</v>
      </c>
      <c r="C80" s="1">
        <v>359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10624</v>
      </c>
      <c r="C81" s="1">
        <v>9591</v>
      </c>
      <c r="D81" s="1" t="s">
        <v>32</v>
      </c>
      <c r="E81" s="1">
        <v>572</v>
      </c>
      <c r="H81" s="1">
        <v>59553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59313</v>
      </c>
      <c r="C83" s="1">
        <v>46900</v>
      </c>
      <c r="D83" s="1">
        <v>5481</v>
      </c>
      <c r="E83" s="1">
        <v>6932</v>
      </c>
      <c r="H83" s="1">
        <v>24108</v>
      </c>
    </row>
    <row r="84" spans="1:8" x14ac:dyDescent="0.35">
      <c r="A84" s="7" t="s">
        <v>86</v>
      </c>
      <c r="B84" s="1">
        <v>35690</v>
      </c>
      <c r="C84" s="1">
        <v>28863</v>
      </c>
      <c r="D84" s="1">
        <v>1880</v>
      </c>
      <c r="E84" s="1">
        <v>4946</v>
      </c>
      <c r="H84" s="1">
        <v>12207</v>
      </c>
    </row>
    <row r="85" spans="1:8" ht="43.5" x14ac:dyDescent="0.35">
      <c r="A85" s="7" t="s">
        <v>87</v>
      </c>
      <c r="B85" s="1">
        <v>28787</v>
      </c>
      <c r="C85" s="1">
        <v>19244</v>
      </c>
      <c r="D85" s="1">
        <v>5167</v>
      </c>
      <c r="E85" s="1">
        <v>4376</v>
      </c>
      <c r="H85" s="1">
        <v>8967</v>
      </c>
    </row>
    <row r="86" spans="1:8" x14ac:dyDescent="0.35">
      <c r="A86" s="7" t="s">
        <v>88</v>
      </c>
      <c r="B86" s="1">
        <v>17399</v>
      </c>
      <c r="C86" s="1">
        <v>10300</v>
      </c>
      <c r="D86" s="1">
        <v>3575</v>
      </c>
      <c r="E86" s="1">
        <v>3524</v>
      </c>
      <c r="H86" s="1">
        <v>9953</v>
      </c>
    </row>
    <row r="87" spans="1:8" x14ac:dyDescent="0.35">
      <c r="A87" s="7" t="s">
        <v>89</v>
      </c>
      <c r="B87" s="1">
        <v>4519</v>
      </c>
      <c r="C87" s="1">
        <v>995</v>
      </c>
      <c r="D87" s="1" t="s">
        <v>32</v>
      </c>
      <c r="E87" s="1">
        <v>3524</v>
      </c>
      <c r="H87" s="1" t="s">
        <v>32</v>
      </c>
    </row>
    <row r="88" spans="1:8" ht="29" x14ac:dyDescent="0.35">
      <c r="A88" s="7" t="s">
        <v>90</v>
      </c>
      <c r="B88" s="1">
        <v>11832</v>
      </c>
      <c r="C88" s="1">
        <v>8308</v>
      </c>
      <c r="D88" s="1" t="s">
        <v>32</v>
      </c>
      <c r="E88" s="1">
        <v>3524</v>
      </c>
      <c r="H88" s="1">
        <v>897</v>
      </c>
    </row>
    <row r="89" spans="1:8" x14ac:dyDescent="0.35">
      <c r="A89" s="7" t="s">
        <v>91</v>
      </c>
      <c r="B89" s="1">
        <v>7783</v>
      </c>
      <c r="C89" s="1">
        <v>3561</v>
      </c>
      <c r="D89" s="1">
        <v>160</v>
      </c>
      <c r="E89" s="1">
        <v>4063</v>
      </c>
      <c r="H89" s="1" t="s">
        <v>32</v>
      </c>
    </row>
    <row r="90" spans="1:8" ht="29" x14ac:dyDescent="0.35">
      <c r="A90" s="7" t="s">
        <v>92</v>
      </c>
      <c r="B90" s="1">
        <v>4341</v>
      </c>
      <c r="C90" s="1">
        <v>638</v>
      </c>
      <c r="D90" s="1">
        <v>178</v>
      </c>
      <c r="E90" s="1">
        <v>3524</v>
      </c>
      <c r="H90" s="1">
        <v>356</v>
      </c>
    </row>
    <row r="91" spans="1:8" x14ac:dyDescent="0.35">
      <c r="A91" s="7" t="s">
        <v>93</v>
      </c>
      <c r="B91" s="1">
        <v>4720</v>
      </c>
      <c r="C91" s="1">
        <v>817</v>
      </c>
      <c r="D91" s="1" t="s">
        <v>32</v>
      </c>
      <c r="E91" s="1">
        <v>3902</v>
      </c>
      <c r="H91" s="1">
        <v>2050</v>
      </c>
    </row>
    <row r="92" spans="1:8" x14ac:dyDescent="0.35">
      <c r="A92" s="7" t="s">
        <v>94</v>
      </c>
      <c r="B92" s="1">
        <v>6793</v>
      </c>
      <c r="C92" s="1">
        <v>2678</v>
      </c>
      <c r="D92" s="1">
        <v>591</v>
      </c>
      <c r="E92" s="1">
        <v>3524</v>
      </c>
      <c r="H92" s="1" t="s">
        <v>32</v>
      </c>
    </row>
    <row r="93" spans="1:8" x14ac:dyDescent="0.35">
      <c r="A93" s="7" t="s">
        <v>95</v>
      </c>
      <c r="B93" s="1">
        <v>11872</v>
      </c>
      <c r="C93" s="1">
        <v>11872</v>
      </c>
      <c r="D93" s="1" t="s">
        <v>32</v>
      </c>
      <c r="E93" s="1" t="s">
        <v>32</v>
      </c>
      <c r="H93" s="1">
        <v>897</v>
      </c>
    </row>
    <row r="94" spans="1:8" x14ac:dyDescent="0.35">
      <c r="A94" s="7" t="s">
        <v>46</v>
      </c>
      <c r="B94" s="1">
        <v>664</v>
      </c>
      <c r="C94" s="1">
        <v>203</v>
      </c>
      <c r="D94" s="1" t="s">
        <v>32</v>
      </c>
      <c r="E94" s="1" t="s">
        <v>32</v>
      </c>
      <c r="H94" s="1">
        <v>30103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1117</v>
      </c>
      <c r="C96" s="1">
        <v>1117</v>
      </c>
      <c r="D96" s="1" t="s">
        <v>32</v>
      </c>
      <c r="E96" s="1" t="s">
        <v>32</v>
      </c>
      <c r="H96" s="1">
        <v>897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1224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87994</v>
      </c>
      <c r="C100" s="1">
        <v>74031</v>
      </c>
      <c r="D100" s="1">
        <v>6569</v>
      </c>
      <c r="E100" s="1">
        <v>6932</v>
      </c>
      <c r="H100" s="1">
        <v>55602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2328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54242</v>
      </c>
      <c r="C103" s="1">
        <v>45683</v>
      </c>
      <c r="D103" s="1">
        <v>4690</v>
      </c>
      <c r="E103" s="1">
        <v>3408</v>
      </c>
      <c r="H103" s="1">
        <v>203</v>
      </c>
    </row>
    <row r="104" spans="1:8" x14ac:dyDescent="0.35">
      <c r="A104" s="7" t="s">
        <v>102</v>
      </c>
      <c r="B104" s="1">
        <v>25114</v>
      </c>
      <c r="C104" s="1">
        <v>24682</v>
      </c>
      <c r="D104" s="1">
        <v>431</v>
      </c>
      <c r="E104" s="1" t="s">
        <v>32</v>
      </c>
      <c r="H104" s="1">
        <v>1110</v>
      </c>
    </row>
    <row r="105" spans="1:8" x14ac:dyDescent="0.35">
      <c r="A105" s="7" t="s">
        <v>103</v>
      </c>
      <c r="B105" s="1">
        <v>6029</v>
      </c>
      <c r="C105" s="1">
        <v>4581</v>
      </c>
      <c r="D105" s="1">
        <v>1448</v>
      </c>
      <c r="E105" s="1" t="s">
        <v>32</v>
      </c>
      <c r="H105" s="1" t="s">
        <v>32</v>
      </c>
    </row>
    <row r="106" spans="1:8" x14ac:dyDescent="0.35">
      <c r="A106" s="7" t="s">
        <v>104</v>
      </c>
      <c r="B106" s="1">
        <v>3524</v>
      </c>
      <c r="C106" s="1" t="s">
        <v>32</v>
      </c>
      <c r="D106" s="1" t="s">
        <v>32</v>
      </c>
      <c r="E106" s="1">
        <v>3524</v>
      </c>
      <c r="H106" s="1" t="s">
        <v>32</v>
      </c>
    </row>
    <row r="107" spans="1:8" x14ac:dyDescent="0.35">
      <c r="A107" s="7" t="s">
        <v>46</v>
      </c>
      <c r="B107" s="1">
        <v>203</v>
      </c>
      <c r="C107" s="1">
        <v>203</v>
      </c>
      <c r="D107" s="1" t="s">
        <v>32</v>
      </c>
      <c r="E107" s="1" t="s">
        <v>32</v>
      </c>
      <c r="H107" s="1">
        <v>58739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62786</v>
      </c>
      <c r="C109" s="1">
        <v>54605</v>
      </c>
      <c r="D109" s="1">
        <v>4690</v>
      </c>
      <c r="E109" s="1">
        <v>3030</v>
      </c>
      <c r="H109" s="1">
        <v>700</v>
      </c>
    </row>
    <row r="110" spans="1:8" x14ac:dyDescent="0.35">
      <c r="A110" s="7" t="s">
        <v>102</v>
      </c>
      <c r="B110" s="1">
        <v>19976</v>
      </c>
      <c r="C110" s="1">
        <v>19092</v>
      </c>
      <c r="D110" s="1">
        <v>884</v>
      </c>
      <c r="E110" s="1" t="s">
        <v>32</v>
      </c>
      <c r="H110" s="1" t="s">
        <v>32</v>
      </c>
    </row>
    <row r="111" spans="1:8" x14ac:dyDescent="0.35">
      <c r="A111" s="7" t="s">
        <v>103</v>
      </c>
      <c r="B111" s="1">
        <v>1867</v>
      </c>
      <c r="C111" s="1">
        <v>872</v>
      </c>
      <c r="D111" s="1">
        <v>995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>
        <v>3902</v>
      </c>
      <c r="C112" s="1" t="s">
        <v>32</v>
      </c>
      <c r="D112" s="1" t="s">
        <v>32</v>
      </c>
      <c r="E112" s="1">
        <v>3902</v>
      </c>
      <c r="H112" s="1" t="s">
        <v>32</v>
      </c>
    </row>
    <row r="113" spans="1:8" x14ac:dyDescent="0.35">
      <c r="A113" s="7" t="s">
        <v>46</v>
      </c>
      <c r="B113" s="1">
        <v>581</v>
      </c>
      <c r="C113" s="1">
        <v>581</v>
      </c>
      <c r="D113" s="1" t="s">
        <v>32</v>
      </c>
      <c r="E113" s="1" t="s">
        <v>32</v>
      </c>
      <c r="H113" s="1">
        <v>59351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49307</v>
      </c>
      <c r="C115" s="1">
        <v>43888</v>
      </c>
      <c r="D115" s="1">
        <v>3241</v>
      </c>
      <c r="E115" s="1">
        <v>2178</v>
      </c>
      <c r="H115" s="1">
        <v>203</v>
      </c>
    </row>
    <row r="116" spans="1:8" x14ac:dyDescent="0.35">
      <c r="A116" s="7" t="s">
        <v>102</v>
      </c>
      <c r="B116" s="1">
        <v>26169</v>
      </c>
      <c r="C116" s="1">
        <v>21581</v>
      </c>
      <c r="D116" s="1">
        <v>2897</v>
      </c>
      <c r="E116" s="1">
        <v>1230</v>
      </c>
      <c r="H116" s="1">
        <v>498</v>
      </c>
    </row>
    <row r="117" spans="1:8" x14ac:dyDescent="0.35">
      <c r="A117" s="7" t="s">
        <v>103</v>
      </c>
      <c r="B117" s="1">
        <v>9909</v>
      </c>
      <c r="C117" s="1">
        <v>9477</v>
      </c>
      <c r="D117" s="1">
        <v>431</v>
      </c>
      <c r="E117" s="1" t="s">
        <v>32</v>
      </c>
      <c r="H117" s="1" t="s">
        <v>32</v>
      </c>
    </row>
    <row r="118" spans="1:8" x14ac:dyDescent="0.35">
      <c r="A118" s="7" t="s">
        <v>104</v>
      </c>
      <c r="B118" s="1">
        <v>3524</v>
      </c>
      <c r="C118" s="1" t="s">
        <v>32</v>
      </c>
      <c r="D118" s="1" t="s">
        <v>32</v>
      </c>
      <c r="E118" s="1">
        <v>3524</v>
      </c>
      <c r="H118" s="1" t="s">
        <v>32</v>
      </c>
    </row>
    <row r="119" spans="1:8" x14ac:dyDescent="0.35">
      <c r="A119" s="7" t="s">
        <v>46</v>
      </c>
      <c r="B119" s="1">
        <v>203</v>
      </c>
      <c r="C119" s="1">
        <v>203</v>
      </c>
      <c r="D119" s="1" t="s">
        <v>32</v>
      </c>
      <c r="E119" s="1" t="s">
        <v>32</v>
      </c>
      <c r="H119" s="1">
        <v>59351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65434</v>
      </c>
      <c r="C121" s="1">
        <v>55155</v>
      </c>
      <c r="D121" s="1">
        <v>6410</v>
      </c>
      <c r="E121" s="1">
        <v>3408</v>
      </c>
      <c r="H121" s="1">
        <v>203</v>
      </c>
    </row>
    <row r="122" spans="1:8" x14ac:dyDescent="0.35">
      <c r="A122" s="7" t="s">
        <v>102</v>
      </c>
      <c r="B122" s="1">
        <v>10513</v>
      </c>
      <c r="C122" s="1">
        <v>10513</v>
      </c>
      <c r="D122" s="1" t="s">
        <v>32</v>
      </c>
      <c r="E122" s="1" t="s">
        <v>32</v>
      </c>
      <c r="H122" s="1" t="s">
        <v>32</v>
      </c>
    </row>
    <row r="123" spans="1:8" x14ac:dyDescent="0.35">
      <c r="A123" s="7" t="s">
        <v>103</v>
      </c>
      <c r="B123" s="1">
        <v>3101</v>
      </c>
      <c r="C123" s="1">
        <v>2941</v>
      </c>
      <c r="D123" s="1">
        <v>160</v>
      </c>
      <c r="E123" s="1" t="s">
        <v>32</v>
      </c>
      <c r="H123" s="1">
        <v>498</v>
      </c>
    </row>
    <row r="124" spans="1:8" x14ac:dyDescent="0.35">
      <c r="A124" s="7" t="s">
        <v>104</v>
      </c>
      <c r="B124" s="1">
        <v>9862</v>
      </c>
      <c r="C124" s="1">
        <v>6337</v>
      </c>
      <c r="D124" s="1" t="s">
        <v>32</v>
      </c>
      <c r="E124" s="1">
        <v>3524</v>
      </c>
      <c r="H124" s="1" t="s">
        <v>32</v>
      </c>
    </row>
    <row r="125" spans="1:8" x14ac:dyDescent="0.35">
      <c r="A125" s="7" t="s">
        <v>46</v>
      </c>
      <c r="B125" s="1">
        <v>203</v>
      </c>
      <c r="C125" s="1">
        <v>203</v>
      </c>
      <c r="D125" s="1" t="s">
        <v>32</v>
      </c>
      <c r="E125" s="1" t="s">
        <v>32</v>
      </c>
      <c r="H125" s="1">
        <v>59351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79351</v>
      </c>
      <c r="C127" s="1">
        <v>70339</v>
      </c>
      <c r="D127" s="1">
        <v>5143</v>
      </c>
      <c r="E127" s="1">
        <v>3408</v>
      </c>
      <c r="H127" s="1">
        <v>203</v>
      </c>
    </row>
    <row r="128" spans="1:8" x14ac:dyDescent="0.35">
      <c r="A128" s="7" t="s">
        <v>102</v>
      </c>
      <c r="B128" s="1">
        <v>4327</v>
      </c>
      <c r="C128" s="1">
        <v>2901</v>
      </c>
      <c r="D128" s="1">
        <v>1427</v>
      </c>
      <c r="E128" s="1" t="s">
        <v>32</v>
      </c>
      <c r="H128" s="1">
        <v>498</v>
      </c>
    </row>
    <row r="129" spans="1:8" x14ac:dyDescent="0.35">
      <c r="A129" s="7" t="s">
        <v>103</v>
      </c>
      <c r="B129" s="1">
        <v>1706</v>
      </c>
      <c r="C129" s="1">
        <v>1706</v>
      </c>
      <c r="D129" s="1" t="s">
        <v>32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>
        <v>3524</v>
      </c>
      <c r="C130" s="1" t="s">
        <v>32</v>
      </c>
      <c r="D130" s="1" t="s">
        <v>32</v>
      </c>
      <c r="E130" s="1">
        <v>3524</v>
      </c>
      <c r="H130" s="1" t="s">
        <v>32</v>
      </c>
    </row>
    <row r="131" spans="1:8" x14ac:dyDescent="0.35">
      <c r="A131" s="7" t="s">
        <v>46</v>
      </c>
      <c r="B131" s="1">
        <v>203</v>
      </c>
      <c r="C131" s="1">
        <v>203</v>
      </c>
      <c r="D131" s="1" t="s">
        <v>32</v>
      </c>
      <c r="E131" s="1" t="s">
        <v>32</v>
      </c>
      <c r="H131" s="1">
        <v>59351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76048</v>
      </c>
      <c r="C133" s="1">
        <v>67488</v>
      </c>
      <c r="D133" s="1">
        <v>4690</v>
      </c>
      <c r="E133" s="1">
        <v>3408</v>
      </c>
      <c r="H133" s="1">
        <v>700</v>
      </c>
    </row>
    <row r="134" spans="1:8" x14ac:dyDescent="0.35">
      <c r="A134" s="7" t="s">
        <v>102</v>
      </c>
      <c r="B134" s="1">
        <v>7290</v>
      </c>
      <c r="C134" s="1">
        <v>6406</v>
      </c>
      <c r="D134" s="1">
        <v>884</v>
      </c>
      <c r="E134" s="1" t="s">
        <v>32</v>
      </c>
      <c r="H134" s="1" t="s">
        <v>32</v>
      </c>
    </row>
    <row r="135" spans="1:8" x14ac:dyDescent="0.35">
      <c r="A135" s="7" t="s">
        <v>103</v>
      </c>
      <c r="B135" s="1">
        <v>2047</v>
      </c>
      <c r="C135" s="1">
        <v>1052</v>
      </c>
      <c r="D135" s="1">
        <v>995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>
        <v>3524</v>
      </c>
      <c r="C136" s="1" t="s">
        <v>32</v>
      </c>
      <c r="D136" s="1" t="s">
        <v>32</v>
      </c>
      <c r="E136" s="1">
        <v>3524</v>
      </c>
      <c r="H136" s="1" t="s">
        <v>32</v>
      </c>
    </row>
    <row r="137" spans="1:8" x14ac:dyDescent="0.35">
      <c r="A137" s="7" t="s">
        <v>46</v>
      </c>
      <c r="B137" s="1">
        <v>203</v>
      </c>
      <c r="C137" s="1">
        <v>203</v>
      </c>
      <c r="D137" s="1" t="s">
        <v>32</v>
      </c>
      <c r="E137" s="1" t="s">
        <v>32</v>
      </c>
      <c r="H137" s="1">
        <v>59351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6171</v>
      </c>
      <c r="C139" s="1">
        <v>5792</v>
      </c>
      <c r="D139" s="1">
        <v>380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872</v>
      </c>
      <c r="C140" s="1" t="s">
        <v>32</v>
      </c>
      <c r="D140" s="1">
        <v>872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3309</v>
      </c>
      <c r="C141" s="1">
        <v>1816</v>
      </c>
      <c r="D141" s="1">
        <v>1493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71163</v>
      </c>
      <c r="C142" s="1">
        <v>67338</v>
      </c>
      <c r="D142" s="1">
        <v>3825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7596</v>
      </c>
      <c r="C143" s="1">
        <v>203</v>
      </c>
      <c r="D143" s="1" t="s">
        <v>32</v>
      </c>
      <c r="E143" s="1">
        <v>6932</v>
      </c>
      <c r="H143" s="1">
        <v>60051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4604940</v>
      </c>
      <c r="C8" s="1">
        <v>3520749</v>
      </c>
      <c r="D8" s="1">
        <v>752108</v>
      </c>
      <c r="E8" s="1">
        <v>210029</v>
      </c>
      <c r="F8" s="1">
        <f>SUM(C8:E8)</f>
        <v>4482886</v>
      </c>
      <c r="G8" s="9">
        <f>D8/F8</f>
        <v>0.16777317112235288</v>
      </c>
      <c r="H8" s="1">
        <v>3865119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293578</v>
      </c>
      <c r="C10" s="1">
        <v>224831</v>
      </c>
      <c r="D10" s="1">
        <v>9380</v>
      </c>
      <c r="E10" s="1" t="s">
        <v>32</v>
      </c>
      <c r="H10" s="1">
        <v>219636</v>
      </c>
    </row>
    <row r="11" spans="1:8" x14ac:dyDescent="0.35">
      <c r="A11" s="7" t="s">
        <v>36</v>
      </c>
      <c r="B11" s="1">
        <v>1693262</v>
      </c>
      <c r="C11" s="1">
        <v>1332056</v>
      </c>
      <c r="D11" s="1">
        <v>285007</v>
      </c>
      <c r="E11" s="1">
        <v>71682</v>
      </c>
      <c r="H11" s="1">
        <v>1080749</v>
      </c>
    </row>
    <row r="12" spans="1:8" x14ac:dyDescent="0.35">
      <c r="A12" s="7" t="s">
        <v>37</v>
      </c>
      <c r="B12" s="1">
        <v>1427289</v>
      </c>
      <c r="C12" s="1">
        <v>954023</v>
      </c>
      <c r="D12" s="1">
        <v>325496</v>
      </c>
      <c r="E12" s="1">
        <v>107164</v>
      </c>
      <c r="H12" s="1">
        <v>1250079</v>
      </c>
    </row>
    <row r="13" spans="1:8" x14ac:dyDescent="0.35">
      <c r="A13" s="7" t="s">
        <v>38</v>
      </c>
      <c r="B13" s="1">
        <v>715471</v>
      </c>
      <c r="C13" s="1">
        <v>590700</v>
      </c>
      <c r="D13" s="1">
        <v>107209</v>
      </c>
      <c r="E13" s="1" t="s">
        <v>32</v>
      </c>
      <c r="H13" s="1">
        <v>749764</v>
      </c>
    </row>
    <row r="14" spans="1:8" x14ac:dyDescent="0.35">
      <c r="A14" s="7" t="s">
        <v>39</v>
      </c>
      <c r="B14" s="1">
        <v>475341</v>
      </c>
      <c r="C14" s="1">
        <v>419140</v>
      </c>
      <c r="D14" s="1">
        <v>25017</v>
      </c>
      <c r="E14" s="1">
        <v>31183</v>
      </c>
      <c r="H14" s="1">
        <v>564891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2212444</v>
      </c>
      <c r="C16" s="1">
        <v>1665999</v>
      </c>
      <c r="D16" s="1">
        <v>323398</v>
      </c>
      <c r="E16" s="1">
        <v>118555</v>
      </c>
      <c r="H16" s="1">
        <v>1795725</v>
      </c>
    </row>
    <row r="17" spans="1:8" x14ac:dyDescent="0.35">
      <c r="A17" s="7" t="s">
        <v>41</v>
      </c>
      <c r="B17" s="1">
        <v>2392496</v>
      </c>
      <c r="C17" s="1">
        <v>1854749</v>
      </c>
      <c r="D17" s="1">
        <v>428711</v>
      </c>
      <c r="E17" s="1">
        <v>91474</v>
      </c>
      <c r="H17" s="1">
        <v>2069394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2081710</v>
      </c>
      <c r="C19" s="1">
        <v>1563647</v>
      </c>
      <c r="D19" s="1">
        <v>322266</v>
      </c>
      <c r="E19" s="1">
        <v>91305</v>
      </c>
      <c r="H19" s="1">
        <v>1704532</v>
      </c>
    </row>
    <row r="20" spans="1:8" x14ac:dyDescent="0.35">
      <c r="A20" s="7" t="s">
        <v>43</v>
      </c>
      <c r="B20" s="1">
        <v>2329806</v>
      </c>
      <c r="C20" s="1">
        <v>1798103</v>
      </c>
      <c r="D20" s="1">
        <v>422667</v>
      </c>
      <c r="E20" s="1">
        <v>91474</v>
      </c>
      <c r="H20" s="1">
        <v>1919614</v>
      </c>
    </row>
    <row r="21" spans="1:8" x14ac:dyDescent="0.35">
      <c r="A21" s="7" t="s">
        <v>44</v>
      </c>
      <c r="B21" s="1">
        <v>51182</v>
      </c>
      <c r="C21" s="1">
        <v>23932</v>
      </c>
      <c r="D21" s="1" t="s">
        <v>32</v>
      </c>
      <c r="E21" s="1">
        <v>27250</v>
      </c>
      <c r="H21" s="1">
        <v>23844</v>
      </c>
    </row>
    <row r="22" spans="1:8" x14ac:dyDescent="0.35">
      <c r="A22" s="7" t="s">
        <v>45</v>
      </c>
      <c r="B22" s="1">
        <v>102686</v>
      </c>
      <c r="C22" s="1">
        <v>95510</v>
      </c>
      <c r="D22" s="1">
        <v>7176</v>
      </c>
      <c r="E22" s="1" t="s">
        <v>32</v>
      </c>
      <c r="H22" s="1">
        <v>39424</v>
      </c>
    </row>
    <row r="23" spans="1:8" x14ac:dyDescent="0.35">
      <c r="A23" s="7" t="s">
        <v>46</v>
      </c>
      <c r="B23" s="1">
        <v>39556</v>
      </c>
      <c r="C23" s="1">
        <v>39556</v>
      </c>
      <c r="D23" s="1" t="s">
        <v>32</v>
      </c>
      <c r="E23" s="1" t="s">
        <v>32</v>
      </c>
      <c r="H23" s="1">
        <v>177705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335105</v>
      </c>
      <c r="C25" s="1">
        <v>284398</v>
      </c>
      <c r="D25" s="1">
        <v>21492</v>
      </c>
      <c r="E25" s="1">
        <v>29215</v>
      </c>
      <c r="H25" s="1">
        <v>35159</v>
      </c>
    </row>
    <row r="26" spans="1:8" x14ac:dyDescent="0.35">
      <c r="A26" s="7" t="s">
        <v>48</v>
      </c>
      <c r="B26" s="1">
        <v>3545479</v>
      </c>
      <c r="C26" s="1">
        <v>2677749</v>
      </c>
      <c r="D26" s="1">
        <v>627461</v>
      </c>
      <c r="E26" s="1">
        <v>177583</v>
      </c>
      <c r="H26" s="1">
        <v>3274154</v>
      </c>
    </row>
    <row r="27" spans="1:8" x14ac:dyDescent="0.35">
      <c r="A27" s="7" t="s">
        <v>49</v>
      </c>
      <c r="B27" s="1">
        <v>395398</v>
      </c>
      <c r="C27" s="1">
        <v>314596</v>
      </c>
      <c r="D27" s="1">
        <v>18203</v>
      </c>
      <c r="E27" s="1">
        <v>3232</v>
      </c>
      <c r="H27" s="1">
        <v>103203</v>
      </c>
    </row>
    <row r="28" spans="1:8" x14ac:dyDescent="0.35">
      <c r="A28" s="7" t="s">
        <v>50</v>
      </c>
      <c r="B28" s="1">
        <v>101632</v>
      </c>
      <c r="C28" s="1">
        <v>92891</v>
      </c>
      <c r="D28" s="1">
        <v>8741</v>
      </c>
      <c r="E28" s="1" t="s">
        <v>32</v>
      </c>
      <c r="H28" s="1">
        <v>105913</v>
      </c>
    </row>
    <row r="29" spans="1:8" x14ac:dyDescent="0.35">
      <c r="A29" s="7" t="s">
        <v>51</v>
      </c>
      <c r="B29" s="1">
        <v>131912</v>
      </c>
      <c r="C29" s="1">
        <v>106871</v>
      </c>
      <c r="D29" s="1">
        <v>25040</v>
      </c>
      <c r="E29" s="1" t="s">
        <v>32</v>
      </c>
      <c r="H29" s="1">
        <v>70321</v>
      </c>
    </row>
    <row r="30" spans="1:8" x14ac:dyDescent="0.35">
      <c r="A30" s="7" t="s">
        <v>46</v>
      </c>
      <c r="B30" s="1">
        <v>95415</v>
      </c>
      <c r="C30" s="1">
        <v>44244</v>
      </c>
      <c r="D30" s="1">
        <v>51171</v>
      </c>
      <c r="E30" s="1" t="s">
        <v>32</v>
      </c>
      <c r="H30" s="1">
        <v>276371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763811</v>
      </c>
      <c r="C32" s="1">
        <v>605052</v>
      </c>
      <c r="D32" s="1">
        <v>39695</v>
      </c>
      <c r="E32" s="1">
        <v>59697</v>
      </c>
      <c r="H32" s="1">
        <v>143081</v>
      </c>
    </row>
    <row r="33" spans="1:8" x14ac:dyDescent="0.35">
      <c r="A33" s="7" t="s">
        <v>53</v>
      </c>
      <c r="B33" s="1">
        <v>3461390</v>
      </c>
      <c r="C33" s="1">
        <v>2620911</v>
      </c>
      <c r="D33" s="1">
        <v>627461</v>
      </c>
      <c r="E33" s="1">
        <v>150332</v>
      </c>
      <c r="H33" s="1">
        <v>3200555</v>
      </c>
    </row>
    <row r="34" spans="1:8" x14ac:dyDescent="0.35">
      <c r="A34" s="7" t="s">
        <v>54</v>
      </c>
      <c r="B34" s="1">
        <v>254749</v>
      </c>
      <c r="C34" s="1">
        <v>220967</v>
      </c>
      <c r="D34" s="1">
        <v>33782</v>
      </c>
      <c r="E34" s="1" t="s">
        <v>32</v>
      </c>
      <c r="H34" s="1">
        <v>171514</v>
      </c>
    </row>
    <row r="35" spans="1:8" x14ac:dyDescent="0.35">
      <c r="A35" s="7" t="s">
        <v>46</v>
      </c>
      <c r="B35" s="1">
        <v>124990</v>
      </c>
      <c r="C35" s="1">
        <v>73819</v>
      </c>
      <c r="D35" s="1">
        <v>51171</v>
      </c>
      <c r="E35" s="1" t="s">
        <v>32</v>
      </c>
      <c r="H35" s="1">
        <v>349969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1199570</v>
      </c>
      <c r="C37" s="1">
        <v>960998</v>
      </c>
      <c r="D37" s="1">
        <v>223053</v>
      </c>
      <c r="E37" s="1">
        <v>9317</v>
      </c>
      <c r="F37" s="1">
        <f>SUM(C37:E37)</f>
        <v>1193368</v>
      </c>
      <c r="G37" s="9">
        <f>D37/F37</f>
        <v>0.18691049198570767</v>
      </c>
      <c r="H37" s="1">
        <v>1514352</v>
      </c>
    </row>
    <row r="38" spans="1:8" x14ac:dyDescent="0.35">
      <c r="A38" s="7" t="s">
        <v>56</v>
      </c>
      <c r="B38" s="1">
        <v>1477815</v>
      </c>
      <c r="C38" s="1">
        <v>1202094</v>
      </c>
      <c r="D38" s="1">
        <v>129760</v>
      </c>
      <c r="E38" s="1">
        <v>86594</v>
      </c>
      <c r="F38" s="1">
        <f t="shared" ref="F38:F41" si="0">SUM(C38:E38)</f>
        <v>1418448</v>
      </c>
      <c r="G38" s="9">
        <f t="shared" ref="G38:G41" si="1">D38/F38</f>
        <v>9.1480265755247994E-2</v>
      </c>
      <c r="H38" s="1">
        <v>1256408</v>
      </c>
    </row>
    <row r="39" spans="1:8" x14ac:dyDescent="0.35">
      <c r="A39" s="7" t="s">
        <v>57</v>
      </c>
      <c r="B39" s="1">
        <v>1241731</v>
      </c>
      <c r="C39" s="1">
        <v>902546</v>
      </c>
      <c r="D39" s="1">
        <v>226375</v>
      </c>
      <c r="E39" s="1">
        <v>98149</v>
      </c>
      <c r="F39" s="1">
        <f t="shared" si="0"/>
        <v>1227070</v>
      </c>
      <c r="G39" s="9">
        <f t="shared" si="1"/>
        <v>0.1844841777567702</v>
      </c>
      <c r="H39" s="1">
        <v>692842</v>
      </c>
    </row>
    <row r="40" spans="1:8" x14ac:dyDescent="0.35">
      <c r="A40" s="7" t="s">
        <v>58</v>
      </c>
      <c r="B40" s="1">
        <v>498904</v>
      </c>
      <c r="C40" s="1">
        <v>340562</v>
      </c>
      <c r="D40" s="1">
        <v>108255</v>
      </c>
      <c r="E40" s="1">
        <v>12780</v>
      </c>
      <c r="F40" s="1">
        <f t="shared" si="0"/>
        <v>461597</v>
      </c>
      <c r="G40" s="9">
        <f t="shared" si="1"/>
        <v>0.23452275469727923</v>
      </c>
      <c r="H40" s="1">
        <v>350411</v>
      </c>
    </row>
    <row r="41" spans="1:8" x14ac:dyDescent="0.35">
      <c r="A41" s="7" t="s">
        <v>59</v>
      </c>
      <c r="B41" s="1">
        <v>186921</v>
      </c>
      <c r="C41" s="1">
        <v>114549</v>
      </c>
      <c r="D41" s="1">
        <v>64665</v>
      </c>
      <c r="E41" s="1">
        <v>3188</v>
      </c>
      <c r="F41" s="1">
        <f t="shared" si="0"/>
        <v>182402</v>
      </c>
      <c r="G41" s="9">
        <f t="shared" si="1"/>
        <v>0.35451913904452803</v>
      </c>
      <c r="H41" s="1">
        <v>51107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467584</v>
      </c>
      <c r="C43" s="1">
        <v>303826</v>
      </c>
      <c r="D43" s="1">
        <v>136508</v>
      </c>
      <c r="E43" s="1">
        <v>27250</v>
      </c>
      <c r="H43" s="1">
        <v>333937</v>
      </c>
    </row>
    <row r="44" spans="1:8" x14ac:dyDescent="0.35">
      <c r="A44" s="7" t="s">
        <v>61</v>
      </c>
      <c r="B44" s="1">
        <v>1139078</v>
      </c>
      <c r="C44" s="1">
        <v>865491</v>
      </c>
      <c r="D44" s="1">
        <v>128777</v>
      </c>
      <c r="E44" s="1">
        <v>101301</v>
      </c>
      <c r="H44" s="1">
        <v>1683469</v>
      </c>
    </row>
    <row r="45" spans="1:8" x14ac:dyDescent="0.35">
      <c r="A45" s="7" t="s">
        <v>62</v>
      </c>
      <c r="B45" s="1">
        <v>1376429</v>
      </c>
      <c r="C45" s="1">
        <v>949473</v>
      </c>
      <c r="D45" s="1">
        <v>330064</v>
      </c>
      <c r="E45" s="1">
        <v>26164</v>
      </c>
      <c r="H45" s="1">
        <v>827258</v>
      </c>
    </row>
    <row r="46" spans="1:8" x14ac:dyDescent="0.35">
      <c r="A46" s="7" t="s">
        <v>63</v>
      </c>
      <c r="B46" s="1">
        <v>1621850</v>
      </c>
      <c r="C46" s="1">
        <v>1401960</v>
      </c>
      <c r="D46" s="1">
        <v>156759</v>
      </c>
      <c r="E46" s="1">
        <v>55313</v>
      </c>
      <c r="H46" s="1">
        <v>1020455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1333866</v>
      </c>
      <c r="C48" s="1">
        <v>974519</v>
      </c>
      <c r="D48" s="1">
        <v>273357</v>
      </c>
      <c r="E48" s="1">
        <v>37322</v>
      </c>
      <c r="H48" s="1">
        <v>1974960</v>
      </c>
    </row>
    <row r="49" spans="1:8" x14ac:dyDescent="0.35">
      <c r="A49" s="7" t="s">
        <v>65</v>
      </c>
      <c r="B49" s="1">
        <v>134941</v>
      </c>
      <c r="C49" s="1">
        <v>128262</v>
      </c>
      <c r="D49" s="1" t="s">
        <v>32</v>
      </c>
      <c r="E49" s="1">
        <v>6680</v>
      </c>
      <c r="H49" s="1">
        <v>139370</v>
      </c>
    </row>
    <row r="50" spans="1:8" x14ac:dyDescent="0.35">
      <c r="A50" s="7" t="s">
        <v>66</v>
      </c>
      <c r="B50" s="1">
        <v>1003642</v>
      </c>
      <c r="C50" s="1">
        <v>727427</v>
      </c>
      <c r="D50" s="1">
        <v>210053</v>
      </c>
      <c r="E50" s="1">
        <v>59960</v>
      </c>
      <c r="H50" s="1">
        <v>459420</v>
      </c>
    </row>
    <row r="51" spans="1:8" x14ac:dyDescent="0.35">
      <c r="A51" s="7" t="s">
        <v>67</v>
      </c>
      <c r="B51" s="1">
        <v>2070930</v>
      </c>
      <c r="C51" s="1">
        <v>1628980</v>
      </c>
      <c r="D51" s="1">
        <v>268698</v>
      </c>
      <c r="E51" s="1">
        <v>106067</v>
      </c>
      <c r="H51" s="1">
        <v>1214083</v>
      </c>
    </row>
    <row r="52" spans="1:8" x14ac:dyDescent="0.35">
      <c r="A52" s="7" t="s">
        <v>46</v>
      </c>
      <c r="B52" s="1">
        <v>61561</v>
      </c>
      <c r="C52" s="1">
        <v>61561</v>
      </c>
      <c r="D52" s="1" t="s">
        <v>32</v>
      </c>
      <c r="E52" s="1" t="s">
        <v>32</v>
      </c>
      <c r="H52" s="1">
        <v>77287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718707</v>
      </c>
      <c r="C54" s="1">
        <v>521692</v>
      </c>
      <c r="D54" s="1">
        <v>98582</v>
      </c>
      <c r="E54" s="1">
        <v>88932</v>
      </c>
      <c r="H54" s="1">
        <v>306193</v>
      </c>
    </row>
    <row r="55" spans="1:8" x14ac:dyDescent="0.35">
      <c r="A55" s="7" t="s">
        <v>69</v>
      </c>
      <c r="B55" s="1">
        <v>1572507</v>
      </c>
      <c r="C55" s="1">
        <v>1425326</v>
      </c>
      <c r="D55" s="1">
        <v>93024</v>
      </c>
      <c r="E55" s="1">
        <v>38279</v>
      </c>
      <c r="H55" s="1">
        <v>774469</v>
      </c>
    </row>
    <row r="56" spans="1:8" x14ac:dyDescent="0.35">
      <c r="A56" s="7" t="s">
        <v>70</v>
      </c>
      <c r="B56" s="1">
        <v>720906</v>
      </c>
      <c r="C56" s="1">
        <v>593799</v>
      </c>
      <c r="D56" s="1">
        <v>117377</v>
      </c>
      <c r="E56" s="1">
        <v>9730</v>
      </c>
      <c r="H56" s="1">
        <v>664198</v>
      </c>
    </row>
    <row r="57" spans="1:8" x14ac:dyDescent="0.35">
      <c r="A57" s="7" t="s">
        <v>71</v>
      </c>
      <c r="B57" s="1">
        <v>891009</v>
      </c>
      <c r="C57" s="1">
        <v>462356</v>
      </c>
      <c r="D57" s="1">
        <v>258891</v>
      </c>
      <c r="E57" s="1">
        <v>73089</v>
      </c>
      <c r="H57" s="1">
        <v>851565</v>
      </c>
    </row>
    <row r="58" spans="1:8" x14ac:dyDescent="0.35">
      <c r="A58" s="7" t="s">
        <v>72</v>
      </c>
      <c r="B58" s="1">
        <v>356410</v>
      </c>
      <c r="C58" s="1">
        <v>244793</v>
      </c>
      <c r="D58" s="1">
        <v>111617</v>
      </c>
      <c r="E58" s="1" t="s">
        <v>32</v>
      </c>
      <c r="H58" s="1">
        <v>234664</v>
      </c>
    </row>
    <row r="59" spans="1:8" x14ac:dyDescent="0.35">
      <c r="A59" s="7" t="s">
        <v>73</v>
      </c>
      <c r="B59" s="1">
        <v>311088</v>
      </c>
      <c r="C59" s="1">
        <v>272783</v>
      </c>
      <c r="D59" s="1">
        <v>38306</v>
      </c>
      <c r="E59" s="1" t="s">
        <v>32</v>
      </c>
      <c r="H59" s="1">
        <v>279362</v>
      </c>
    </row>
    <row r="60" spans="1:8" x14ac:dyDescent="0.35">
      <c r="A60" s="7" t="s">
        <v>74</v>
      </c>
      <c r="B60" s="1">
        <v>34312</v>
      </c>
      <c r="C60" s="1" t="s">
        <v>32</v>
      </c>
      <c r="D60" s="1">
        <v>34312</v>
      </c>
      <c r="E60" s="1" t="s">
        <v>32</v>
      </c>
      <c r="H60" s="1">
        <v>754668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1501722</v>
      </c>
      <c r="C62" s="1">
        <v>987292</v>
      </c>
      <c r="D62" s="1">
        <v>403822</v>
      </c>
      <c r="E62" s="1">
        <v>73300</v>
      </c>
      <c r="F62" s="1">
        <f>SUM(C62:E62)</f>
        <v>1464414</v>
      </c>
      <c r="G62" s="9">
        <f>D62/F62</f>
        <v>0.27575671906988053</v>
      </c>
      <c r="H62" s="1">
        <v>1947639</v>
      </c>
    </row>
    <row r="63" spans="1:8" x14ac:dyDescent="0.35">
      <c r="A63" s="7" t="s">
        <v>76</v>
      </c>
      <c r="B63" s="1">
        <v>3103218</v>
      </c>
      <c r="C63" s="1">
        <v>2533457</v>
      </c>
      <c r="D63" s="1">
        <v>348286</v>
      </c>
      <c r="E63" s="1">
        <v>136729</v>
      </c>
      <c r="F63" s="1">
        <f>SUM(C63:E63)</f>
        <v>3018472</v>
      </c>
      <c r="G63" s="9">
        <f>D63/F63</f>
        <v>0.1153848702257301</v>
      </c>
      <c r="H63" s="1">
        <v>1917480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792467</v>
      </c>
      <c r="C65" s="1">
        <v>422042</v>
      </c>
      <c r="D65" s="1">
        <v>202093</v>
      </c>
      <c r="E65" s="1">
        <v>108965</v>
      </c>
      <c r="H65" s="1">
        <v>397111</v>
      </c>
    </row>
    <row r="66" spans="1:8" x14ac:dyDescent="0.35">
      <c r="A66" s="7" t="s">
        <v>53</v>
      </c>
      <c r="B66" s="1">
        <v>3812473</v>
      </c>
      <c r="C66" s="1">
        <v>3098707</v>
      </c>
      <c r="D66" s="1">
        <v>550015</v>
      </c>
      <c r="E66" s="1">
        <v>101064</v>
      </c>
      <c r="H66" s="1">
        <v>2984545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483463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3066661</v>
      </c>
      <c r="C69" s="1">
        <v>2532471</v>
      </c>
      <c r="D69" s="1">
        <v>441626</v>
      </c>
      <c r="E69" s="1">
        <v>73387</v>
      </c>
      <c r="H69" s="1">
        <v>1799417</v>
      </c>
    </row>
    <row r="70" spans="1:8" x14ac:dyDescent="0.35">
      <c r="A70" s="7" t="s">
        <v>53</v>
      </c>
      <c r="B70" s="1">
        <v>1536421</v>
      </c>
      <c r="C70" s="1">
        <v>986420</v>
      </c>
      <c r="D70" s="1">
        <v>310482</v>
      </c>
      <c r="E70" s="1">
        <v>136643</v>
      </c>
      <c r="H70" s="1">
        <v>1554878</v>
      </c>
    </row>
    <row r="71" spans="1:8" x14ac:dyDescent="0.35">
      <c r="A71" s="7" t="s">
        <v>46</v>
      </c>
      <c r="B71" s="1">
        <v>1858</v>
      </c>
      <c r="C71" s="1">
        <v>1858</v>
      </c>
      <c r="D71" s="1" t="s">
        <v>32</v>
      </c>
      <c r="E71" s="1" t="s">
        <v>32</v>
      </c>
      <c r="H71" s="1">
        <v>510824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1122130</v>
      </c>
      <c r="C73" s="1">
        <v>789739</v>
      </c>
      <c r="D73" s="1">
        <v>203717</v>
      </c>
      <c r="E73" s="1">
        <v>128674</v>
      </c>
      <c r="H73" s="1">
        <v>19930</v>
      </c>
    </row>
    <row r="74" spans="1:8" x14ac:dyDescent="0.35">
      <c r="A74" s="7" t="s">
        <v>78</v>
      </c>
      <c r="B74" s="1">
        <v>521394</v>
      </c>
      <c r="C74" s="1">
        <v>359130</v>
      </c>
      <c r="D74" s="1">
        <v>156419</v>
      </c>
      <c r="E74" s="1">
        <v>5845</v>
      </c>
      <c r="H74" s="1" t="s">
        <v>32</v>
      </c>
    </row>
    <row r="75" spans="1:8" x14ac:dyDescent="0.35">
      <c r="A75" s="7" t="s">
        <v>79</v>
      </c>
      <c r="B75" s="1">
        <v>634050</v>
      </c>
      <c r="C75" s="1">
        <v>526822</v>
      </c>
      <c r="D75" s="1">
        <v>90423</v>
      </c>
      <c r="E75" s="1">
        <v>16806</v>
      </c>
      <c r="H75" s="1">
        <v>18606</v>
      </c>
    </row>
    <row r="76" spans="1:8" x14ac:dyDescent="0.35">
      <c r="A76" s="7" t="s">
        <v>80</v>
      </c>
      <c r="B76" s="1">
        <v>424075</v>
      </c>
      <c r="C76" s="1">
        <v>270874</v>
      </c>
      <c r="D76" s="1">
        <v>129639</v>
      </c>
      <c r="E76" s="1">
        <v>23562</v>
      </c>
      <c r="H76" s="1">
        <v>14295</v>
      </c>
    </row>
    <row r="77" spans="1:8" x14ac:dyDescent="0.35">
      <c r="A77" s="7" t="s">
        <v>81</v>
      </c>
      <c r="B77" s="1">
        <v>342526</v>
      </c>
      <c r="C77" s="1">
        <v>305022</v>
      </c>
      <c r="D77" s="1">
        <v>32931</v>
      </c>
      <c r="E77" s="1">
        <v>4573</v>
      </c>
      <c r="H77" s="1" t="s">
        <v>32</v>
      </c>
    </row>
    <row r="78" spans="1:8" x14ac:dyDescent="0.35">
      <c r="A78" s="7" t="s">
        <v>82</v>
      </c>
      <c r="B78" s="1">
        <v>507715</v>
      </c>
      <c r="C78" s="1">
        <v>494386</v>
      </c>
      <c r="D78" s="1">
        <v>10009</v>
      </c>
      <c r="E78" s="1">
        <v>3320</v>
      </c>
      <c r="H78" s="1" t="s">
        <v>32</v>
      </c>
    </row>
    <row r="79" spans="1:8" x14ac:dyDescent="0.35">
      <c r="A79" s="7" t="s">
        <v>83</v>
      </c>
      <c r="B79" s="1">
        <v>322069</v>
      </c>
      <c r="C79" s="1">
        <v>313469</v>
      </c>
      <c r="D79" s="1">
        <v>8600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313515</v>
      </c>
      <c r="C80" s="1">
        <v>301883</v>
      </c>
      <c r="D80" s="1">
        <v>11632</v>
      </c>
      <c r="E80" s="1" t="s">
        <v>32</v>
      </c>
      <c r="H80" s="1">
        <v>20121</v>
      </c>
    </row>
    <row r="81" spans="1:8" x14ac:dyDescent="0.35">
      <c r="A81" s="7" t="s">
        <v>46</v>
      </c>
      <c r="B81" s="1">
        <v>417467</v>
      </c>
      <c r="C81" s="1">
        <v>159424</v>
      </c>
      <c r="D81" s="1">
        <v>108739</v>
      </c>
      <c r="E81" s="1">
        <v>27250</v>
      </c>
      <c r="H81" s="1">
        <v>3792167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3304251</v>
      </c>
      <c r="C83" s="1">
        <v>2741690</v>
      </c>
      <c r="D83" s="1">
        <v>365317</v>
      </c>
      <c r="E83" s="1">
        <v>123859</v>
      </c>
      <c r="H83" s="1">
        <v>1324763</v>
      </c>
    </row>
    <row r="84" spans="1:8" x14ac:dyDescent="0.35">
      <c r="A84" s="7" t="s">
        <v>86</v>
      </c>
      <c r="B84" s="1">
        <v>2086538</v>
      </c>
      <c r="C84" s="1">
        <v>1650977</v>
      </c>
      <c r="D84" s="1">
        <v>279601</v>
      </c>
      <c r="E84" s="1">
        <v>44625</v>
      </c>
      <c r="H84" s="1">
        <v>949142</v>
      </c>
    </row>
    <row r="85" spans="1:8" ht="43.5" x14ac:dyDescent="0.35">
      <c r="A85" s="7" t="s">
        <v>87</v>
      </c>
      <c r="B85" s="1">
        <v>1068609</v>
      </c>
      <c r="C85" s="1">
        <v>830942</v>
      </c>
      <c r="D85" s="1">
        <v>187627</v>
      </c>
      <c r="E85" s="1">
        <v>46740</v>
      </c>
      <c r="H85" s="1">
        <v>297214</v>
      </c>
    </row>
    <row r="86" spans="1:8" x14ac:dyDescent="0.35">
      <c r="A86" s="7" t="s">
        <v>88</v>
      </c>
      <c r="B86" s="1">
        <v>789659</v>
      </c>
      <c r="C86" s="1">
        <v>512895</v>
      </c>
      <c r="D86" s="1">
        <v>188913</v>
      </c>
      <c r="E86" s="1">
        <v>76490</v>
      </c>
      <c r="H86" s="1">
        <v>108317</v>
      </c>
    </row>
    <row r="87" spans="1:8" x14ac:dyDescent="0.35">
      <c r="A87" s="7" t="s">
        <v>89</v>
      </c>
      <c r="B87" s="1">
        <v>68604</v>
      </c>
      <c r="C87" s="1">
        <v>65055</v>
      </c>
      <c r="D87" s="1">
        <v>3549</v>
      </c>
      <c r="E87" s="1" t="s">
        <v>32</v>
      </c>
      <c r="H87" s="1">
        <v>35594</v>
      </c>
    </row>
    <row r="88" spans="1:8" ht="29" x14ac:dyDescent="0.35">
      <c r="A88" s="7" t="s">
        <v>90</v>
      </c>
      <c r="B88" s="1">
        <v>173197</v>
      </c>
      <c r="C88" s="1">
        <v>123118</v>
      </c>
      <c r="D88" s="1">
        <v>42966</v>
      </c>
      <c r="E88" s="1">
        <v>7113</v>
      </c>
      <c r="H88" s="1">
        <v>31890</v>
      </c>
    </row>
    <row r="89" spans="1:8" x14ac:dyDescent="0.35">
      <c r="A89" s="7" t="s">
        <v>91</v>
      </c>
      <c r="B89" s="1">
        <v>975486</v>
      </c>
      <c r="C89" s="1">
        <v>604373</v>
      </c>
      <c r="D89" s="1">
        <v>246548</v>
      </c>
      <c r="E89" s="1">
        <v>113203</v>
      </c>
      <c r="H89" s="1">
        <v>122236</v>
      </c>
    </row>
    <row r="90" spans="1:8" ht="29" x14ac:dyDescent="0.35">
      <c r="A90" s="7" t="s">
        <v>92</v>
      </c>
      <c r="B90" s="1">
        <v>51996</v>
      </c>
      <c r="C90" s="1">
        <v>51996</v>
      </c>
      <c r="D90" s="1" t="s">
        <v>32</v>
      </c>
      <c r="E90" s="1" t="s">
        <v>32</v>
      </c>
      <c r="H90" s="1">
        <v>25629</v>
      </c>
    </row>
    <row r="91" spans="1:8" x14ac:dyDescent="0.35">
      <c r="A91" s="7" t="s">
        <v>93</v>
      </c>
      <c r="B91" s="1">
        <v>278022</v>
      </c>
      <c r="C91" s="1">
        <v>166826</v>
      </c>
      <c r="D91" s="1">
        <v>110817</v>
      </c>
      <c r="E91" s="1">
        <v>379</v>
      </c>
      <c r="H91" s="1">
        <v>105759</v>
      </c>
    </row>
    <row r="92" spans="1:8" x14ac:dyDescent="0.35">
      <c r="A92" s="7" t="s">
        <v>94</v>
      </c>
      <c r="B92" s="1">
        <v>94501</v>
      </c>
      <c r="C92" s="1">
        <v>85469</v>
      </c>
      <c r="D92" s="1">
        <v>8652</v>
      </c>
      <c r="E92" s="1">
        <v>379</v>
      </c>
      <c r="H92" s="1">
        <v>83412</v>
      </c>
    </row>
    <row r="93" spans="1:8" x14ac:dyDescent="0.35">
      <c r="A93" s="7" t="s">
        <v>95</v>
      </c>
      <c r="B93" s="1">
        <v>119483</v>
      </c>
      <c r="C93" s="1">
        <v>81040</v>
      </c>
      <c r="D93" s="1">
        <v>34875</v>
      </c>
      <c r="E93" s="1">
        <v>3568</v>
      </c>
      <c r="H93" s="1">
        <v>34424</v>
      </c>
    </row>
    <row r="94" spans="1:8" x14ac:dyDescent="0.35">
      <c r="A94" s="7" t="s">
        <v>46</v>
      </c>
      <c r="B94" s="1">
        <v>1002</v>
      </c>
      <c r="C94" s="1">
        <v>1002</v>
      </c>
      <c r="D94" s="1" t="s">
        <v>32</v>
      </c>
      <c r="E94" s="1" t="s">
        <v>32</v>
      </c>
      <c r="H94" s="1">
        <v>2044496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80155</v>
      </c>
    </row>
    <row r="97" spans="1:8" x14ac:dyDescent="0.35">
      <c r="A97" s="7" t="s">
        <v>97</v>
      </c>
      <c r="B97" s="1">
        <v>478</v>
      </c>
      <c r="C97" s="1">
        <v>478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4604462</v>
      </c>
      <c r="C100" s="1">
        <v>3520271</v>
      </c>
      <c r="D100" s="1">
        <v>752108</v>
      </c>
      <c r="E100" s="1">
        <v>210029</v>
      </c>
      <c r="H100" s="1">
        <v>3671621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113344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2954823</v>
      </c>
      <c r="C103" s="1">
        <v>2296175</v>
      </c>
      <c r="D103" s="1">
        <v>435808</v>
      </c>
      <c r="E103" s="1">
        <v>160173</v>
      </c>
      <c r="H103" s="1">
        <v>208162</v>
      </c>
    </row>
    <row r="104" spans="1:8" x14ac:dyDescent="0.35">
      <c r="A104" s="7" t="s">
        <v>102</v>
      </c>
      <c r="B104" s="1">
        <v>1324808</v>
      </c>
      <c r="C104" s="1">
        <v>971066</v>
      </c>
      <c r="D104" s="1">
        <v>255696</v>
      </c>
      <c r="E104" s="1">
        <v>43177</v>
      </c>
      <c r="H104" s="1">
        <v>77907</v>
      </c>
    </row>
    <row r="105" spans="1:8" x14ac:dyDescent="0.35">
      <c r="A105" s="7" t="s">
        <v>103</v>
      </c>
      <c r="B105" s="1">
        <v>198086</v>
      </c>
      <c r="C105" s="1">
        <v>154257</v>
      </c>
      <c r="D105" s="1">
        <v>37149</v>
      </c>
      <c r="E105" s="1">
        <v>6680</v>
      </c>
      <c r="H105" s="1">
        <v>6202</v>
      </c>
    </row>
    <row r="106" spans="1:8" x14ac:dyDescent="0.35">
      <c r="A106" s="7" t="s">
        <v>104</v>
      </c>
      <c r="B106" s="1">
        <v>83250</v>
      </c>
      <c r="C106" s="1">
        <v>59794</v>
      </c>
      <c r="D106" s="1">
        <v>23456</v>
      </c>
      <c r="E106" s="1" t="s">
        <v>32</v>
      </c>
      <c r="H106" s="1">
        <v>3313</v>
      </c>
    </row>
    <row r="107" spans="1:8" x14ac:dyDescent="0.35">
      <c r="A107" s="7" t="s">
        <v>46</v>
      </c>
      <c r="B107" s="1">
        <v>43974</v>
      </c>
      <c r="C107" s="1">
        <v>39456</v>
      </c>
      <c r="D107" s="1" t="s">
        <v>32</v>
      </c>
      <c r="E107" s="1" t="s">
        <v>32</v>
      </c>
      <c r="H107" s="1">
        <v>3569535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4029546</v>
      </c>
      <c r="C109" s="1">
        <v>3084188</v>
      </c>
      <c r="D109" s="1">
        <v>629046</v>
      </c>
      <c r="E109" s="1">
        <v>198776</v>
      </c>
      <c r="H109" s="1">
        <v>251285</v>
      </c>
    </row>
    <row r="110" spans="1:8" x14ac:dyDescent="0.35">
      <c r="A110" s="7" t="s">
        <v>102</v>
      </c>
      <c r="B110" s="1">
        <v>403101</v>
      </c>
      <c r="C110" s="1">
        <v>315335</v>
      </c>
      <c r="D110" s="1">
        <v>76513</v>
      </c>
      <c r="E110" s="1">
        <v>11253</v>
      </c>
      <c r="H110" s="1">
        <v>49815</v>
      </c>
    </row>
    <row r="111" spans="1:8" x14ac:dyDescent="0.35">
      <c r="A111" s="7" t="s">
        <v>103</v>
      </c>
      <c r="B111" s="1">
        <v>26146</v>
      </c>
      <c r="C111" s="1">
        <v>12544</v>
      </c>
      <c r="D111" s="1">
        <v>13602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>
        <v>82129</v>
      </c>
      <c r="C112" s="1">
        <v>49181</v>
      </c>
      <c r="D112" s="1">
        <v>32948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64018</v>
      </c>
      <c r="C113" s="1">
        <v>59501</v>
      </c>
      <c r="D113" s="1" t="s">
        <v>32</v>
      </c>
      <c r="E113" s="1" t="s">
        <v>32</v>
      </c>
      <c r="H113" s="1">
        <v>3564020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2582254</v>
      </c>
      <c r="C115" s="1">
        <v>2005583</v>
      </c>
      <c r="D115" s="1">
        <v>446511</v>
      </c>
      <c r="E115" s="1">
        <v>61292</v>
      </c>
      <c r="H115" s="1">
        <v>168159</v>
      </c>
    </row>
    <row r="116" spans="1:8" x14ac:dyDescent="0.35">
      <c r="A116" s="7" t="s">
        <v>102</v>
      </c>
      <c r="B116" s="1">
        <v>1575602</v>
      </c>
      <c r="C116" s="1">
        <v>1210426</v>
      </c>
      <c r="D116" s="1">
        <v>222175</v>
      </c>
      <c r="E116" s="1">
        <v>94333</v>
      </c>
      <c r="H116" s="1">
        <v>108138</v>
      </c>
    </row>
    <row r="117" spans="1:8" x14ac:dyDescent="0.35">
      <c r="A117" s="7" t="s">
        <v>103</v>
      </c>
      <c r="B117" s="1">
        <v>360501</v>
      </c>
      <c r="C117" s="1">
        <v>254782</v>
      </c>
      <c r="D117" s="1">
        <v>51315</v>
      </c>
      <c r="E117" s="1">
        <v>54404</v>
      </c>
      <c r="H117" s="1">
        <v>24803</v>
      </c>
    </row>
    <row r="118" spans="1:8" x14ac:dyDescent="0.35">
      <c r="A118" s="7" t="s">
        <v>104</v>
      </c>
      <c r="B118" s="1">
        <v>34958</v>
      </c>
      <c r="C118" s="1">
        <v>11503</v>
      </c>
      <c r="D118" s="1">
        <v>23456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51624</v>
      </c>
      <c r="C119" s="1">
        <v>38455</v>
      </c>
      <c r="D119" s="1">
        <v>8652</v>
      </c>
      <c r="E119" s="1" t="s">
        <v>32</v>
      </c>
      <c r="H119" s="1">
        <v>3564020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3314379</v>
      </c>
      <c r="C121" s="1">
        <v>2573302</v>
      </c>
      <c r="D121" s="1">
        <v>487177</v>
      </c>
      <c r="E121" s="1">
        <v>147724</v>
      </c>
      <c r="H121" s="1">
        <v>228566</v>
      </c>
    </row>
    <row r="122" spans="1:8" x14ac:dyDescent="0.35">
      <c r="A122" s="7" t="s">
        <v>102</v>
      </c>
      <c r="B122" s="1">
        <v>961081</v>
      </c>
      <c r="C122" s="1">
        <v>651937</v>
      </c>
      <c r="D122" s="1">
        <v>242158</v>
      </c>
      <c r="E122" s="1">
        <v>55626</v>
      </c>
      <c r="H122" s="1">
        <v>36381</v>
      </c>
    </row>
    <row r="123" spans="1:8" x14ac:dyDescent="0.35">
      <c r="A123" s="7" t="s">
        <v>103</v>
      </c>
      <c r="B123" s="1">
        <v>112830</v>
      </c>
      <c r="C123" s="1">
        <v>94316</v>
      </c>
      <c r="D123" s="1">
        <v>11834</v>
      </c>
      <c r="E123" s="1">
        <v>6680</v>
      </c>
      <c r="H123" s="1">
        <v>13177</v>
      </c>
    </row>
    <row r="124" spans="1:8" x14ac:dyDescent="0.35">
      <c r="A124" s="7" t="s">
        <v>104</v>
      </c>
      <c r="B124" s="1">
        <v>156473</v>
      </c>
      <c r="C124" s="1">
        <v>154186</v>
      </c>
      <c r="D124" s="1">
        <v>2287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60177</v>
      </c>
      <c r="C125" s="1">
        <v>47008</v>
      </c>
      <c r="D125" s="1">
        <v>8652</v>
      </c>
      <c r="E125" s="1" t="s">
        <v>32</v>
      </c>
      <c r="H125" s="1">
        <v>3586996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3991910</v>
      </c>
      <c r="C127" s="1">
        <v>3029467</v>
      </c>
      <c r="D127" s="1">
        <v>678501</v>
      </c>
      <c r="E127" s="1">
        <v>166407</v>
      </c>
      <c r="H127" s="1">
        <v>265080</v>
      </c>
    </row>
    <row r="128" spans="1:8" x14ac:dyDescent="0.35">
      <c r="A128" s="7" t="s">
        <v>102</v>
      </c>
      <c r="B128" s="1">
        <v>440666</v>
      </c>
      <c r="C128" s="1">
        <v>349011</v>
      </c>
      <c r="D128" s="1">
        <v>57346</v>
      </c>
      <c r="E128" s="1">
        <v>34309</v>
      </c>
      <c r="H128" s="1">
        <v>25453</v>
      </c>
    </row>
    <row r="129" spans="1:8" x14ac:dyDescent="0.35">
      <c r="A129" s="7" t="s">
        <v>103</v>
      </c>
      <c r="B129" s="1">
        <v>80078</v>
      </c>
      <c r="C129" s="1">
        <v>63155</v>
      </c>
      <c r="D129" s="1">
        <v>7610</v>
      </c>
      <c r="E129" s="1">
        <v>9314</v>
      </c>
      <c r="H129" s="1">
        <v>3313</v>
      </c>
    </row>
    <row r="130" spans="1:8" x14ac:dyDescent="0.35">
      <c r="A130" s="7" t="s">
        <v>104</v>
      </c>
      <c r="B130" s="1">
        <v>40661</v>
      </c>
      <c r="C130" s="1">
        <v>40661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51624</v>
      </c>
      <c r="C131" s="1">
        <v>38455</v>
      </c>
      <c r="D131" s="1">
        <v>8652</v>
      </c>
      <c r="E131" s="1" t="s">
        <v>32</v>
      </c>
      <c r="H131" s="1">
        <v>3571273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4086618</v>
      </c>
      <c r="C133" s="1">
        <v>3096273</v>
      </c>
      <c r="D133" s="1">
        <v>684975</v>
      </c>
      <c r="E133" s="1">
        <v>194036</v>
      </c>
      <c r="H133" s="1">
        <v>258678</v>
      </c>
    </row>
    <row r="134" spans="1:8" x14ac:dyDescent="0.35">
      <c r="A134" s="7" t="s">
        <v>102</v>
      </c>
      <c r="B134" s="1">
        <v>368815</v>
      </c>
      <c r="C134" s="1">
        <v>329310</v>
      </c>
      <c r="D134" s="1">
        <v>33303</v>
      </c>
      <c r="E134" s="1" t="s">
        <v>32</v>
      </c>
      <c r="H134" s="1">
        <v>35168</v>
      </c>
    </row>
    <row r="135" spans="1:8" x14ac:dyDescent="0.35">
      <c r="A135" s="7" t="s">
        <v>103</v>
      </c>
      <c r="B135" s="1">
        <v>81987</v>
      </c>
      <c r="C135" s="1">
        <v>47495</v>
      </c>
      <c r="D135" s="1">
        <v>25178</v>
      </c>
      <c r="E135" s="1">
        <v>9314</v>
      </c>
      <c r="H135" s="1" t="s">
        <v>32</v>
      </c>
    </row>
    <row r="136" spans="1:8" x14ac:dyDescent="0.35">
      <c r="A136" s="7" t="s">
        <v>104</v>
      </c>
      <c r="B136" s="1">
        <v>15896</v>
      </c>
      <c r="C136" s="1">
        <v>9216</v>
      </c>
      <c r="D136" s="1" t="s">
        <v>32</v>
      </c>
      <c r="E136" s="1">
        <v>6680</v>
      </c>
      <c r="H136" s="1" t="s">
        <v>32</v>
      </c>
    </row>
    <row r="137" spans="1:8" x14ac:dyDescent="0.35">
      <c r="A137" s="7" t="s">
        <v>46</v>
      </c>
      <c r="B137" s="1">
        <v>51624</v>
      </c>
      <c r="C137" s="1">
        <v>38455</v>
      </c>
      <c r="D137" s="1">
        <v>8652</v>
      </c>
      <c r="E137" s="1" t="s">
        <v>32</v>
      </c>
      <c r="H137" s="1">
        <v>3571273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293485</v>
      </c>
      <c r="C139" s="1">
        <v>239822</v>
      </c>
      <c r="D139" s="1">
        <v>53663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155436</v>
      </c>
      <c r="C140" s="1">
        <v>55374</v>
      </c>
      <c r="D140" s="1">
        <v>100062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116664</v>
      </c>
      <c r="C141" s="1">
        <v>49563</v>
      </c>
      <c r="D141" s="1">
        <v>67100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3496945</v>
      </c>
      <c r="C142" s="1">
        <v>3046693</v>
      </c>
      <c r="D142" s="1">
        <v>450252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542410</v>
      </c>
      <c r="C143" s="1">
        <v>129296</v>
      </c>
      <c r="D143" s="1">
        <v>81032</v>
      </c>
      <c r="E143" s="1">
        <v>210029</v>
      </c>
      <c r="H143" s="1">
        <v>3865119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3785161</v>
      </c>
      <c r="C8" s="1">
        <v>3268650</v>
      </c>
      <c r="D8" s="1">
        <v>368196</v>
      </c>
      <c r="E8" s="1">
        <v>102793</v>
      </c>
      <c r="F8" s="1">
        <f>SUM(C8:E8)</f>
        <v>3739639</v>
      </c>
      <c r="G8" s="9">
        <f>D8/F8</f>
        <v>9.8457631873023033E-2</v>
      </c>
      <c r="H8" s="1">
        <v>2245441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341451</v>
      </c>
      <c r="C10" s="1">
        <v>316176</v>
      </c>
      <c r="D10" s="1">
        <v>25275</v>
      </c>
      <c r="E10" s="1" t="s">
        <v>32</v>
      </c>
      <c r="H10" s="1">
        <v>536322</v>
      </c>
    </row>
    <row r="11" spans="1:8" x14ac:dyDescent="0.35">
      <c r="A11" s="7" t="s">
        <v>36</v>
      </c>
      <c r="B11" s="1">
        <v>1469374</v>
      </c>
      <c r="C11" s="1">
        <v>1269691</v>
      </c>
      <c r="D11" s="1">
        <v>165170</v>
      </c>
      <c r="E11" s="1">
        <v>28179</v>
      </c>
      <c r="H11" s="1">
        <v>692305</v>
      </c>
    </row>
    <row r="12" spans="1:8" x14ac:dyDescent="0.35">
      <c r="A12" s="7" t="s">
        <v>37</v>
      </c>
      <c r="B12" s="1">
        <v>1265679</v>
      </c>
      <c r="C12" s="1">
        <v>1114881</v>
      </c>
      <c r="D12" s="1">
        <v>104349</v>
      </c>
      <c r="E12" s="1">
        <v>9388</v>
      </c>
      <c r="H12" s="1">
        <v>449577</v>
      </c>
    </row>
    <row r="13" spans="1:8" x14ac:dyDescent="0.35">
      <c r="A13" s="7" t="s">
        <v>38</v>
      </c>
      <c r="B13" s="1">
        <v>379461</v>
      </c>
      <c r="C13" s="1">
        <v>309972</v>
      </c>
      <c r="D13" s="1">
        <v>57426</v>
      </c>
      <c r="E13" s="1">
        <v>9935</v>
      </c>
      <c r="H13" s="1">
        <v>228944</v>
      </c>
    </row>
    <row r="14" spans="1:8" x14ac:dyDescent="0.35">
      <c r="A14" s="7" t="s">
        <v>39</v>
      </c>
      <c r="B14" s="1">
        <v>329197</v>
      </c>
      <c r="C14" s="1">
        <v>257930</v>
      </c>
      <c r="D14" s="1">
        <v>15975</v>
      </c>
      <c r="E14" s="1">
        <v>55292</v>
      </c>
      <c r="H14" s="1">
        <v>338293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1896395</v>
      </c>
      <c r="C16" s="1">
        <v>1656877</v>
      </c>
      <c r="D16" s="1">
        <v>158415</v>
      </c>
      <c r="E16" s="1">
        <v>51710</v>
      </c>
      <c r="H16" s="1">
        <v>1218427</v>
      </c>
    </row>
    <row r="17" spans="1:8" x14ac:dyDescent="0.35">
      <c r="A17" s="7" t="s">
        <v>41</v>
      </c>
      <c r="B17" s="1">
        <v>1888766</v>
      </c>
      <c r="C17" s="1">
        <v>1611773</v>
      </c>
      <c r="D17" s="1">
        <v>209780</v>
      </c>
      <c r="E17" s="1">
        <v>51083</v>
      </c>
      <c r="H17" s="1">
        <v>1027014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1880208</v>
      </c>
      <c r="C19" s="1">
        <v>1645097</v>
      </c>
      <c r="D19" s="1">
        <v>154008</v>
      </c>
      <c r="E19" s="1">
        <v>51710</v>
      </c>
      <c r="H19" s="1">
        <v>1166980</v>
      </c>
    </row>
    <row r="20" spans="1:8" x14ac:dyDescent="0.35">
      <c r="A20" s="7" t="s">
        <v>43</v>
      </c>
      <c r="B20" s="1">
        <v>1796651</v>
      </c>
      <c r="C20" s="1">
        <v>1545325</v>
      </c>
      <c r="D20" s="1">
        <v>184114</v>
      </c>
      <c r="E20" s="1">
        <v>51083</v>
      </c>
      <c r="H20" s="1">
        <v>1019080</v>
      </c>
    </row>
    <row r="21" spans="1:8" x14ac:dyDescent="0.35">
      <c r="A21" s="7" t="s">
        <v>44</v>
      </c>
      <c r="B21" s="1">
        <v>53015</v>
      </c>
      <c r="C21" s="1">
        <v>53015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34159</v>
      </c>
      <c r="C22" s="1">
        <v>8493</v>
      </c>
      <c r="D22" s="1">
        <v>25667</v>
      </c>
      <c r="E22" s="1" t="s">
        <v>32</v>
      </c>
      <c r="H22" s="1">
        <v>11350</v>
      </c>
    </row>
    <row r="23" spans="1:8" x14ac:dyDescent="0.35">
      <c r="A23" s="7" t="s">
        <v>46</v>
      </c>
      <c r="B23" s="1">
        <v>21127</v>
      </c>
      <c r="C23" s="1">
        <v>16720</v>
      </c>
      <c r="D23" s="1">
        <v>4407</v>
      </c>
      <c r="E23" s="1" t="s">
        <v>32</v>
      </c>
      <c r="H23" s="1">
        <v>48031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190365</v>
      </c>
      <c r="C25" s="1">
        <v>176562</v>
      </c>
      <c r="D25" s="1">
        <v>11150</v>
      </c>
      <c r="E25" s="1">
        <v>2653</v>
      </c>
      <c r="H25" s="1">
        <v>91512</v>
      </c>
    </row>
    <row r="26" spans="1:8" x14ac:dyDescent="0.35">
      <c r="A26" s="7" t="s">
        <v>48</v>
      </c>
      <c r="B26" s="1">
        <v>3168161</v>
      </c>
      <c r="C26" s="1">
        <v>2799787</v>
      </c>
      <c r="D26" s="1">
        <v>301398</v>
      </c>
      <c r="E26" s="1">
        <v>56880</v>
      </c>
      <c r="H26" s="1">
        <v>1555765</v>
      </c>
    </row>
    <row r="27" spans="1:8" x14ac:dyDescent="0.35">
      <c r="A27" s="7" t="s">
        <v>49</v>
      </c>
      <c r="B27" s="1">
        <v>138155</v>
      </c>
      <c r="C27" s="1">
        <v>125139</v>
      </c>
      <c r="D27" s="1">
        <v>2330</v>
      </c>
      <c r="E27" s="1">
        <v>7990</v>
      </c>
      <c r="H27" s="1">
        <v>198373</v>
      </c>
    </row>
    <row r="28" spans="1:8" x14ac:dyDescent="0.35">
      <c r="A28" s="7" t="s">
        <v>50</v>
      </c>
      <c r="B28" s="1">
        <v>143938</v>
      </c>
      <c r="C28" s="1">
        <v>91703</v>
      </c>
      <c r="D28" s="1">
        <v>31304</v>
      </c>
      <c r="E28" s="1" t="s">
        <v>32</v>
      </c>
      <c r="H28" s="1">
        <v>78895</v>
      </c>
    </row>
    <row r="29" spans="1:8" x14ac:dyDescent="0.35">
      <c r="A29" s="7" t="s">
        <v>51</v>
      </c>
      <c r="B29" s="1">
        <v>35025</v>
      </c>
      <c r="C29" s="1">
        <v>32331</v>
      </c>
      <c r="D29" s="1" t="s">
        <v>32</v>
      </c>
      <c r="E29" s="1">
        <v>2694</v>
      </c>
      <c r="H29" s="1">
        <v>160713</v>
      </c>
    </row>
    <row r="30" spans="1:8" x14ac:dyDescent="0.35">
      <c r="A30" s="7" t="s">
        <v>46</v>
      </c>
      <c r="B30" s="1">
        <v>109517</v>
      </c>
      <c r="C30" s="1">
        <v>43128</v>
      </c>
      <c r="D30" s="1">
        <v>22015</v>
      </c>
      <c r="E30" s="1">
        <v>32576</v>
      </c>
      <c r="H30" s="1">
        <v>160183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335449</v>
      </c>
      <c r="C32" s="1">
        <v>308630</v>
      </c>
      <c r="D32" s="1">
        <v>13479</v>
      </c>
      <c r="E32" s="1">
        <v>10643</v>
      </c>
      <c r="H32" s="1">
        <v>289885</v>
      </c>
    </row>
    <row r="33" spans="1:8" x14ac:dyDescent="0.35">
      <c r="A33" s="7" t="s">
        <v>53</v>
      </c>
      <c r="B33" s="1">
        <v>3134750</v>
      </c>
      <c r="C33" s="1">
        <v>2792042</v>
      </c>
      <c r="D33" s="1">
        <v>275731</v>
      </c>
      <c r="E33" s="1">
        <v>56880</v>
      </c>
      <c r="H33" s="1">
        <v>1555765</v>
      </c>
    </row>
    <row r="34" spans="1:8" x14ac:dyDescent="0.35">
      <c r="A34" s="7" t="s">
        <v>54</v>
      </c>
      <c r="B34" s="1">
        <v>201401</v>
      </c>
      <c r="C34" s="1">
        <v>120806</v>
      </c>
      <c r="D34" s="1">
        <v>56971</v>
      </c>
      <c r="E34" s="1">
        <v>2694</v>
      </c>
      <c r="H34" s="1">
        <v>237479</v>
      </c>
    </row>
    <row r="35" spans="1:8" x14ac:dyDescent="0.35">
      <c r="A35" s="7" t="s">
        <v>46</v>
      </c>
      <c r="B35" s="1">
        <v>113562</v>
      </c>
      <c r="C35" s="1">
        <v>47172</v>
      </c>
      <c r="D35" s="1">
        <v>22015</v>
      </c>
      <c r="E35" s="1">
        <v>32576</v>
      </c>
      <c r="H35" s="1">
        <v>162312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1941318</v>
      </c>
      <c r="C37" s="1">
        <v>1684203</v>
      </c>
      <c r="D37" s="1">
        <v>163670</v>
      </c>
      <c r="E37" s="1">
        <v>62843</v>
      </c>
      <c r="F37" s="1">
        <f>SUM(C37:E37)</f>
        <v>1910716</v>
      </c>
      <c r="G37" s="9">
        <f>D37/F37</f>
        <v>8.5658988567636429E-2</v>
      </c>
      <c r="H37" s="1">
        <v>1224026</v>
      </c>
    </row>
    <row r="38" spans="1:8" x14ac:dyDescent="0.35">
      <c r="A38" s="7" t="s">
        <v>56</v>
      </c>
      <c r="B38" s="1">
        <v>934553</v>
      </c>
      <c r="C38" s="1">
        <v>857117</v>
      </c>
      <c r="D38" s="1">
        <v>41727</v>
      </c>
      <c r="E38" s="1">
        <v>20787</v>
      </c>
      <c r="F38" s="1">
        <f t="shared" ref="F38:F41" si="0">SUM(C38:E38)</f>
        <v>919631</v>
      </c>
      <c r="G38" s="9">
        <f t="shared" ref="G38:G41" si="1">D38/F38</f>
        <v>4.5373633555197683E-2</v>
      </c>
      <c r="H38" s="1">
        <v>466712</v>
      </c>
    </row>
    <row r="39" spans="1:8" x14ac:dyDescent="0.35">
      <c r="A39" s="7" t="s">
        <v>57</v>
      </c>
      <c r="B39" s="1">
        <v>423870</v>
      </c>
      <c r="C39" s="1">
        <v>332302</v>
      </c>
      <c r="D39" s="1">
        <v>87751</v>
      </c>
      <c r="E39" s="1">
        <v>3817</v>
      </c>
      <c r="F39" s="1">
        <f t="shared" si="0"/>
        <v>423870</v>
      </c>
      <c r="G39" s="9">
        <f t="shared" si="1"/>
        <v>0.20702337980984736</v>
      </c>
      <c r="H39" s="1">
        <v>199755</v>
      </c>
    </row>
    <row r="40" spans="1:8" x14ac:dyDescent="0.35">
      <c r="A40" s="7" t="s">
        <v>58</v>
      </c>
      <c r="B40" s="1">
        <v>311560</v>
      </c>
      <c r="C40" s="1">
        <v>259321</v>
      </c>
      <c r="D40" s="1">
        <v>44705</v>
      </c>
      <c r="E40" s="1">
        <v>7533</v>
      </c>
      <c r="F40" s="1">
        <f t="shared" si="0"/>
        <v>311559</v>
      </c>
      <c r="G40" s="9">
        <f t="shared" si="1"/>
        <v>0.14348807128023905</v>
      </c>
      <c r="H40" s="1">
        <v>261985</v>
      </c>
    </row>
    <row r="41" spans="1:8" x14ac:dyDescent="0.35">
      <c r="A41" s="7" t="s">
        <v>59</v>
      </c>
      <c r="B41" s="1">
        <v>173860</v>
      </c>
      <c r="C41" s="1">
        <v>135706</v>
      </c>
      <c r="D41" s="1">
        <v>30343</v>
      </c>
      <c r="E41" s="1">
        <v>7812</v>
      </c>
      <c r="F41" s="1">
        <f t="shared" si="0"/>
        <v>173861</v>
      </c>
      <c r="G41" s="9">
        <f t="shared" si="1"/>
        <v>0.17452447644957753</v>
      </c>
      <c r="H41" s="1">
        <v>92963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545099</v>
      </c>
      <c r="C43" s="1">
        <v>458941</v>
      </c>
      <c r="D43" s="1">
        <v>77354</v>
      </c>
      <c r="E43" s="1">
        <v>8804</v>
      </c>
      <c r="H43" s="1">
        <v>364345</v>
      </c>
    </row>
    <row r="44" spans="1:8" x14ac:dyDescent="0.35">
      <c r="A44" s="7" t="s">
        <v>61</v>
      </c>
      <c r="B44" s="1">
        <v>1112912</v>
      </c>
      <c r="C44" s="1">
        <v>961065</v>
      </c>
      <c r="D44" s="1">
        <v>109601</v>
      </c>
      <c r="E44" s="1">
        <v>32576</v>
      </c>
      <c r="H44" s="1">
        <v>782650</v>
      </c>
    </row>
    <row r="45" spans="1:8" x14ac:dyDescent="0.35">
      <c r="A45" s="7" t="s">
        <v>62</v>
      </c>
      <c r="B45" s="1">
        <v>1006971</v>
      </c>
      <c r="C45" s="1">
        <v>904265</v>
      </c>
      <c r="D45" s="1">
        <v>57979</v>
      </c>
      <c r="E45" s="1">
        <v>20033</v>
      </c>
      <c r="H45" s="1">
        <v>577766</v>
      </c>
    </row>
    <row r="46" spans="1:8" x14ac:dyDescent="0.35">
      <c r="A46" s="7" t="s">
        <v>63</v>
      </c>
      <c r="B46" s="1">
        <v>1120179</v>
      </c>
      <c r="C46" s="1">
        <v>944379</v>
      </c>
      <c r="D46" s="1">
        <v>123262</v>
      </c>
      <c r="E46" s="1">
        <v>41381</v>
      </c>
      <c r="H46" s="1">
        <v>520680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1511053</v>
      </c>
      <c r="C48" s="1">
        <v>1287819</v>
      </c>
      <c r="D48" s="1">
        <v>138891</v>
      </c>
      <c r="E48" s="1">
        <v>71551</v>
      </c>
      <c r="H48" s="1">
        <v>967565</v>
      </c>
    </row>
    <row r="49" spans="1:8" x14ac:dyDescent="0.35">
      <c r="A49" s="7" t="s">
        <v>65</v>
      </c>
      <c r="B49" s="1">
        <v>40678</v>
      </c>
      <c r="C49" s="1">
        <v>35901</v>
      </c>
      <c r="D49" s="1">
        <v>3442</v>
      </c>
      <c r="E49" s="1">
        <v>1335</v>
      </c>
      <c r="H49" s="1">
        <v>36554</v>
      </c>
    </row>
    <row r="50" spans="1:8" x14ac:dyDescent="0.35">
      <c r="A50" s="7" t="s">
        <v>66</v>
      </c>
      <c r="B50" s="1">
        <v>583605</v>
      </c>
      <c r="C50" s="1">
        <v>501467</v>
      </c>
      <c r="D50" s="1">
        <v>53087</v>
      </c>
      <c r="E50" s="1">
        <v>5990</v>
      </c>
      <c r="H50" s="1">
        <v>225117</v>
      </c>
    </row>
    <row r="51" spans="1:8" x14ac:dyDescent="0.35">
      <c r="A51" s="7" t="s">
        <v>67</v>
      </c>
      <c r="B51" s="1">
        <v>1649825</v>
      </c>
      <c r="C51" s="1">
        <v>1443462</v>
      </c>
      <c r="D51" s="1">
        <v>172776</v>
      </c>
      <c r="E51" s="1">
        <v>23917</v>
      </c>
      <c r="H51" s="1">
        <v>974561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41644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401297</v>
      </c>
      <c r="C54" s="1">
        <v>359606</v>
      </c>
      <c r="D54" s="1">
        <v>28246</v>
      </c>
      <c r="E54" s="1">
        <v>11316</v>
      </c>
      <c r="H54" s="1">
        <v>121723</v>
      </c>
    </row>
    <row r="55" spans="1:8" x14ac:dyDescent="0.35">
      <c r="A55" s="7" t="s">
        <v>69</v>
      </c>
      <c r="B55" s="1">
        <v>887713</v>
      </c>
      <c r="C55" s="1">
        <v>820900</v>
      </c>
      <c r="D55" s="1">
        <v>31984</v>
      </c>
      <c r="E55" s="1">
        <v>22036</v>
      </c>
      <c r="H55" s="1">
        <v>401393</v>
      </c>
    </row>
    <row r="56" spans="1:8" x14ac:dyDescent="0.35">
      <c r="A56" s="7" t="s">
        <v>70</v>
      </c>
      <c r="B56" s="1">
        <v>868357</v>
      </c>
      <c r="C56" s="1">
        <v>750013</v>
      </c>
      <c r="D56" s="1">
        <v>66581</v>
      </c>
      <c r="E56" s="1">
        <v>51763</v>
      </c>
      <c r="H56" s="1">
        <v>415614</v>
      </c>
    </row>
    <row r="57" spans="1:8" x14ac:dyDescent="0.35">
      <c r="A57" s="7" t="s">
        <v>71</v>
      </c>
      <c r="B57" s="1">
        <v>847514</v>
      </c>
      <c r="C57" s="1">
        <v>687858</v>
      </c>
      <c r="D57" s="1">
        <v>146241</v>
      </c>
      <c r="E57" s="1">
        <v>3745</v>
      </c>
      <c r="H57" s="1">
        <v>609488</v>
      </c>
    </row>
    <row r="58" spans="1:8" x14ac:dyDescent="0.35">
      <c r="A58" s="7" t="s">
        <v>72</v>
      </c>
      <c r="B58" s="1">
        <v>349226</v>
      </c>
      <c r="C58" s="1">
        <v>291698</v>
      </c>
      <c r="D58" s="1">
        <v>43595</v>
      </c>
      <c r="E58" s="1">
        <v>13934</v>
      </c>
      <c r="H58" s="1">
        <v>335819</v>
      </c>
    </row>
    <row r="59" spans="1:8" x14ac:dyDescent="0.35">
      <c r="A59" s="7" t="s">
        <v>73</v>
      </c>
      <c r="B59" s="1">
        <v>203895</v>
      </c>
      <c r="C59" s="1">
        <v>182964</v>
      </c>
      <c r="D59" s="1" t="s">
        <v>32</v>
      </c>
      <c r="E59" s="1" t="s">
        <v>32</v>
      </c>
      <c r="H59" s="1">
        <v>220578</v>
      </c>
    </row>
    <row r="60" spans="1:8" x14ac:dyDescent="0.35">
      <c r="A60" s="7" t="s">
        <v>74</v>
      </c>
      <c r="B60" s="1">
        <v>227158</v>
      </c>
      <c r="C60" s="1">
        <v>175610</v>
      </c>
      <c r="D60" s="1">
        <v>51548</v>
      </c>
      <c r="E60" s="1" t="s">
        <v>32</v>
      </c>
      <c r="H60" s="1">
        <v>140825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1396854</v>
      </c>
      <c r="C62" s="1">
        <v>1126286</v>
      </c>
      <c r="D62" s="1">
        <v>212116</v>
      </c>
      <c r="E62" s="1">
        <v>27852</v>
      </c>
      <c r="F62" s="1">
        <f>SUM(C62:E62)</f>
        <v>1366254</v>
      </c>
      <c r="G62" s="9">
        <f>D62/F62</f>
        <v>0.15525370831485213</v>
      </c>
      <c r="H62" s="1">
        <v>1103983</v>
      </c>
    </row>
    <row r="63" spans="1:8" x14ac:dyDescent="0.35">
      <c r="A63" s="7" t="s">
        <v>76</v>
      </c>
      <c r="B63" s="1">
        <v>2388307</v>
      </c>
      <c r="C63" s="1">
        <v>2142364</v>
      </c>
      <c r="D63" s="1">
        <v>156080</v>
      </c>
      <c r="E63" s="1">
        <v>74942</v>
      </c>
      <c r="F63" s="1">
        <f>SUM(C63:E63)</f>
        <v>2373386</v>
      </c>
      <c r="G63" s="9">
        <f>D63/F63</f>
        <v>6.5762585605544141E-2</v>
      </c>
      <c r="H63" s="1">
        <v>1141458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579026</v>
      </c>
      <c r="C65" s="1">
        <v>459091</v>
      </c>
      <c r="D65" s="1">
        <v>87641</v>
      </c>
      <c r="E65" s="1">
        <v>9235</v>
      </c>
      <c r="H65" s="1">
        <v>459240</v>
      </c>
    </row>
    <row r="66" spans="1:8" x14ac:dyDescent="0.35">
      <c r="A66" s="7" t="s">
        <v>53</v>
      </c>
      <c r="B66" s="1">
        <v>3206135</v>
      </c>
      <c r="C66" s="1">
        <v>2809559</v>
      </c>
      <c r="D66" s="1">
        <v>280555</v>
      </c>
      <c r="E66" s="1">
        <v>93558</v>
      </c>
      <c r="H66" s="1">
        <v>1432594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353607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2410869</v>
      </c>
      <c r="C69" s="1">
        <v>2126101</v>
      </c>
      <c r="D69" s="1">
        <v>222814</v>
      </c>
      <c r="E69" s="1">
        <v>29865</v>
      </c>
      <c r="H69" s="1">
        <v>1047357</v>
      </c>
    </row>
    <row r="70" spans="1:8" x14ac:dyDescent="0.35">
      <c r="A70" s="7" t="s">
        <v>53</v>
      </c>
      <c r="B70" s="1">
        <v>1374292</v>
      </c>
      <c r="C70" s="1">
        <v>1142548</v>
      </c>
      <c r="D70" s="1">
        <v>145382</v>
      </c>
      <c r="E70" s="1">
        <v>72929</v>
      </c>
      <c r="H70" s="1">
        <v>862487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335596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759268</v>
      </c>
      <c r="C73" s="1">
        <v>623216</v>
      </c>
      <c r="D73" s="1">
        <v>90296</v>
      </c>
      <c r="E73" s="1">
        <v>41992</v>
      </c>
      <c r="H73" s="1">
        <v>11597</v>
      </c>
    </row>
    <row r="74" spans="1:8" x14ac:dyDescent="0.35">
      <c r="A74" s="7" t="s">
        <v>78</v>
      </c>
      <c r="B74" s="1">
        <v>665746</v>
      </c>
      <c r="C74" s="1">
        <v>544354</v>
      </c>
      <c r="D74" s="1">
        <v>66542</v>
      </c>
      <c r="E74" s="1">
        <v>45180</v>
      </c>
      <c r="H74" s="1">
        <v>2861</v>
      </c>
    </row>
    <row r="75" spans="1:8" x14ac:dyDescent="0.35">
      <c r="A75" s="7" t="s">
        <v>79</v>
      </c>
      <c r="B75" s="1">
        <v>574242</v>
      </c>
      <c r="C75" s="1">
        <v>454560</v>
      </c>
      <c r="D75" s="1">
        <v>113105</v>
      </c>
      <c r="E75" s="1">
        <v>6577</v>
      </c>
      <c r="H75" s="1">
        <v>3641</v>
      </c>
    </row>
    <row r="76" spans="1:8" x14ac:dyDescent="0.35">
      <c r="A76" s="7" t="s">
        <v>80</v>
      </c>
      <c r="B76" s="1">
        <v>410890</v>
      </c>
      <c r="C76" s="1">
        <v>397437</v>
      </c>
      <c r="D76" s="1">
        <v>12034</v>
      </c>
      <c r="E76" s="1">
        <v>1420</v>
      </c>
      <c r="H76" s="1">
        <v>38202</v>
      </c>
    </row>
    <row r="77" spans="1:8" x14ac:dyDescent="0.35">
      <c r="A77" s="7" t="s">
        <v>81</v>
      </c>
      <c r="B77" s="1">
        <v>356676</v>
      </c>
      <c r="C77" s="1">
        <v>308256</v>
      </c>
      <c r="D77" s="1">
        <v>42981</v>
      </c>
      <c r="E77" s="1">
        <v>5438</v>
      </c>
      <c r="H77" s="1" t="s">
        <v>32</v>
      </c>
    </row>
    <row r="78" spans="1:8" x14ac:dyDescent="0.35">
      <c r="A78" s="7" t="s">
        <v>82</v>
      </c>
      <c r="B78" s="1">
        <v>382571</v>
      </c>
      <c r="C78" s="1">
        <v>353340</v>
      </c>
      <c r="D78" s="1">
        <v>27045</v>
      </c>
      <c r="E78" s="1">
        <v>2185</v>
      </c>
      <c r="H78" s="1" t="s">
        <v>32</v>
      </c>
    </row>
    <row r="79" spans="1:8" x14ac:dyDescent="0.35">
      <c r="A79" s="7" t="s">
        <v>83</v>
      </c>
      <c r="B79" s="1">
        <v>252212</v>
      </c>
      <c r="C79" s="1">
        <v>245587</v>
      </c>
      <c r="D79" s="1">
        <v>6625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224014</v>
      </c>
      <c r="C80" s="1">
        <v>216619</v>
      </c>
      <c r="D80" s="1">
        <v>1062</v>
      </c>
      <c r="E80" s="1" t="s">
        <v>32</v>
      </c>
      <c r="H80" s="1">
        <v>4687</v>
      </c>
    </row>
    <row r="81" spans="1:8" x14ac:dyDescent="0.35">
      <c r="A81" s="7" t="s">
        <v>46</v>
      </c>
      <c r="B81" s="1">
        <v>159542</v>
      </c>
      <c r="C81" s="1">
        <v>125280</v>
      </c>
      <c r="D81" s="1">
        <v>8506</v>
      </c>
      <c r="E81" s="1" t="s">
        <v>32</v>
      </c>
      <c r="H81" s="1">
        <v>2184453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3003869</v>
      </c>
      <c r="C83" s="1">
        <v>2619426</v>
      </c>
      <c r="D83" s="1">
        <v>261323</v>
      </c>
      <c r="E83" s="1">
        <v>83490</v>
      </c>
      <c r="H83" s="1">
        <v>894177</v>
      </c>
    </row>
    <row r="84" spans="1:8" x14ac:dyDescent="0.35">
      <c r="A84" s="7" t="s">
        <v>86</v>
      </c>
      <c r="B84" s="1">
        <v>1658067</v>
      </c>
      <c r="C84" s="1">
        <v>1454922</v>
      </c>
      <c r="D84" s="1">
        <v>143407</v>
      </c>
      <c r="E84" s="1">
        <v>35044</v>
      </c>
      <c r="H84" s="1">
        <v>581357</v>
      </c>
    </row>
    <row r="85" spans="1:8" ht="43.5" x14ac:dyDescent="0.35">
      <c r="A85" s="7" t="s">
        <v>87</v>
      </c>
      <c r="B85" s="1">
        <v>980531</v>
      </c>
      <c r="C85" s="1">
        <v>844586</v>
      </c>
      <c r="D85" s="1">
        <v>106029</v>
      </c>
      <c r="E85" s="1">
        <v>26153</v>
      </c>
      <c r="H85" s="1">
        <v>511683</v>
      </c>
    </row>
    <row r="86" spans="1:8" x14ac:dyDescent="0.35">
      <c r="A86" s="7" t="s">
        <v>88</v>
      </c>
      <c r="B86" s="1">
        <v>672090</v>
      </c>
      <c r="C86" s="1">
        <v>459735</v>
      </c>
      <c r="D86" s="1">
        <v>143627</v>
      </c>
      <c r="E86" s="1">
        <v>44033</v>
      </c>
      <c r="H86" s="1">
        <v>206441</v>
      </c>
    </row>
    <row r="87" spans="1:8" x14ac:dyDescent="0.35">
      <c r="A87" s="7" t="s">
        <v>89</v>
      </c>
      <c r="B87" s="1">
        <v>91142</v>
      </c>
      <c r="C87" s="1">
        <v>83803</v>
      </c>
      <c r="D87" s="1">
        <v>1251</v>
      </c>
      <c r="E87" s="1">
        <v>2325</v>
      </c>
      <c r="H87" s="1">
        <v>107664</v>
      </c>
    </row>
    <row r="88" spans="1:8" ht="29" x14ac:dyDescent="0.35">
      <c r="A88" s="7" t="s">
        <v>90</v>
      </c>
      <c r="B88" s="1">
        <v>222369</v>
      </c>
      <c r="C88" s="1">
        <v>147984</v>
      </c>
      <c r="D88" s="1">
        <v>74385</v>
      </c>
      <c r="E88" s="1" t="s">
        <v>32</v>
      </c>
      <c r="H88" s="1">
        <v>111733</v>
      </c>
    </row>
    <row r="89" spans="1:8" x14ac:dyDescent="0.35">
      <c r="A89" s="7" t="s">
        <v>91</v>
      </c>
      <c r="B89" s="1">
        <v>396179</v>
      </c>
      <c r="C89" s="1">
        <v>273673</v>
      </c>
      <c r="D89" s="1">
        <v>95339</v>
      </c>
      <c r="E89" s="1">
        <v>6236</v>
      </c>
      <c r="H89" s="1">
        <v>174351</v>
      </c>
    </row>
    <row r="90" spans="1:8" ht="29" x14ac:dyDescent="0.35">
      <c r="A90" s="7" t="s">
        <v>92</v>
      </c>
      <c r="B90" s="1">
        <v>89883</v>
      </c>
      <c r="C90" s="1">
        <v>37094</v>
      </c>
      <c r="D90" s="1">
        <v>50464</v>
      </c>
      <c r="E90" s="1">
        <v>2325</v>
      </c>
      <c r="H90" s="1">
        <v>54853</v>
      </c>
    </row>
    <row r="91" spans="1:8" x14ac:dyDescent="0.35">
      <c r="A91" s="7" t="s">
        <v>93</v>
      </c>
      <c r="B91" s="1">
        <v>372625</v>
      </c>
      <c r="C91" s="1">
        <v>242348</v>
      </c>
      <c r="D91" s="1">
        <v>94078</v>
      </c>
      <c r="E91" s="1">
        <v>15269</v>
      </c>
      <c r="H91" s="1">
        <v>76665</v>
      </c>
    </row>
    <row r="92" spans="1:8" x14ac:dyDescent="0.35">
      <c r="A92" s="7" t="s">
        <v>94</v>
      </c>
      <c r="B92" s="1">
        <v>143056</v>
      </c>
      <c r="C92" s="1">
        <v>108370</v>
      </c>
      <c r="D92" s="1">
        <v>34685</v>
      </c>
      <c r="E92" s="1" t="s">
        <v>32</v>
      </c>
      <c r="H92" s="1">
        <v>15238</v>
      </c>
    </row>
    <row r="93" spans="1:8" x14ac:dyDescent="0.35">
      <c r="A93" s="7" t="s">
        <v>95</v>
      </c>
      <c r="B93" s="1">
        <v>95472</v>
      </c>
      <c r="C93" s="1">
        <v>65654</v>
      </c>
      <c r="D93" s="1">
        <v>8845</v>
      </c>
      <c r="E93" s="1">
        <v>18844</v>
      </c>
      <c r="H93" s="1">
        <v>101205</v>
      </c>
    </row>
    <row r="94" spans="1:8" x14ac:dyDescent="0.35">
      <c r="A94" s="7" t="s">
        <v>46</v>
      </c>
      <c r="B94" s="1">
        <v>22502</v>
      </c>
      <c r="C94" s="1">
        <v>22502</v>
      </c>
      <c r="D94" s="1" t="s">
        <v>32</v>
      </c>
      <c r="E94" s="1" t="s">
        <v>32</v>
      </c>
      <c r="H94" s="1">
        <v>993811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 t="s">
        <v>32</v>
      </c>
    </row>
    <row r="97" spans="1:8" x14ac:dyDescent="0.35">
      <c r="A97" s="7" t="s">
        <v>97</v>
      </c>
      <c r="B97" s="1">
        <v>50948</v>
      </c>
      <c r="C97" s="1">
        <v>50948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>
        <v>26632</v>
      </c>
      <c r="C98" s="1">
        <v>751</v>
      </c>
      <c r="D98" s="1">
        <v>25881</v>
      </c>
      <c r="E98" s="1" t="s">
        <v>32</v>
      </c>
      <c r="H98" s="1" t="s">
        <v>32</v>
      </c>
    </row>
    <row r="99" spans="1:8" x14ac:dyDescent="0.35">
      <c r="A99" s="7" t="s">
        <v>99</v>
      </c>
      <c r="B99" s="1">
        <v>3106</v>
      </c>
      <c r="C99" s="1" t="s">
        <v>32</v>
      </c>
      <c r="D99" s="1">
        <v>3106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3704475</v>
      </c>
      <c r="C100" s="1">
        <v>3216951</v>
      </c>
      <c r="D100" s="1">
        <v>339208</v>
      </c>
      <c r="E100" s="1">
        <v>102793</v>
      </c>
      <c r="H100" s="1">
        <v>2174119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71322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2225051</v>
      </c>
      <c r="C103" s="1">
        <v>1944064</v>
      </c>
      <c r="D103" s="1">
        <v>191529</v>
      </c>
      <c r="E103" s="1">
        <v>73456</v>
      </c>
      <c r="H103" s="1">
        <v>154081</v>
      </c>
    </row>
    <row r="104" spans="1:8" x14ac:dyDescent="0.35">
      <c r="A104" s="7" t="s">
        <v>102</v>
      </c>
      <c r="B104" s="1">
        <v>1319430</v>
      </c>
      <c r="C104" s="1">
        <v>1187358</v>
      </c>
      <c r="D104" s="1">
        <v>94146</v>
      </c>
      <c r="E104" s="1">
        <v>29337</v>
      </c>
      <c r="H104" s="1">
        <v>101254</v>
      </c>
    </row>
    <row r="105" spans="1:8" x14ac:dyDescent="0.35">
      <c r="A105" s="7" t="s">
        <v>103</v>
      </c>
      <c r="B105" s="1">
        <v>223072</v>
      </c>
      <c r="C105" s="1">
        <v>137228</v>
      </c>
      <c r="D105" s="1">
        <v>64913</v>
      </c>
      <c r="E105" s="1" t="s">
        <v>32</v>
      </c>
      <c r="H105" s="1">
        <v>13828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>
        <v>17608</v>
      </c>
      <c r="C107" s="1" t="s">
        <v>32</v>
      </c>
      <c r="D107" s="1">
        <v>17608</v>
      </c>
      <c r="E107" s="1" t="s">
        <v>32</v>
      </c>
      <c r="H107" s="1">
        <v>1976277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3232999</v>
      </c>
      <c r="C109" s="1">
        <v>2825845</v>
      </c>
      <c r="D109" s="1">
        <v>320328</v>
      </c>
      <c r="E109" s="1">
        <v>41304</v>
      </c>
      <c r="H109" s="1">
        <v>205527</v>
      </c>
    </row>
    <row r="110" spans="1:8" x14ac:dyDescent="0.35">
      <c r="A110" s="7" t="s">
        <v>102</v>
      </c>
      <c r="B110" s="1">
        <v>477195</v>
      </c>
      <c r="C110" s="1">
        <v>385446</v>
      </c>
      <c r="D110" s="1">
        <v>30260</v>
      </c>
      <c r="E110" s="1">
        <v>61489</v>
      </c>
      <c r="H110" s="1">
        <v>14141</v>
      </c>
    </row>
    <row r="111" spans="1:8" x14ac:dyDescent="0.35">
      <c r="A111" s="7" t="s">
        <v>103</v>
      </c>
      <c r="B111" s="1">
        <v>53676</v>
      </c>
      <c r="C111" s="1">
        <v>53676</v>
      </c>
      <c r="D111" s="1" t="s">
        <v>32</v>
      </c>
      <c r="E111" s="1" t="s">
        <v>32</v>
      </c>
      <c r="H111" s="1">
        <v>44962</v>
      </c>
    </row>
    <row r="112" spans="1:8" x14ac:dyDescent="0.35">
      <c r="A112" s="7" t="s">
        <v>104</v>
      </c>
      <c r="B112" s="1">
        <v>3683</v>
      </c>
      <c r="C112" s="1">
        <v>3683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17608</v>
      </c>
      <c r="C113" s="1" t="s">
        <v>32</v>
      </c>
      <c r="D113" s="1">
        <v>17608</v>
      </c>
      <c r="E113" s="1" t="s">
        <v>32</v>
      </c>
      <c r="H113" s="1">
        <v>1980811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2326483</v>
      </c>
      <c r="C115" s="1">
        <v>1990452</v>
      </c>
      <c r="D115" s="1">
        <v>280472</v>
      </c>
      <c r="E115" s="1">
        <v>39997</v>
      </c>
      <c r="H115" s="1">
        <v>150456</v>
      </c>
    </row>
    <row r="116" spans="1:8" x14ac:dyDescent="0.35">
      <c r="A116" s="7" t="s">
        <v>102</v>
      </c>
      <c r="B116" s="1">
        <v>1209527</v>
      </c>
      <c r="C116" s="1">
        <v>1056835</v>
      </c>
      <c r="D116" s="1">
        <v>61271</v>
      </c>
      <c r="E116" s="1">
        <v>61461</v>
      </c>
      <c r="H116" s="1">
        <v>104880</v>
      </c>
    </row>
    <row r="117" spans="1:8" x14ac:dyDescent="0.35">
      <c r="A117" s="7" t="s">
        <v>103</v>
      </c>
      <c r="B117" s="1">
        <v>228376</v>
      </c>
      <c r="C117" s="1">
        <v>218196</v>
      </c>
      <c r="D117" s="1">
        <v>8845</v>
      </c>
      <c r="E117" s="1">
        <v>1335</v>
      </c>
      <c r="H117" s="1">
        <v>9295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20774</v>
      </c>
      <c r="C119" s="1">
        <v>3167</v>
      </c>
      <c r="D119" s="1">
        <v>17608</v>
      </c>
      <c r="E119" s="1" t="s">
        <v>32</v>
      </c>
      <c r="H119" s="1">
        <v>1980811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2928011</v>
      </c>
      <c r="C121" s="1">
        <v>2526457</v>
      </c>
      <c r="D121" s="1">
        <v>316584</v>
      </c>
      <c r="E121" s="1">
        <v>39448</v>
      </c>
      <c r="H121" s="1">
        <v>204860</v>
      </c>
    </row>
    <row r="122" spans="1:8" x14ac:dyDescent="0.35">
      <c r="A122" s="7" t="s">
        <v>102</v>
      </c>
      <c r="B122" s="1">
        <v>582491</v>
      </c>
      <c r="C122" s="1">
        <v>529684</v>
      </c>
      <c r="D122" s="1">
        <v>32163</v>
      </c>
      <c r="E122" s="1">
        <v>20645</v>
      </c>
      <c r="H122" s="1">
        <v>11489</v>
      </c>
    </row>
    <row r="123" spans="1:8" x14ac:dyDescent="0.35">
      <c r="A123" s="7" t="s">
        <v>103</v>
      </c>
      <c r="B123" s="1">
        <v>190211</v>
      </c>
      <c r="C123" s="1">
        <v>147511</v>
      </c>
      <c r="D123" s="1" t="s">
        <v>32</v>
      </c>
      <c r="E123" s="1">
        <v>42700</v>
      </c>
      <c r="H123" s="1">
        <v>43435</v>
      </c>
    </row>
    <row r="124" spans="1:8" x14ac:dyDescent="0.35">
      <c r="A124" s="7" t="s">
        <v>104</v>
      </c>
      <c r="B124" s="1">
        <v>60839</v>
      </c>
      <c r="C124" s="1">
        <v>58998</v>
      </c>
      <c r="D124" s="1">
        <v>1841</v>
      </c>
      <c r="E124" s="1" t="s">
        <v>32</v>
      </c>
      <c r="H124" s="1">
        <v>1986</v>
      </c>
    </row>
    <row r="125" spans="1:8" x14ac:dyDescent="0.35">
      <c r="A125" s="7" t="s">
        <v>46</v>
      </c>
      <c r="B125" s="1">
        <v>23608</v>
      </c>
      <c r="C125" s="1">
        <v>6001</v>
      </c>
      <c r="D125" s="1">
        <v>17608</v>
      </c>
      <c r="E125" s="1" t="s">
        <v>32</v>
      </c>
      <c r="H125" s="1">
        <v>1983672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3351089</v>
      </c>
      <c r="C127" s="1">
        <v>2937935</v>
      </c>
      <c r="D127" s="1">
        <v>305434</v>
      </c>
      <c r="E127" s="1">
        <v>64326</v>
      </c>
      <c r="H127" s="1">
        <v>237061</v>
      </c>
    </row>
    <row r="128" spans="1:8" x14ac:dyDescent="0.35">
      <c r="A128" s="7" t="s">
        <v>102</v>
      </c>
      <c r="B128" s="1">
        <v>341235</v>
      </c>
      <c r="C128" s="1">
        <v>263909</v>
      </c>
      <c r="D128" s="1">
        <v>43312</v>
      </c>
      <c r="E128" s="1">
        <v>31885</v>
      </c>
      <c r="H128" s="1">
        <v>6881</v>
      </c>
    </row>
    <row r="129" spans="1:8" x14ac:dyDescent="0.35">
      <c r="A129" s="7" t="s">
        <v>103</v>
      </c>
      <c r="B129" s="1">
        <v>64732</v>
      </c>
      <c r="C129" s="1">
        <v>58150</v>
      </c>
      <c r="D129" s="1" t="s">
        <v>32</v>
      </c>
      <c r="E129" s="1">
        <v>6582</v>
      </c>
      <c r="H129" s="1">
        <v>17827</v>
      </c>
    </row>
    <row r="130" spans="1:8" x14ac:dyDescent="0.35">
      <c r="A130" s="7" t="s">
        <v>104</v>
      </c>
      <c r="B130" s="1">
        <v>1841</v>
      </c>
      <c r="C130" s="1" t="s">
        <v>32</v>
      </c>
      <c r="D130" s="1">
        <v>1841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26263</v>
      </c>
      <c r="C131" s="1">
        <v>8655</v>
      </c>
      <c r="D131" s="1">
        <v>17608</v>
      </c>
      <c r="E131" s="1" t="s">
        <v>32</v>
      </c>
      <c r="H131" s="1">
        <v>1983672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3368964</v>
      </c>
      <c r="C133" s="1">
        <v>2938285</v>
      </c>
      <c r="D133" s="1">
        <v>314336</v>
      </c>
      <c r="E133" s="1">
        <v>70820</v>
      </c>
      <c r="H133" s="1">
        <v>202430</v>
      </c>
    </row>
    <row r="134" spans="1:8" x14ac:dyDescent="0.35">
      <c r="A134" s="7" t="s">
        <v>102</v>
      </c>
      <c r="B134" s="1">
        <v>353473</v>
      </c>
      <c r="C134" s="1">
        <v>286806</v>
      </c>
      <c r="D134" s="1">
        <v>34695</v>
      </c>
      <c r="E134" s="1">
        <v>31973</v>
      </c>
      <c r="H134" s="1">
        <v>6238</v>
      </c>
    </row>
    <row r="135" spans="1:8" x14ac:dyDescent="0.35">
      <c r="A135" s="7" t="s">
        <v>103</v>
      </c>
      <c r="B135" s="1">
        <v>41949</v>
      </c>
      <c r="C135" s="1">
        <v>40393</v>
      </c>
      <c r="D135" s="1">
        <v>1557</v>
      </c>
      <c r="E135" s="1" t="s">
        <v>32</v>
      </c>
      <c r="H135" s="1">
        <v>55962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20774</v>
      </c>
      <c r="C137" s="1">
        <v>3167</v>
      </c>
      <c r="D137" s="1">
        <v>17608</v>
      </c>
      <c r="E137" s="1" t="s">
        <v>32</v>
      </c>
      <c r="H137" s="1">
        <v>1980811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171185</v>
      </c>
      <c r="C139" s="1">
        <v>126172</v>
      </c>
      <c r="D139" s="1">
        <v>45013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80534</v>
      </c>
      <c r="C140" s="1">
        <v>45634</v>
      </c>
      <c r="D140" s="1">
        <v>34900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193241</v>
      </c>
      <c r="C141" s="1">
        <v>164686</v>
      </c>
      <c r="D141" s="1">
        <v>28555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3147239</v>
      </c>
      <c r="C142" s="1">
        <v>2913507</v>
      </c>
      <c r="D142" s="1">
        <v>211837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192961</v>
      </c>
      <c r="C143" s="1">
        <v>18651</v>
      </c>
      <c r="D143" s="1">
        <v>47890</v>
      </c>
      <c r="E143" s="1">
        <v>102793</v>
      </c>
      <c r="H143" s="1">
        <v>2245441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1564669</v>
      </c>
      <c r="C8" s="1">
        <v>1320262</v>
      </c>
      <c r="D8" s="1">
        <v>204681</v>
      </c>
      <c r="E8" s="1">
        <v>33673</v>
      </c>
      <c r="F8" s="1">
        <f>SUM(C8:E8)</f>
        <v>1558616</v>
      </c>
      <c r="G8" s="9">
        <f>D8/F8</f>
        <v>0.13132227565994448</v>
      </c>
      <c r="H8" s="1">
        <v>1325044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130249</v>
      </c>
      <c r="C10" s="1">
        <v>101168</v>
      </c>
      <c r="D10" s="1">
        <v>29082</v>
      </c>
      <c r="E10" s="1" t="s">
        <v>32</v>
      </c>
      <c r="H10" s="1">
        <v>146150</v>
      </c>
    </row>
    <row r="11" spans="1:8" x14ac:dyDescent="0.35">
      <c r="A11" s="7" t="s">
        <v>36</v>
      </c>
      <c r="B11" s="1">
        <v>680599</v>
      </c>
      <c r="C11" s="1">
        <v>622110</v>
      </c>
      <c r="D11" s="1">
        <v>55903</v>
      </c>
      <c r="E11" s="1">
        <v>2586</v>
      </c>
      <c r="H11" s="1">
        <v>448242</v>
      </c>
    </row>
    <row r="12" spans="1:8" x14ac:dyDescent="0.35">
      <c r="A12" s="7" t="s">
        <v>37</v>
      </c>
      <c r="B12" s="1">
        <v>412115</v>
      </c>
      <c r="C12" s="1">
        <v>303809</v>
      </c>
      <c r="D12" s="1">
        <v>90016</v>
      </c>
      <c r="E12" s="1">
        <v>13866</v>
      </c>
      <c r="H12" s="1">
        <v>309057</v>
      </c>
    </row>
    <row r="13" spans="1:8" x14ac:dyDescent="0.35">
      <c r="A13" s="7" t="s">
        <v>38</v>
      </c>
      <c r="B13" s="1">
        <v>231995</v>
      </c>
      <c r="C13" s="1">
        <v>209152</v>
      </c>
      <c r="D13" s="1">
        <v>14498</v>
      </c>
      <c r="E13" s="1">
        <v>8345</v>
      </c>
      <c r="H13" s="1">
        <v>280064</v>
      </c>
    </row>
    <row r="14" spans="1:8" x14ac:dyDescent="0.35">
      <c r="A14" s="7" t="s">
        <v>39</v>
      </c>
      <c r="B14" s="1">
        <v>109711</v>
      </c>
      <c r="C14" s="1">
        <v>84024</v>
      </c>
      <c r="D14" s="1">
        <v>15182</v>
      </c>
      <c r="E14" s="1">
        <v>8876</v>
      </c>
      <c r="H14" s="1">
        <v>141530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740401</v>
      </c>
      <c r="C16" s="1">
        <v>672652</v>
      </c>
      <c r="D16" s="1">
        <v>56914</v>
      </c>
      <c r="E16" s="1">
        <v>10835</v>
      </c>
      <c r="H16" s="1">
        <v>567204</v>
      </c>
    </row>
    <row r="17" spans="1:8" x14ac:dyDescent="0.35">
      <c r="A17" s="7" t="s">
        <v>41</v>
      </c>
      <c r="B17" s="1">
        <v>824268</v>
      </c>
      <c r="C17" s="1">
        <v>647611</v>
      </c>
      <c r="D17" s="1">
        <v>147766</v>
      </c>
      <c r="E17" s="1">
        <v>22838</v>
      </c>
      <c r="H17" s="1">
        <v>757840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732845</v>
      </c>
      <c r="C19" s="1">
        <v>665096</v>
      </c>
      <c r="D19" s="1">
        <v>56914</v>
      </c>
      <c r="E19" s="1">
        <v>10835</v>
      </c>
      <c r="H19" s="1">
        <v>545612</v>
      </c>
    </row>
    <row r="20" spans="1:8" x14ac:dyDescent="0.35">
      <c r="A20" s="7" t="s">
        <v>43</v>
      </c>
      <c r="B20" s="1">
        <v>770053</v>
      </c>
      <c r="C20" s="1">
        <v>615741</v>
      </c>
      <c r="D20" s="1">
        <v>125420</v>
      </c>
      <c r="E20" s="1">
        <v>22838</v>
      </c>
      <c r="H20" s="1">
        <v>705827</v>
      </c>
    </row>
    <row r="21" spans="1:8" x14ac:dyDescent="0.35">
      <c r="A21" s="7" t="s">
        <v>44</v>
      </c>
      <c r="B21" s="1">
        <v>15886</v>
      </c>
      <c r="C21" s="1">
        <v>10190</v>
      </c>
      <c r="D21" s="1">
        <v>5696</v>
      </c>
      <c r="E21" s="1" t="s">
        <v>32</v>
      </c>
      <c r="H21" s="1">
        <v>8441</v>
      </c>
    </row>
    <row r="22" spans="1:8" x14ac:dyDescent="0.35">
      <c r="A22" s="7" t="s">
        <v>45</v>
      </c>
      <c r="B22" s="1">
        <v>41993</v>
      </c>
      <c r="C22" s="1">
        <v>25343</v>
      </c>
      <c r="D22" s="1">
        <v>16650</v>
      </c>
      <c r="E22" s="1" t="s">
        <v>32</v>
      </c>
      <c r="H22" s="1">
        <v>3589</v>
      </c>
    </row>
    <row r="23" spans="1:8" x14ac:dyDescent="0.35">
      <c r="A23" s="7" t="s">
        <v>46</v>
      </c>
      <c r="B23" s="1">
        <v>3891</v>
      </c>
      <c r="C23" s="1">
        <v>3891</v>
      </c>
      <c r="D23" s="1" t="s">
        <v>32</v>
      </c>
      <c r="E23" s="1" t="s">
        <v>32</v>
      </c>
      <c r="H23" s="1">
        <v>61577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130538</v>
      </c>
      <c r="C25" s="1">
        <v>118452</v>
      </c>
      <c r="D25" s="1">
        <v>6988</v>
      </c>
      <c r="E25" s="1">
        <v>5098</v>
      </c>
      <c r="H25" s="1">
        <v>10294</v>
      </c>
    </row>
    <row r="26" spans="1:8" x14ac:dyDescent="0.35">
      <c r="A26" s="7" t="s">
        <v>48</v>
      </c>
      <c r="B26" s="1">
        <v>1236893</v>
      </c>
      <c r="C26" s="1">
        <v>1040529</v>
      </c>
      <c r="D26" s="1">
        <v>161736</v>
      </c>
      <c r="E26" s="1">
        <v>28574</v>
      </c>
      <c r="H26" s="1">
        <v>1144750</v>
      </c>
    </row>
    <row r="27" spans="1:8" x14ac:dyDescent="0.35">
      <c r="A27" s="7" t="s">
        <v>49</v>
      </c>
      <c r="B27" s="1">
        <v>90464</v>
      </c>
      <c r="C27" s="1">
        <v>73530</v>
      </c>
      <c r="D27" s="1">
        <v>16935</v>
      </c>
      <c r="E27" s="1" t="s">
        <v>32</v>
      </c>
      <c r="H27" s="1">
        <v>57032</v>
      </c>
    </row>
    <row r="28" spans="1:8" x14ac:dyDescent="0.35">
      <c r="A28" s="7" t="s">
        <v>50</v>
      </c>
      <c r="B28" s="1">
        <v>41047</v>
      </c>
      <c r="C28" s="1">
        <v>22025</v>
      </c>
      <c r="D28" s="1">
        <v>19022</v>
      </c>
      <c r="E28" s="1" t="s">
        <v>32</v>
      </c>
      <c r="H28" s="1">
        <v>29189</v>
      </c>
    </row>
    <row r="29" spans="1:8" x14ac:dyDescent="0.35">
      <c r="A29" s="7" t="s">
        <v>51</v>
      </c>
      <c r="B29" s="1">
        <v>38617</v>
      </c>
      <c r="C29" s="1">
        <v>38617</v>
      </c>
      <c r="D29" s="1" t="s">
        <v>32</v>
      </c>
      <c r="E29" s="1" t="s">
        <v>32</v>
      </c>
      <c r="H29" s="1">
        <v>43607</v>
      </c>
    </row>
    <row r="30" spans="1:8" x14ac:dyDescent="0.35">
      <c r="A30" s="7" t="s">
        <v>46</v>
      </c>
      <c r="B30" s="1">
        <v>27110</v>
      </c>
      <c r="C30" s="1">
        <v>27110</v>
      </c>
      <c r="D30" s="1" t="s">
        <v>32</v>
      </c>
      <c r="E30" s="1" t="s">
        <v>32</v>
      </c>
      <c r="H30" s="1">
        <v>40172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232261</v>
      </c>
      <c r="C32" s="1">
        <v>197544</v>
      </c>
      <c r="D32" s="1">
        <v>29619</v>
      </c>
      <c r="E32" s="1">
        <v>5098</v>
      </c>
      <c r="H32" s="1">
        <v>74544</v>
      </c>
    </row>
    <row r="33" spans="1:8" x14ac:dyDescent="0.35">
      <c r="A33" s="7" t="s">
        <v>53</v>
      </c>
      <c r="B33" s="1">
        <v>1221152</v>
      </c>
      <c r="C33" s="1">
        <v>1028112</v>
      </c>
      <c r="D33" s="1">
        <v>158412</v>
      </c>
      <c r="E33" s="1">
        <v>28574</v>
      </c>
      <c r="H33" s="1">
        <v>1137630</v>
      </c>
    </row>
    <row r="34" spans="1:8" x14ac:dyDescent="0.35">
      <c r="A34" s="7" t="s">
        <v>54</v>
      </c>
      <c r="B34" s="1">
        <v>80254</v>
      </c>
      <c r="C34" s="1">
        <v>63604</v>
      </c>
      <c r="D34" s="1">
        <v>16650</v>
      </c>
      <c r="E34" s="1" t="s">
        <v>32</v>
      </c>
      <c r="H34" s="1">
        <v>45792</v>
      </c>
    </row>
    <row r="35" spans="1:8" x14ac:dyDescent="0.35">
      <c r="A35" s="7" t="s">
        <v>46</v>
      </c>
      <c r="B35" s="1">
        <v>31002</v>
      </c>
      <c r="C35" s="1">
        <v>31002</v>
      </c>
      <c r="D35" s="1" t="s">
        <v>32</v>
      </c>
      <c r="E35" s="1" t="s">
        <v>32</v>
      </c>
      <c r="H35" s="1">
        <v>67078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344948</v>
      </c>
      <c r="C37" s="1">
        <v>302524</v>
      </c>
      <c r="D37" s="1">
        <v>42424</v>
      </c>
      <c r="E37" s="1" t="s">
        <v>32</v>
      </c>
      <c r="F37" s="1">
        <f>SUM(C37:E37)</f>
        <v>344948</v>
      </c>
      <c r="G37" s="9">
        <f>D37/F37</f>
        <v>0.12298665306075118</v>
      </c>
      <c r="H37" s="1">
        <v>337287</v>
      </c>
    </row>
    <row r="38" spans="1:8" x14ac:dyDescent="0.35">
      <c r="A38" s="7" t="s">
        <v>56</v>
      </c>
      <c r="B38" s="1">
        <v>632759</v>
      </c>
      <c r="C38" s="1">
        <v>579210</v>
      </c>
      <c r="D38" s="1">
        <v>36883</v>
      </c>
      <c r="E38" s="1">
        <v>16667</v>
      </c>
      <c r="F38" s="1">
        <f t="shared" ref="F38:F41" si="0">SUM(C38:E38)</f>
        <v>632760</v>
      </c>
      <c r="G38" s="9">
        <f t="shared" ref="G38:G41" si="1">D38/F38</f>
        <v>5.8289082748593464E-2</v>
      </c>
      <c r="H38" s="1">
        <v>602468</v>
      </c>
    </row>
    <row r="39" spans="1:8" x14ac:dyDescent="0.35">
      <c r="A39" s="7" t="s">
        <v>57</v>
      </c>
      <c r="B39" s="1">
        <v>427028</v>
      </c>
      <c r="C39" s="1">
        <v>303023</v>
      </c>
      <c r="D39" s="1">
        <v>100946</v>
      </c>
      <c r="E39" s="1">
        <v>17006</v>
      </c>
      <c r="F39" s="1">
        <f t="shared" si="0"/>
        <v>420975</v>
      </c>
      <c r="G39" s="9">
        <f t="shared" si="1"/>
        <v>0.23979096145851891</v>
      </c>
      <c r="H39" s="1">
        <v>264595</v>
      </c>
    </row>
    <row r="40" spans="1:8" x14ac:dyDescent="0.35">
      <c r="A40" s="7" t="s">
        <v>58</v>
      </c>
      <c r="B40" s="1">
        <v>77250</v>
      </c>
      <c r="C40" s="1">
        <v>77250</v>
      </c>
      <c r="D40" s="1" t="s">
        <v>32</v>
      </c>
      <c r="E40" s="1" t="s">
        <v>32</v>
      </c>
      <c r="F40" s="1">
        <f t="shared" si="0"/>
        <v>77250</v>
      </c>
      <c r="G40" s="9" t="e">
        <f t="shared" si="1"/>
        <v>#VALUE!</v>
      </c>
      <c r="H40" s="1">
        <v>84033</v>
      </c>
    </row>
    <row r="41" spans="1:8" x14ac:dyDescent="0.35">
      <c r="A41" s="7" t="s">
        <v>59</v>
      </c>
      <c r="B41" s="1">
        <v>82684</v>
      </c>
      <c r="C41" s="1">
        <v>58256</v>
      </c>
      <c r="D41" s="1">
        <v>24428</v>
      </c>
      <c r="E41" s="1" t="s">
        <v>32</v>
      </c>
      <c r="F41" s="1">
        <f t="shared" si="0"/>
        <v>82684</v>
      </c>
      <c r="G41" s="9">
        <f t="shared" si="1"/>
        <v>0.29543805331140244</v>
      </c>
      <c r="H41" s="1">
        <v>36662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147447</v>
      </c>
      <c r="C43" s="1">
        <v>135777</v>
      </c>
      <c r="D43" s="1">
        <v>11670</v>
      </c>
      <c r="E43" s="1" t="s">
        <v>32</v>
      </c>
      <c r="H43" s="1">
        <v>129456</v>
      </c>
    </row>
    <row r="44" spans="1:8" x14ac:dyDescent="0.35">
      <c r="A44" s="7" t="s">
        <v>61</v>
      </c>
      <c r="B44" s="1">
        <v>435124</v>
      </c>
      <c r="C44" s="1">
        <v>338654</v>
      </c>
      <c r="D44" s="1">
        <v>78952</v>
      </c>
      <c r="E44" s="1">
        <v>13093</v>
      </c>
      <c r="H44" s="1">
        <v>386087</v>
      </c>
    </row>
    <row r="45" spans="1:8" x14ac:dyDescent="0.35">
      <c r="A45" s="7" t="s">
        <v>62</v>
      </c>
      <c r="B45" s="1">
        <v>486508</v>
      </c>
      <c r="C45" s="1">
        <v>382763</v>
      </c>
      <c r="D45" s="1">
        <v>87468</v>
      </c>
      <c r="E45" s="1">
        <v>16276</v>
      </c>
      <c r="H45" s="1">
        <v>419418</v>
      </c>
    </row>
    <row r="46" spans="1:8" x14ac:dyDescent="0.35">
      <c r="A46" s="7" t="s">
        <v>63</v>
      </c>
      <c r="B46" s="1">
        <v>495590</v>
      </c>
      <c r="C46" s="1">
        <v>463068</v>
      </c>
      <c r="D46" s="1">
        <v>26591</v>
      </c>
      <c r="E46" s="1">
        <v>4303</v>
      </c>
      <c r="H46" s="1">
        <v>390083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421280</v>
      </c>
      <c r="C48" s="1">
        <v>336937</v>
      </c>
      <c r="D48" s="1">
        <v>80040</v>
      </c>
      <c r="E48" s="1">
        <v>4303</v>
      </c>
      <c r="H48" s="1">
        <v>695572</v>
      </c>
    </row>
    <row r="49" spans="1:8" x14ac:dyDescent="0.35">
      <c r="A49" s="7" t="s">
        <v>65</v>
      </c>
      <c r="B49" s="1">
        <v>89300</v>
      </c>
      <c r="C49" s="1">
        <v>81522</v>
      </c>
      <c r="D49" s="1">
        <v>7778</v>
      </c>
      <c r="E49" s="1" t="s">
        <v>32</v>
      </c>
      <c r="H49" s="1">
        <v>48421</v>
      </c>
    </row>
    <row r="50" spans="1:8" x14ac:dyDescent="0.35">
      <c r="A50" s="7" t="s">
        <v>66</v>
      </c>
      <c r="B50" s="1">
        <v>335553</v>
      </c>
      <c r="C50" s="1">
        <v>270676</v>
      </c>
      <c r="D50" s="1">
        <v>48823</v>
      </c>
      <c r="E50" s="1">
        <v>14424</v>
      </c>
      <c r="H50" s="1">
        <v>136350</v>
      </c>
    </row>
    <row r="51" spans="1:8" x14ac:dyDescent="0.35">
      <c r="A51" s="7" t="s">
        <v>67</v>
      </c>
      <c r="B51" s="1">
        <v>718536</v>
      </c>
      <c r="C51" s="1">
        <v>631127</v>
      </c>
      <c r="D51" s="1">
        <v>68039</v>
      </c>
      <c r="E51" s="1">
        <v>14945</v>
      </c>
      <c r="H51" s="1">
        <v>417508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27192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296987</v>
      </c>
      <c r="C54" s="1">
        <v>261532</v>
      </c>
      <c r="D54" s="1">
        <v>26154</v>
      </c>
      <c r="E54" s="1">
        <v>3247</v>
      </c>
      <c r="H54" s="1">
        <v>102227</v>
      </c>
    </row>
    <row r="55" spans="1:8" x14ac:dyDescent="0.35">
      <c r="A55" s="7" t="s">
        <v>69</v>
      </c>
      <c r="B55" s="1">
        <v>466019</v>
      </c>
      <c r="C55" s="1">
        <v>416847</v>
      </c>
      <c r="D55" s="1">
        <v>38337</v>
      </c>
      <c r="E55" s="1">
        <v>10835</v>
      </c>
      <c r="H55" s="1">
        <v>276122</v>
      </c>
    </row>
    <row r="56" spans="1:8" x14ac:dyDescent="0.35">
      <c r="A56" s="7" t="s">
        <v>70</v>
      </c>
      <c r="B56" s="1">
        <v>287447</v>
      </c>
      <c r="C56" s="1">
        <v>192299</v>
      </c>
      <c r="D56" s="1">
        <v>75557</v>
      </c>
      <c r="E56" s="1">
        <v>19591</v>
      </c>
      <c r="H56" s="1">
        <v>237909</v>
      </c>
    </row>
    <row r="57" spans="1:8" x14ac:dyDescent="0.35">
      <c r="A57" s="7" t="s">
        <v>71</v>
      </c>
      <c r="B57" s="1">
        <v>145048</v>
      </c>
      <c r="C57" s="1">
        <v>127291</v>
      </c>
      <c r="D57" s="1">
        <v>17757</v>
      </c>
      <c r="E57" s="1" t="s">
        <v>32</v>
      </c>
      <c r="H57" s="1">
        <v>315953</v>
      </c>
    </row>
    <row r="58" spans="1:8" x14ac:dyDescent="0.35">
      <c r="A58" s="7" t="s">
        <v>72</v>
      </c>
      <c r="B58" s="1">
        <v>194360</v>
      </c>
      <c r="C58" s="1">
        <v>177276</v>
      </c>
      <c r="D58" s="1">
        <v>17084</v>
      </c>
      <c r="E58" s="1" t="s">
        <v>32</v>
      </c>
      <c r="H58" s="1">
        <v>198298</v>
      </c>
    </row>
    <row r="59" spans="1:8" x14ac:dyDescent="0.35">
      <c r="A59" s="7" t="s">
        <v>73</v>
      </c>
      <c r="B59" s="1">
        <v>62674</v>
      </c>
      <c r="C59" s="1">
        <v>62674</v>
      </c>
      <c r="D59" s="1" t="s">
        <v>32</v>
      </c>
      <c r="E59" s="1" t="s">
        <v>32</v>
      </c>
      <c r="H59" s="1">
        <v>116826</v>
      </c>
    </row>
    <row r="60" spans="1:8" x14ac:dyDescent="0.35">
      <c r="A60" s="7" t="s">
        <v>74</v>
      </c>
      <c r="B60" s="1">
        <v>112135</v>
      </c>
      <c r="C60" s="1">
        <v>82343</v>
      </c>
      <c r="D60" s="1">
        <v>29792</v>
      </c>
      <c r="E60" s="1" t="s">
        <v>32</v>
      </c>
      <c r="H60" s="1">
        <v>77710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528712</v>
      </c>
      <c r="C62" s="1">
        <v>431043</v>
      </c>
      <c r="D62" s="1">
        <v>83520</v>
      </c>
      <c r="E62" s="1">
        <v>14150</v>
      </c>
      <c r="F62" s="1">
        <f>SUM(C62:E62)</f>
        <v>528713</v>
      </c>
      <c r="G62" s="9">
        <f>D62/F62</f>
        <v>0.15796850086909156</v>
      </c>
      <c r="H62" s="1">
        <v>638291</v>
      </c>
    </row>
    <row r="63" spans="1:8" x14ac:dyDescent="0.35">
      <c r="A63" s="7" t="s">
        <v>76</v>
      </c>
      <c r="B63" s="1">
        <v>1035956</v>
      </c>
      <c r="C63" s="1">
        <v>889220</v>
      </c>
      <c r="D63" s="1">
        <v>121160</v>
      </c>
      <c r="E63" s="1">
        <v>19523</v>
      </c>
      <c r="F63" s="1">
        <f>SUM(C63:E63)</f>
        <v>1029903</v>
      </c>
      <c r="G63" s="9">
        <f>D63/F63</f>
        <v>0.11764214688179372</v>
      </c>
      <c r="H63" s="1">
        <v>686754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245550</v>
      </c>
      <c r="C65" s="1">
        <v>206550</v>
      </c>
      <c r="D65" s="1">
        <v>39000</v>
      </c>
      <c r="E65" s="1" t="s">
        <v>32</v>
      </c>
      <c r="H65" s="1">
        <v>193716</v>
      </c>
    </row>
    <row r="66" spans="1:8" x14ac:dyDescent="0.35">
      <c r="A66" s="7" t="s">
        <v>53</v>
      </c>
      <c r="B66" s="1">
        <v>1316733</v>
      </c>
      <c r="C66" s="1">
        <v>1111326</v>
      </c>
      <c r="D66" s="1">
        <v>165680</v>
      </c>
      <c r="E66" s="1">
        <v>33673</v>
      </c>
      <c r="H66" s="1">
        <v>940737</v>
      </c>
    </row>
    <row r="67" spans="1:8" x14ac:dyDescent="0.35">
      <c r="A67" s="7" t="s">
        <v>46</v>
      </c>
      <c r="B67" s="1">
        <v>2386</v>
      </c>
      <c r="C67" s="1">
        <v>2386</v>
      </c>
      <c r="D67" s="1" t="s">
        <v>32</v>
      </c>
      <c r="E67" s="1" t="s">
        <v>32</v>
      </c>
      <c r="H67" s="1">
        <v>190592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1083630</v>
      </c>
      <c r="C69" s="1">
        <v>929982</v>
      </c>
      <c r="D69" s="1">
        <v>142619</v>
      </c>
      <c r="E69" s="1">
        <v>6605</v>
      </c>
      <c r="H69" s="1">
        <v>662675</v>
      </c>
    </row>
    <row r="70" spans="1:8" x14ac:dyDescent="0.35">
      <c r="A70" s="7" t="s">
        <v>53</v>
      </c>
      <c r="B70" s="1">
        <v>478652</v>
      </c>
      <c r="C70" s="1">
        <v>387894</v>
      </c>
      <c r="D70" s="1">
        <v>62061</v>
      </c>
      <c r="E70" s="1">
        <v>27068</v>
      </c>
      <c r="H70" s="1">
        <v>443063</v>
      </c>
    </row>
    <row r="71" spans="1:8" x14ac:dyDescent="0.35">
      <c r="A71" s="7" t="s">
        <v>46</v>
      </c>
      <c r="B71" s="1">
        <v>2386</v>
      </c>
      <c r="C71" s="1">
        <v>2386</v>
      </c>
      <c r="D71" s="1" t="s">
        <v>32</v>
      </c>
      <c r="E71" s="1" t="s">
        <v>32</v>
      </c>
      <c r="H71" s="1">
        <v>219307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343166</v>
      </c>
      <c r="C73" s="1">
        <v>243252</v>
      </c>
      <c r="D73" s="1">
        <v>79661</v>
      </c>
      <c r="E73" s="1">
        <v>20252</v>
      </c>
      <c r="H73" s="1">
        <v>2186</v>
      </c>
    </row>
    <row r="74" spans="1:8" x14ac:dyDescent="0.35">
      <c r="A74" s="7" t="s">
        <v>78</v>
      </c>
      <c r="B74" s="1">
        <v>273531</v>
      </c>
      <c r="C74" s="1">
        <v>253694</v>
      </c>
      <c r="D74" s="1">
        <v>15818</v>
      </c>
      <c r="E74" s="1">
        <v>4019</v>
      </c>
      <c r="H74" s="1" t="s">
        <v>32</v>
      </c>
    </row>
    <row r="75" spans="1:8" x14ac:dyDescent="0.35">
      <c r="A75" s="7" t="s">
        <v>79</v>
      </c>
      <c r="B75" s="1">
        <v>113391</v>
      </c>
      <c r="C75" s="1">
        <v>109191</v>
      </c>
      <c r="D75" s="1">
        <v>4199</v>
      </c>
      <c r="E75" s="1" t="s">
        <v>32</v>
      </c>
      <c r="H75" s="1" t="s">
        <v>32</v>
      </c>
    </row>
    <row r="76" spans="1:8" x14ac:dyDescent="0.35">
      <c r="A76" s="7" t="s">
        <v>80</v>
      </c>
      <c r="B76" s="1">
        <v>310490</v>
      </c>
      <c r="C76" s="1">
        <v>252886</v>
      </c>
      <c r="D76" s="1">
        <v>55887</v>
      </c>
      <c r="E76" s="1">
        <v>1717</v>
      </c>
      <c r="H76" s="1">
        <v>2945</v>
      </c>
    </row>
    <row r="77" spans="1:8" x14ac:dyDescent="0.35">
      <c r="A77" s="7" t="s">
        <v>81</v>
      </c>
      <c r="B77" s="1">
        <v>163710</v>
      </c>
      <c r="C77" s="1">
        <v>158653</v>
      </c>
      <c r="D77" s="1">
        <v>5057</v>
      </c>
      <c r="E77" s="1" t="s">
        <v>32</v>
      </c>
      <c r="H77" s="1" t="s">
        <v>32</v>
      </c>
    </row>
    <row r="78" spans="1:8" x14ac:dyDescent="0.35">
      <c r="A78" s="7" t="s">
        <v>82</v>
      </c>
      <c r="B78" s="1">
        <v>142978</v>
      </c>
      <c r="C78" s="1">
        <v>140006</v>
      </c>
      <c r="D78" s="1">
        <v>387</v>
      </c>
      <c r="E78" s="1">
        <v>2586</v>
      </c>
      <c r="H78" s="1" t="s">
        <v>32</v>
      </c>
    </row>
    <row r="79" spans="1:8" x14ac:dyDescent="0.35">
      <c r="A79" s="7" t="s">
        <v>83</v>
      </c>
      <c r="B79" s="1">
        <v>52121</v>
      </c>
      <c r="C79" s="1">
        <v>52121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89554</v>
      </c>
      <c r="C80" s="1">
        <v>89554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75728</v>
      </c>
      <c r="C81" s="1">
        <v>20904</v>
      </c>
      <c r="D81" s="1">
        <v>43672</v>
      </c>
      <c r="E81" s="1">
        <v>5098</v>
      </c>
      <c r="H81" s="1">
        <v>1319914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1220347</v>
      </c>
      <c r="C83" s="1">
        <v>1025696</v>
      </c>
      <c r="D83" s="1">
        <v>166400</v>
      </c>
      <c r="E83" s="1">
        <v>23826</v>
      </c>
      <c r="H83" s="1">
        <v>437115</v>
      </c>
    </row>
    <row r="84" spans="1:8" x14ac:dyDescent="0.35">
      <c r="A84" s="7" t="s">
        <v>86</v>
      </c>
      <c r="B84" s="1">
        <v>783184</v>
      </c>
      <c r="C84" s="1">
        <v>631469</v>
      </c>
      <c r="D84" s="1">
        <v>144032</v>
      </c>
      <c r="E84" s="1">
        <v>7684</v>
      </c>
      <c r="H84" s="1">
        <v>199996</v>
      </c>
    </row>
    <row r="85" spans="1:8" ht="43.5" x14ac:dyDescent="0.35">
      <c r="A85" s="7" t="s">
        <v>87</v>
      </c>
      <c r="B85" s="1">
        <v>375877</v>
      </c>
      <c r="C85" s="1">
        <v>295487</v>
      </c>
      <c r="D85" s="1">
        <v>75292</v>
      </c>
      <c r="E85" s="1">
        <v>5098</v>
      </c>
      <c r="H85" s="1">
        <v>120998</v>
      </c>
    </row>
    <row r="86" spans="1:8" x14ac:dyDescent="0.35">
      <c r="A86" s="7" t="s">
        <v>88</v>
      </c>
      <c r="B86" s="1">
        <v>364687</v>
      </c>
      <c r="C86" s="1">
        <v>252015</v>
      </c>
      <c r="D86" s="1">
        <v>108653</v>
      </c>
      <c r="E86" s="1">
        <v>4019</v>
      </c>
      <c r="H86" s="1">
        <v>62617</v>
      </c>
    </row>
    <row r="87" spans="1:8" x14ac:dyDescent="0.35">
      <c r="A87" s="7" t="s">
        <v>89</v>
      </c>
      <c r="B87" s="1">
        <v>23975</v>
      </c>
      <c r="C87" s="1">
        <v>17172</v>
      </c>
      <c r="D87" s="1">
        <v>6803</v>
      </c>
      <c r="E87" s="1" t="s">
        <v>32</v>
      </c>
      <c r="H87" s="1" t="s">
        <v>32</v>
      </c>
    </row>
    <row r="88" spans="1:8" ht="29" x14ac:dyDescent="0.35">
      <c r="A88" s="7" t="s">
        <v>90</v>
      </c>
      <c r="B88" s="1">
        <v>80505</v>
      </c>
      <c r="C88" s="1">
        <v>56160</v>
      </c>
      <c r="D88" s="1">
        <v>24345</v>
      </c>
      <c r="E88" s="1" t="s">
        <v>32</v>
      </c>
      <c r="H88" s="1">
        <v>13230</v>
      </c>
    </row>
    <row r="89" spans="1:8" x14ac:dyDescent="0.35">
      <c r="A89" s="7" t="s">
        <v>91</v>
      </c>
      <c r="B89" s="1">
        <v>360641</v>
      </c>
      <c r="C89" s="1">
        <v>251587</v>
      </c>
      <c r="D89" s="1">
        <v>94332</v>
      </c>
      <c r="E89" s="1">
        <v>13093</v>
      </c>
      <c r="H89" s="1">
        <v>62815</v>
      </c>
    </row>
    <row r="90" spans="1:8" ht="29" x14ac:dyDescent="0.35">
      <c r="A90" s="7" t="s">
        <v>92</v>
      </c>
      <c r="B90" s="1">
        <v>9483</v>
      </c>
      <c r="C90" s="1">
        <v>1876</v>
      </c>
      <c r="D90" s="1">
        <v>7607</v>
      </c>
      <c r="E90" s="1" t="s">
        <v>32</v>
      </c>
      <c r="H90" s="1">
        <v>6745</v>
      </c>
    </row>
    <row r="91" spans="1:8" x14ac:dyDescent="0.35">
      <c r="A91" s="7" t="s">
        <v>93</v>
      </c>
      <c r="B91" s="1">
        <v>169627</v>
      </c>
      <c r="C91" s="1">
        <v>122078</v>
      </c>
      <c r="D91" s="1">
        <v>47549</v>
      </c>
      <c r="E91" s="1" t="s">
        <v>32</v>
      </c>
      <c r="H91" s="1">
        <v>11603</v>
      </c>
    </row>
    <row r="92" spans="1:8" x14ac:dyDescent="0.35">
      <c r="A92" s="7" t="s">
        <v>94</v>
      </c>
      <c r="B92" s="1">
        <v>37356</v>
      </c>
      <c r="C92" s="1">
        <v>16852</v>
      </c>
      <c r="D92" s="1">
        <v>20504</v>
      </c>
      <c r="E92" s="1" t="s">
        <v>32</v>
      </c>
      <c r="H92" s="1">
        <v>3141</v>
      </c>
    </row>
    <row r="93" spans="1:8" x14ac:dyDescent="0.35">
      <c r="A93" s="7" t="s">
        <v>95</v>
      </c>
      <c r="B93" s="1">
        <v>87790</v>
      </c>
      <c r="C93" s="1">
        <v>71140</v>
      </c>
      <c r="D93" s="1">
        <v>16650</v>
      </c>
      <c r="E93" s="1" t="s">
        <v>32</v>
      </c>
      <c r="H93" s="1">
        <v>34518</v>
      </c>
    </row>
    <row r="94" spans="1:8" x14ac:dyDescent="0.35">
      <c r="A94" s="7" t="s">
        <v>46</v>
      </c>
      <c r="B94" s="1">
        <v>908</v>
      </c>
      <c r="C94" s="1">
        <v>908</v>
      </c>
      <c r="D94" s="1" t="s">
        <v>32</v>
      </c>
      <c r="E94" s="1" t="s">
        <v>32</v>
      </c>
      <c r="H94" s="1">
        <v>774316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1697</v>
      </c>
      <c r="C96" s="1">
        <v>1697</v>
      </c>
      <c r="D96" s="1" t="s">
        <v>32</v>
      </c>
      <c r="E96" s="1" t="s">
        <v>32</v>
      </c>
      <c r="H96" s="1">
        <v>24938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7246</v>
      </c>
    </row>
    <row r="98" spans="1:8" x14ac:dyDescent="0.35">
      <c r="A98" s="7" t="s">
        <v>98</v>
      </c>
      <c r="B98" s="1">
        <v>2214</v>
      </c>
      <c r="C98" s="1" t="s">
        <v>32</v>
      </c>
      <c r="D98" s="1">
        <v>2214</v>
      </c>
      <c r="E98" s="1" t="s">
        <v>32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1558311</v>
      </c>
      <c r="C100" s="1">
        <v>1316119</v>
      </c>
      <c r="D100" s="1">
        <v>202466</v>
      </c>
      <c r="E100" s="1">
        <v>33673</v>
      </c>
      <c r="H100" s="1">
        <v>1260603</v>
      </c>
    </row>
    <row r="101" spans="1:8" x14ac:dyDescent="0.35">
      <c r="A101" s="7" t="s">
        <v>46</v>
      </c>
      <c r="B101" s="1">
        <v>2446</v>
      </c>
      <c r="C101" s="1">
        <v>2446</v>
      </c>
      <c r="D101" s="1" t="s">
        <v>32</v>
      </c>
      <c r="E101" s="1" t="s">
        <v>32</v>
      </c>
      <c r="H101" s="1">
        <v>32257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1091948</v>
      </c>
      <c r="C103" s="1">
        <v>984650</v>
      </c>
      <c r="D103" s="1">
        <v>88050</v>
      </c>
      <c r="E103" s="1">
        <v>19248</v>
      </c>
      <c r="H103" s="1">
        <v>34895</v>
      </c>
    </row>
    <row r="104" spans="1:8" x14ac:dyDescent="0.35">
      <c r="A104" s="7" t="s">
        <v>102</v>
      </c>
      <c r="B104" s="1">
        <v>419236</v>
      </c>
      <c r="C104" s="1">
        <v>285772</v>
      </c>
      <c r="D104" s="1">
        <v>112985</v>
      </c>
      <c r="E104" s="1">
        <v>14424</v>
      </c>
      <c r="H104" s="1">
        <v>18328</v>
      </c>
    </row>
    <row r="105" spans="1:8" x14ac:dyDescent="0.35">
      <c r="A105" s="7" t="s">
        <v>103</v>
      </c>
      <c r="B105" s="1">
        <v>49416</v>
      </c>
      <c r="C105" s="1">
        <v>49416</v>
      </c>
      <c r="D105" s="1" t="s">
        <v>32</v>
      </c>
      <c r="E105" s="1" t="s">
        <v>32</v>
      </c>
      <c r="H105" s="1" t="s">
        <v>32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>
        <v>4069</v>
      </c>
      <c r="C107" s="1">
        <v>424</v>
      </c>
      <c r="D107" s="1">
        <v>3645</v>
      </c>
      <c r="E107" s="1" t="s">
        <v>32</v>
      </c>
      <c r="H107" s="1">
        <v>1271821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1356033</v>
      </c>
      <c r="C109" s="1">
        <v>1150768</v>
      </c>
      <c r="D109" s="1">
        <v>165538</v>
      </c>
      <c r="E109" s="1">
        <v>33673</v>
      </c>
      <c r="H109" s="1">
        <v>51037</v>
      </c>
    </row>
    <row r="110" spans="1:8" x14ac:dyDescent="0.35">
      <c r="A110" s="7" t="s">
        <v>102</v>
      </c>
      <c r="B110" s="1">
        <v>177739</v>
      </c>
      <c r="C110" s="1">
        <v>142242</v>
      </c>
      <c r="D110" s="1">
        <v>35497</v>
      </c>
      <c r="E110" s="1" t="s">
        <v>32</v>
      </c>
      <c r="H110" s="1">
        <v>2186</v>
      </c>
    </row>
    <row r="111" spans="1:8" x14ac:dyDescent="0.35">
      <c r="A111" s="7" t="s">
        <v>103</v>
      </c>
      <c r="B111" s="1">
        <v>22747</v>
      </c>
      <c r="C111" s="1">
        <v>22747</v>
      </c>
      <c r="D111" s="1" t="s">
        <v>32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>
        <v>2757</v>
      </c>
      <c r="C112" s="1">
        <v>2757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5393</v>
      </c>
      <c r="C113" s="1">
        <v>1748</v>
      </c>
      <c r="D113" s="1">
        <v>3645</v>
      </c>
      <c r="E113" s="1" t="s">
        <v>32</v>
      </c>
      <c r="H113" s="1">
        <v>1271821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915947</v>
      </c>
      <c r="C115" s="1">
        <v>774111</v>
      </c>
      <c r="D115" s="1">
        <v>118163</v>
      </c>
      <c r="E115" s="1">
        <v>19248</v>
      </c>
      <c r="H115" s="1">
        <v>36160</v>
      </c>
    </row>
    <row r="116" spans="1:8" x14ac:dyDescent="0.35">
      <c r="A116" s="7" t="s">
        <v>102</v>
      </c>
      <c r="B116" s="1">
        <v>521056</v>
      </c>
      <c r="C116" s="1">
        <v>452592</v>
      </c>
      <c r="D116" s="1">
        <v>52410</v>
      </c>
      <c r="E116" s="1">
        <v>14424</v>
      </c>
      <c r="H116" s="1">
        <v>14877</v>
      </c>
    </row>
    <row r="117" spans="1:8" x14ac:dyDescent="0.35">
      <c r="A117" s="7" t="s">
        <v>103</v>
      </c>
      <c r="B117" s="1">
        <v>116987</v>
      </c>
      <c r="C117" s="1">
        <v>86525</v>
      </c>
      <c r="D117" s="1">
        <v>30462</v>
      </c>
      <c r="E117" s="1" t="s">
        <v>32</v>
      </c>
      <c r="H117" s="1">
        <v>2186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10678</v>
      </c>
      <c r="C119" s="1">
        <v>7033</v>
      </c>
      <c r="D119" s="1">
        <v>3645</v>
      </c>
      <c r="E119" s="1" t="s">
        <v>32</v>
      </c>
      <c r="H119" s="1">
        <v>1271821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1129512</v>
      </c>
      <c r="C121" s="1">
        <v>962127</v>
      </c>
      <c r="D121" s="1">
        <v>138164</v>
      </c>
      <c r="E121" s="1">
        <v>24796</v>
      </c>
      <c r="H121" s="1">
        <v>39533</v>
      </c>
    </row>
    <row r="122" spans="1:8" x14ac:dyDescent="0.35">
      <c r="A122" s="7" t="s">
        <v>102</v>
      </c>
      <c r="B122" s="1">
        <v>296049</v>
      </c>
      <c r="C122" s="1">
        <v>251749</v>
      </c>
      <c r="D122" s="1">
        <v>42671</v>
      </c>
      <c r="E122" s="1" t="s">
        <v>32</v>
      </c>
      <c r="H122" s="1">
        <v>2186</v>
      </c>
    </row>
    <row r="123" spans="1:8" x14ac:dyDescent="0.35">
      <c r="A123" s="7" t="s">
        <v>103</v>
      </c>
      <c r="B123" s="1">
        <v>115127</v>
      </c>
      <c r="C123" s="1">
        <v>93037</v>
      </c>
      <c r="D123" s="1">
        <v>13213</v>
      </c>
      <c r="E123" s="1">
        <v>8876</v>
      </c>
      <c r="H123" s="1">
        <v>11504</v>
      </c>
    </row>
    <row r="124" spans="1:8" x14ac:dyDescent="0.35">
      <c r="A124" s="7" t="s">
        <v>104</v>
      </c>
      <c r="B124" s="1">
        <v>12924</v>
      </c>
      <c r="C124" s="1">
        <v>12924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11057</v>
      </c>
      <c r="C125" s="1">
        <v>424</v>
      </c>
      <c r="D125" s="1">
        <v>10633</v>
      </c>
      <c r="E125" s="1" t="s">
        <v>32</v>
      </c>
      <c r="H125" s="1">
        <v>1271821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1401024</v>
      </c>
      <c r="C127" s="1">
        <v>1178496</v>
      </c>
      <c r="D127" s="1">
        <v>182802</v>
      </c>
      <c r="E127" s="1">
        <v>33673</v>
      </c>
      <c r="H127" s="1">
        <v>39533</v>
      </c>
    </row>
    <row r="128" spans="1:8" x14ac:dyDescent="0.35">
      <c r="A128" s="7" t="s">
        <v>102</v>
      </c>
      <c r="B128" s="1">
        <v>133473</v>
      </c>
      <c r="C128" s="1">
        <v>124545</v>
      </c>
      <c r="D128" s="1">
        <v>8928</v>
      </c>
      <c r="E128" s="1" t="s">
        <v>32</v>
      </c>
      <c r="H128" s="1">
        <v>13690</v>
      </c>
    </row>
    <row r="129" spans="1:8" x14ac:dyDescent="0.35">
      <c r="A129" s="7" t="s">
        <v>103</v>
      </c>
      <c r="B129" s="1">
        <v>14220</v>
      </c>
      <c r="C129" s="1">
        <v>14220</v>
      </c>
      <c r="D129" s="1" t="s">
        <v>32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15952</v>
      </c>
      <c r="C131" s="1">
        <v>3001</v>
      </c>
      <c r="D131" s="1">
        <v>12951</v>
      </c>
      <c r="E131" s="1" t="s">
        <v>32</v>
      </c>
      <c r="H131" s="1">
        <v>1271821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1439965</v>
      </c>
      <c r="C133" s="1">
        <v>1245477</v>
      </c>
      <c r="D133" s="1">
        <v>158009</v>
      </c>
      <c r="E133" s="1">
        <v>30426</v>
      </c>
      <c r="H133" s="1">
        <v>53223</v>
      </c>
    </row>
    <row r="134" spans="1:8" x14ac:dyDescent="0.35">
      <c r="A134" s="7" t="s">
        <v>102</v>
      </c>
      <c r="B134" s="1">
        <v>112200</v>
      </c>
      <c r="C134" s="1">
        <v>65927</v>
      </c>
      <c r="D134" s="1">
        <v>43027</v>
      </c>
      <c r="E134" s="1">
        <v>3247</v>
      </c>
      <c r="H134" s="1" t="s">
        <v>32</v>
      </c>
    </row>
    <row r="135" spans="1:8" x14ac:dyDescent="0.35">
      <c r="A135" s="7" t="s">
        <v>103</v>
      </c>
      <c r="B135" s="1">
        <v>8434</v>
      </c>
      <c r="C135" s="1">
        <v>8434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4069</v>
      </c>
      <c r="C137" s="1">
        <v>424</v>
      </c>
      <c r="D137" s="1">
        <v>3645</v>
      </c>
      <c r="E137" s="1" t="s">
        <v>32</v>
      </c>
      <c r="H137" s="1">
        <v>1271821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78731</v>
      </c>
      <c r="C139" s="1">
        <v>75470</v>
      </c>
      <c r="D139" s="1">
        <v>3261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61947</v>
      </c>
      <c r="C140" s="1">
        <v>9578</v>
      </c>
      <c r="D140" s="1">
        <v>52369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32542</v>
      </c>
      <c r="C141" s="1">
        <v>20338</v>
      </c>
      <c r="D141" s="1">
        <v>12204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1312252</v>
      </c>
      <c r="C142" s="1">
        <v>1204862</v>
      </c>
      <c r="D142" s="1">
        <v>107390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79197</v>
      </c>
      <c r="C143" s="1">
        <v>10015</v>
      </c>
      <c r="D143" s="1">
        <v>29456</v>
      </c>
      <c r="E143" s="1">
        <v>33673</v>
      </c>
      <c r="H143" s="1">
        <v>1325044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1299981</v>
      </c>
      <c r="C8" s="1">
        <v>1075892</v>
      </c>
      <c r="D8" s="1">
        <v>178167</v>
      </c>
      <c r="E8" s="1">
        <v>35880</v>
      </c>
      <c r="F8" s="1">
        <f>SUM(C8:E8)</f>
        <v>1289939</v>
      </c>
      <c r="G8" s="9">
        <f>D8/F8</f>
        <v>0.13812048476710914</v>
      </c>
      <c r="H8" s="1">
        <v>1186139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98177</v>
      </c>
      <c r="C10" s="1">
        <v>94917</v>
      </c>
      <c r="D10" s="1" t="s">
        <v>32</v>
      </c>
      <c r="E10" s="1">
        <v>3260</v>
      </c>
      <c r="H10" s="1">
        <v>144514</v>
      </c>
    </row>
    <row r="11" spans="1:8" x14ac:dyDescent="0.35">
      <c r="A11" s="7" t="s">
        <v>36</v>
      </c>
      <c r="B11" s="1">
        <v>551154</v>
      </c>
      <c r="C11" s="1">
        <v>507039</v>
      </c>
      <c r="D11" s="1">
        <v>35858</v>
      </c>
      <c r="E11" s="1">
        <v>8258</v>
      </c>
      <c r="H11" s="1">
        <v>461728</v>
      </c>
    </row>
    <row r="12" spans="1:8" x14ac:dyDescent="0.35">
      <c r="A12" s="7" t="s">
        <v>37</v>
      </c>
      <c r="B12" s="1">
        <v>319573</v>
      </c>
      <c r="C12" s="1">
        <v>203864</v>
      </c>
      <c r="D12" s="1">
        <v>114095</v>
      </c>
      <c r="E12" s="1">
        <v>1614</v>
      </c>
      <c r="H12" s="1">
        <v>286457</v>
      </c>
    </row>
    <row r="13" spans="1:8" x14ac:dyDescent="0.35">
      <c r="A13" s="7" t="s">
        <v>38</v>
      </c>
      <c r="B13" s="1">
        <v>209515</v>
      </c>
      <c r="C13" s="1">
        <v>176903</v>
      </c>
      <c r="D13" s="1">
        <v>15601</v>
      </c>
      <c r="E13" s="1">
        <v>10435</v>
      </c>
      <c r="H13" s="1">
        <v>128997</v>
      </c>
    </row>
    <row r="14" spans="1:8" x14ac:dyDescent="0.35">
      <c r="A14" s="7" t="s">
        <v>39</v>
      </c>
      <c r="B14" s="1">
        <v>121562</v>
      </c>
      <c r="C14" s="1">
        <v>93169</v>
      </c>
      <c r="D14" s="1">
        <v>12613</v>
      </c>
      <c r="E14" s="1">
        <v>12313</v>
      </c>
      <c r="H14" s="1">
        <v>164442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441430</v>
      </c>
      <c r="C16" s="1">
        <v>365916</v>
      </c>
      <c r="D16" s="1">
        <v>56489</v>
      </c>
      <c r="E16" s="1">
        <v>16987</v>
      </c>
      <c r="H16" s="1">
        <v>565853</v>
      </c>
    </row>
    <row r="17" spans="1:8" x14ac:dyDescent="0.35">
      <c r="A17" s="7" t="s">
        <v>41</v>
      </c>
      <c r="B17" s="1">
        <v>858551</v>
      </c>
      <c r="C17" s="1">
        <v>709976</v>
      </c>
      <c r="D17" s="1">
        <v>121679</v>
      </c>
      <c r="E17" s="1">
        <v>18893</v>
      </c>
      <c r="H17" s="1">
        <v>620285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439991</v>
      </c>
      <c r="C19" s="1">
        <v>364477</v>
      </c>
      <c r="D19" s="1">
        <v>56489</v>
      </c>
      <c r="E19" s="1">
        <v>16987</v>
      </c>
      <c r="H19" s="1">
        <v>524609</v>
      </c>
    </row>
    <row r="20" spans="1:8" x14ac:dyDescent="0.35">
      <c r="A20" s="7" t="s">
        <v>43</v>
      </c>
      <c r="B20" s="1">
        <v>793461</v>
      </c>
      <c r="C20" s="1">
        <v>654039</v>
      </c>
      <c r="D20" s="1">
        <v>119101</v>
      </c>
      <c r="E20" s="1">
        <v>18893</v>
      </c>
      <c r="H20" s="1">
        <v>557465</v>
      </c>
    </row>
    <row r="21" spans="1:8" x14ac:dyDescent="0.35">
      <c r="A21" s="7" t="s">
        <v>44</v>
      </c>
      <c r="B21" s="1">
        <v>9779</v>
      </c>
      <c r="C21" s="1">
        <v>9779</v>
      </c>
      <c r="D21" s="1" t="s">
        <v>32</v>
      </c>
      <c r="E21" s="1" t="s">
        <v>32</v>
      </c>
      <c r="H21" s="1">
        <v>30612</v>
      </c>
    </row>
    <row r="22" spans="1:8" x14ac:dyDescent="0.35">
      <c r="A22" s="7" t="s">
        <v>45</v>
      </c>
      <c r="B22" s="1">
        <v>33658</v>
      </c>
      <c r="C22" s="1">
        <v>33658</v>
      </c>
      <c r="D22" s="1" t="s">
        <v>32</v>
      </c>
      <c r="E22" s="1" t="s">
        <v>32</v>
      </c>
      <c r="H22" s="1">
        <v>42992</v>
      </c>
    </row>
    <row r="23" spans="1:8" x14ac:dyDescent="0.35">
      <c r="A23" s="7" t="s">
        <v>46</v>
      </c>
      <c r="B23" s="1">
        <v>23093</v>
      </c>
      <c r="C23" s="1">
        <v>13939</v>
      </c>
      <c r="D23" s="1">
        <v>2578</v>
      </c>
      <c r="E23" s="1" t="s">
        <v>32</v>
      </c>
      <c r="H23" s="1">
        <v>30461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32126</v>
      </c>
      <c r="C25" s="1">
        <v>32126</v>
      </c>
      <c r="D25" s="1" t="s">
        <v>32</v>
      </c>
      <c r="E25" s="1" t="s">
        <v>32</v>
      </c>
      <c r="H25" s="1">
        <v>7685</v>
      </c>
    </row>
    <row r="26" spans="1:8" x14ac:dyDescent="0.35">
      <c r="A26" s="7" t="s">
        <v>48</v>
      </c>
      <c r="B26" s="1">
        <v>1047320</v>
      </c>
      <c r="C26" s="1">
        <v>840023</v>
      </c>
      <c r="D26" s="1">
        <v>175413</v>
      </c>
      <c r="E26" s="1">
        <v>21841</v>
      </c>
      <c r="H26" s="1">
        <v>981698</v>
      </c>
    </row>
    <row r="27" spans="1:8" x14ac:dyDescent="0.35">
      <c r="A27" s="7" t="s">
        <v>49</v>
      </c>
      <c r="B27" s="1">
        <v>136755</v>
      </c>
      <c r="C27" s="1">
        <v>132265</v>
      </c>
      <c r="D27" s="1">
        <v>1230</v>
      </c>
      <c r="E27" s="1">
        <v>3260</v>
      </c>
      <c r="H27" s="1">
        <v>73557</v>
      </c>
    </row>
    <row r="28" spans="1:8" x14ac:dyDescent="0.35">
      <c r="A28" s="7" t="s">
        <v>50</v>
      </c>
      <c r="B28" s="1">
        <v>26537</v>
      </c>
      <c r="C28" s="1">
        <v>24820</v>
      </c>
      <c r="D28" s="1" t="s">
        <v>32</v>
      </c>
      <c r="E28" s="1">
        <v>1717</v>
      </c>
      <c r="H28" s="1">
        <v>39672</v>
      </c>
    </row>
    <row r="29" spans="1:8" x14ac:dyDescent="0.35">
      <c r="A29" s="7" t="s">
        <v>51</v>
      </c>
      <c r="B29" s="1">
        <v>28180</v>
      </c>
      <c r="C29" s="1">
        <v>20554</v>
      </c>
      <c r="D29" s="1" t="s">
        <v>32</v>
      </c>
      <c r="E29" s="1">
        <v>7626</v>
      </c>
      <c r="H29" s="1">
        <v>50192</v>
      </c>
    </row>
    <row r="30" spans="1:8" x14ac:dyDescent="0.35">
      <c r="A30" s="7" t="s">
        <v>46</v>
      </c>
      <c r="B30" s="1">
        <v>29064</v>
      </c>
      <c r="C30" s="1">
        <v>26104</v>
      </c>
      <c r="D30" s="1">
        <v>1524</v>
      </c>
      <c r="E30" s="1">
        <v>1436</v>
      </c>
      <c r="H30" s="1">
        <v>33336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178659</v>
      </c>
      <c r="C32" s="1">
        <v>174169</v>
      </c>
      <c r="D32" s="1">
        <v>1230</v>
      </c>
      <c r="E32" s="1">
        <v>3260</v>
      </c>
      <c r="H32" s="1">
        <v>81714</v>
      </c>
    </row>
    <row r="33" spans="1:8" x14ac:dyDescent="0.35">
      <c r="A33" s="7" t="s">
        <v>53</v>
      </c>
      <c r="B33" s="1">
        <v>1033942</v>
      </c>
      <c r="C33" s="1">
        <v>835799</v>
      </c>
      <c r="D33" s="1">
        <v>172835</v>
      </c>
      <c r="E33" s="1">
        <v>21841</v>
      </c>
      <c r="H33" s="1">
        <v>978092</v>
      </c>
    </row>
    <row r="34" spans="1:8" x14ac:dyDescent="0.35">
      <c r="A34" s="7" t="s">
        <v>54</v>
      </c>
      <c r="B34" s="1">
        <v>47723</v>
      </c>
      <c r="C34" s="1">
        <v>38380</v>
      </c>
      <c r="D34" s="1" t="s">
        <v>32</v>
      </c>
      <c r="E34" s="1">
        <v>9343</v>
      </c>
      <c r="H34" s="1">
        <v>89864</v>
      </c>
    </row>
    <row r="35" spans="1:8" x14ac:dyDescent="0.35">
      <c r="A35" s="7" t="s">
        <v>46</v>
      </c>
      <c r="B35" s="1">
        <v>39657</v>
      </c>
      <c r="C35" s="1">
        <v>27543</v>
      </c>
      <c r="D35" s="1">
        <v>4101</v>
      </c>
      <c r="E35" s="1">
        <v>1436</v>
      </c>
      <c r="H35" s="1">
        <v>36469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330269</v>
      </c>
      <c r="C37" s="1">
        <v>225345</v>
      </c>
      <c r="D37" s="1">
        <v>88108</v>
      </c>
      <c r="E37" s="1">
        <v>10240</v>
      </c>
      <c r="F37" s="1">
        <f>SUM(C37:E37)</f>
        <v>323693</v>
      </c>
      <c r="G37" s="9">
        <f>D37/F37</f>
        <v>0.27219618589218797</v>
      </c>
      <c r="H37" s="1">
        <v>332729</v>
      </c>
    </row>
    <row r="38" spans="1:8" x14ac:dyDescent="0.35">
      <c r="A38" s="7" t="s">
        <v>56</v>
      </c>
      <c r="B38" s="1">
        <v>534172</v>
      </c>
      <c r="C38" s="1">
        <v>476731</v>
      </c>
      <c r="D38" s="1">
        <v>44569</v>
      </c>
      <c r="E38" s="1">
        <v>12871</v>
      </c>
      <c r="F38" s="1">
        <f t="shared" ref="F38:F41" si="0">SUM(C38:E38)</f>
        <v>534171</v>
      </c>
      <c r="G38" s="9">
        <f t="shared" ref="G38:G41" si="1">D38/F38</f>
        <v>8.3435828601702455E-2</v>
      </c>
      <c r="H38" s="1">
        <v>471936</v>
      </c>
    </row>
    <row r="39" spans="1:8" x14ac:dyDescent="0.35">
      <c r="A39" s="7" t="s">
        <v>57</v>
      </c>
      <c r="B39" s="1">
        <v>281088</v>
      </c>
      <c r="C39" s="1">
        <v>240229</v>
      </c>
      <c r="D39" s="1">
        <v>35352</v>
      </c>
      <c r="E39" s="1">
        <v>2039</v>
      </c>
      <c r="F39" s="1">
        <f t="shared" si="0"/>
        <v>277620</v>
      </c>
      <c r="G39" s="9">
        <f t="shared" si="1"/>
        <v>0.12733952885238817</v>
      </c>
      <c r="H39" s="1">
        <v>245329</v>
      </c>
    </row>
    <row r="40" spans="1:8" x14ac:dyDescent="0.35">
      <c r="A40" s="7" t="s">
        <v>58</v>
      </c>
      <c r="B40" s="1">
        <v>60460</v>
      </c>
      <c r="C40" s="1">
        <v>49730</v>
      </c>
      <c r="D40" s="1" t="s">
        <v>32</v>
      </c>
      <c r="E40" s="1">
        <v>10729</v>
      </c>
      <c r="F40" s="1">
        <f t="shared" si="0"/>
        <v>60459</v>
      </c>
      <c r="G40" s="9" t="e">
        <f t="shared" si="1"/>
        <v>#VALUE!</v>
      </c>
      <c r="H40" s="1">
        <v>101901</v>
      </c>
    </row>
    <row r="41" spans="1:8" x14ac:dyDescent="0.35">
      <c r="A41" s="7" t="s">
        <v>59</v>
      </c>
      <c r="B41" s="1">
        <v>93994</v>
      </c>
      <c r="C41" s="1">
        <v>83856</v>
      </c>
      <c r="D41" s="1">
        <v>10138</v>
      </c>
      <c r="E41" s="1" t="s">
        <v>32</v>
      </c>
      <c r="F41" s="1">
        <f t="shared" si="0"/>
        <v>93994</v>
      </c>
      <c r="G41" s="9">
        <f t="shared" si="1"/>
        <v>0.10785794837968381</v>
      </c>
      <c r="H41" s="1">
        <v>34244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252260</v>
      </c>
      <c r="C43" s="1">
        <v>147729</v>
      </c>
      <c r="D43" s="1">
        <v>96905</v>
      </c>
      <c r="E43" s="1">
        <v>7626</v>
      </c>
      <c r="H43" s="1">
        <v>223459</v>
      </c>
    </row>
    <row r="44" spans="1:8" x14ac:dyDescent="0.35">
      <c r="A44" s="7" t="s">
        <v>61</v>
      </c>
      <c r="B44" s="1">
        <v>358596</v>
      </c>
      <c r="C44" s="1">
        <v>306080</v>
      </c>
      <c r="D44" s="1">
        <v>40214</v>
      </c>
      <c r="E44" s="1">
        <v>12303</v>
      </c>
      <c r="H44" s="1">
        <v>326760</v>
      </c>
    </row>
    <row r="45" spans="1:8" x14ac:dyDescent="0.35">
      <c r="A45" s="7" t="s">
        <v>62</v>
      </c>
      <c r="B45" s="1">
        <v>321736</v>
      </c>
      <c r="C45" s="1">
        <v>284684</v>
      </c>
      <c r="D45" s="1">
        <v>23806</v>
      </c>
      <c r="E45" s="1">
        <v>5242</v>
      </c>
      <c r="H45" s="1">
        <v>357667</v>
      </c>
    </row>
    <row r="46" spans="1:8" x14ac:dyDescent="0.35">
      <c r="A46" s="7" t="s">
        <v>63</v>
      </c>
      <c r="B46" s="1">
        <v>367389</v>
      </c>
      <c r="C46" s="1">
        <v>337399</v>
      </c>
      <c r="D46" s="1">
        <v>17242</v>
      </c>
      <c r="E46" s="1">
        <v>10709</v>
      </c>
      <c r="H46" s="1">
        <v>278252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440238</v>
      </c>
      <c r="C48" s="1">
        <v>373929</v>
      </c>
      <c r="D48" s="1">
        <v>36045</v>
      </c>
      <c r="E48" s="1">
        <v>28224</v>
      </c>
      <c r="H48" s="1">
        <v>632624</v>
      </c>
    </row>
    <row r="49" spans="1:8" x14ac:dyDescent="0.35">
      <c r="A49" s="7" t="s">
        <v>65</v>
      </c>
      <c r="B49" s="1">
        <v>25548</v>
      </c>
      <c r="C49" s="1">
        <v>15837</v>
      </c>
      <c r="D49" s="1">
        <v>9711</v>
      </c>
      <c r="E49" s="1" t="s">
        <v>32</v>
      </c>
      <c r="H49" s="1">
        <v>69251</v>
      </c>
    </row>
    <row r="50" spans="1:8" x14ac:dyDescent="0.35">
      <c r="A50" s="7" t="s">
        <v>66</v>
      </c>
      <c r="B50" s="1">
        <v>234164</v>
      </c>
      <c r="C50" s="1">
        <v>175812</v>
      </c>
      <c r="D50" s="1">
        <v>47770</v>
      </c>
      <c r="E50" s="1">
        <v>2578</v>
      </c>
      <c r="H50" s="1">
        <v>93978</v>
      </c>
    </row>
    <row r="51" spans="1:8" x14ac:dyDescent="0.35">
      <c r="A51" s="7" t="s">
        <v>67</v>
      </c>
      <c r="B51" s="1">
        <v>587533</v>
      </c>
      <c r="C51" s="1">
        <v>497813</v>
      </c>
      <c r="D51" s="1">
        <v>84642</v>
      </c>
      <c r="E51" s="1">
        <v>5078</v>
      </c>
      <c r="H51" s="1">
        <v>366251</v>
      </c>
    </row>
    <row r="52" spans="1:8" x14ac:dyDescent="0.35">
      <c r="A52" s="7" t="s">
        <v>46</v>
      </c>
      <c r="B52" s="1">
        <v>12500</v>
      </c>
      <c r="C52" s="1">
        <v>12500</v>
      </c>
      <c r="D52" s="1" t="s">
        <v>32</v>
      </c>
      <c r="E52" s="1" t="s">
        <v>32</v>
      </c>
      <c r="H52" s="1">
        <v>24035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248233</v>
      </c>
      <c r="C54" s="1">
        <v>226745</v>
      </c>
      <c r="D54" s="1">
        <v>14018</v>
      </c>
      <c r="E54" s="1">
        <v>6041</v>
      </c>
      <c r="H54" s="1">
        <v>67556</v>
      </c>
    </row>
    <row r="55" spans="1:8" x14ac:dyDescent="0.35">
      <c r="A55" s="7" t="s">
        <v>69</v>
      </c>
      <c r="B55" s="1">
        <v>393060</v>
      </c>
      <c r="C55" s="1">
        <v>352291</v>
      </c>
      <c r="D55" s="1">
        <v>20253</v>
      </c>
      <c r="E55" s="1">
        <v>18478</v>
      </c>
      <c r="H55" s="1">
        <v>311797</v>
      </c>
    </row>
    <row r="56" spans="1:8" x14ac:dyDescent="0.35">
      <c r="A56" s="7" t="s">
        <v>70</v>
      </c>
      <c r="B56" s="1">
        <v>217837</v>
      </c>
      <c r="C56" s="1">
        <v>210328</v>
      </c>
      <c r="D56" s="1">
        <v>6297</v>
      </c>
      <c r="E56" s="1">
        <v>1212</v>
      </c>
      <c r="H56" s="1">
        <v>214859</v>
      </c>
    </row>
    <row r="57" spans="1:8" x14ac:dyDescent="0.35">
      <c r="A57" s="7" t="s">
        <v>71</v>
      </c>
      <c r="B57" s="1">
        <v>251989</v>
      </c>
      <c r="C57" s="1">
        <v>147716</v>
      </c>
      <c r="D57" s="1">
        <v>102382</v>
      </c>
      <c r="E57" s="1">
        <v>1891</v>
      </c>
      <c r="H57" s="1">
        <v>261475</v>
      </c>
    </row>
    <row r="58" spans="1:8" x14ac:dyDescent="0.35">
      <c r="A58" s="7" t="s">
        <v>72</v>
      </c>
      <c r="B58" s="1">
        <v>122062</v>
      </c>
      <c r="C58" s="1">
        <v>98888</v>
      </c>
      <c r="D58" s="1">
        <v>14917</v>
      </c>
      <c r="E58" s="1">
        <v>8258</v>
      </c>
      <c r="H58" s="1">
        <v>141505</v>
      </c>
    </row>
    <row r="59" spans="1:8" x14ac:dyDescent="0.35">
      <c r="A59" s="7" t="s">
        <v>73</v>
      </c>
      <c r="B59" s="1">
        <v>28872</v>
      </c>
      <c r="C59" s="1">
        <v>10702</v>
      </c>
      <c r="D59" s="1">
        <v>11595</v>
      </c>
      <c r="E59" s="1" t="s">
        <v>32</v>
      </c>
      <c r="H59" s="1">
        <v>110452</v>
      </c>
    </row>
    <row r="60" spans="1:8" x14ac:dyDescent="0.35">
      <c r="A60" s="7" t="s">
        <v>74</v>
      </c>
      <c r="B60" s="1">
        <v>37927</v>
      </c>
      <c r="C60" s="1">
        <v>29221</v>
      </c>
      <c r="D60" s="1">
        <v>8706</v>
      </c>
      <c r="E60" s="1" t="s">
        <v>32</v>
      </c>
      <c r="H60" s="1">
        <v>78495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494464</v>
      </c>
      <c r="C62" s="1">
        <v>360606</v>
      </c>
      <c r="D62" s="1">
        <v>117411</v>
      </c>
      <c r="E62" s="1">
        <v>9872</v>
      </c>
      <c r="F62" s="1">
        <f>SUM(C62:E62)</f>
        <v>487889</v>
      </c>
      <c r="G62" s="9">
        <f>D62/F62</f>
        <v>0.24065104972647466</v>
      </c>
      <c r="H62" s="1">
        <v>662568</v>
      </c>
    </row>
    <row r="63" spans="1:8" x14ac:dyDescent="0.35">
      <c r="A63" s="7" t="s">
        <v>76</v>
      </c>
      <c r="B63" s="1">
        <v>805517</v>
      </c>
      <c r="C63" s="1">
        <v>715286</v>
      </c>
      <c r="D63" s="1">
        <v>60756</v>
      </c>
      <c r="E63" s="1">
        <v>26008</v>
      </c>
      <c r="F63" s="1">
        <f>SUM(C63:E63)</f>
        <v>802050</v>
      </c>
      <c r="G63" s="9">
        <f>D63/F63</f>
        <v>7.5750888348606701E-2</v>
      </c>
      <c r="H63" s="1">
        <v>523571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224719</v>
      </c>
      <c r="C65" s="1">
        <v>172273</v>
      </c>
      <c r="D65" s="1">
        <v>44188</v>
      </c>
      <c r="E65" s="1">
        <v>8258</v>
      </c>
      <c r="H65" s="1">
        <v>87110</v>
      </c>
    </row>
    <row r="66" spans="1:8" x14ac:dyDescent="0.35">
      <c r="A66" s="7" t="s">
        <v>53</v>
      </c>
      <c r="B66" s="1">
        <v>1074293</v>
      </c>
      <c r="C66" s="1">
        <v>902648</v>
      </c>
      <c r="D66" s="1">
        <v>133979</v>
      </c>
      <c r="E66" s="1">
        <v>27622</v>
      </c>
      <c r="H66" s="1">
        <v>946604</v>
      </c>
    </row>
    <row r="67" spans="1:8" x14ac:dyDescent="0.35">
      <c r="A67" s="7" t="s">
        <v>46</v>
      </c>
      <c r="B67" s="1">
        <v>970</v>
      </c>
      <c r="C67" s="1">
        <v>970</v>
      </c>
      <c r="D67" s="1" t="s">
        <v>32</v>
      </c>
      <c r="E67" s="1" t="s">
        <v>32</v>
      </c>
      <c r="H67" s="1">
        <v>152425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903616</v>
      </c>
      <c r="C69" s="1">
        <v>760072</v>
      </c>
      <c r="D69" s="1">
        <v>114301</v>
      </c>
      <c r="E69" s="1">
        <v>27204</v>
      </c>
      <c r="H69" s="1">
        <v>660262</v>
      </c>
    </row>
    <row r="70" spans="1:8" x14ac:dyDescent="0.35">
      <c r="A70" s="7" t="s">
        <v>53</v>
      </c>
      <c r="B70" s="1">
        <v>382654</v>
      </c>
      <c r="C70" s="1">
        <v>303320</v>
      </c>
      <c r="D70" s="1">
        <v>63866</v>
      </c>
      <c r="E70" s="1">
        <v>7464</v>
      </c>
      <c r="H70" s="1">
        <v>353808</v>
      </c>
    </row>
    <row r="71" spans="1:8" x14ac:dyDescent="0.35">
      <c r="A71" s="7" t="s">
        <v>46</v>
      </c>
      <c r="B71" s="1">
        <v>13712</v>
      </c>
      <c r="C71" s="1">
        <v>12500</v>
      </c>
      <c r="D71" s="1" t="s">
        <v>32</v>
      </c>
      <c r="E71" s="1">
        <v>1212</v>
      </c>
      <c r="H71" s="1">
        <v>172069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253660</v>
      </c>
      <c r="C73" s="1">
        <v>216742</v>
      </c>
      <c r="D73" s="1">
        <v>34687</v>
      </c>
      <c r="E73" s="1">
        <v>2231</v>
      </c>
      <c r="H73" s="1">
        <v>922</v>
      </c>
    </row>
    <row r="74" spans="1:8" x14ac:dyDescent="0.35">
      <c r="A74" s="7" t="s">
        <v>78</v>
      </c>
      <c r="B74" s="1">
        <v>295157</v>
      </c>
      <c r="C74" s="1">
        <v>225200</v>
      </c>
      <c r="D74" s="1">
        <v>56401</v>
      </c>
      <c r="E74" s="1">
        <v>11517</v>
      </c>
      <c r="H74" s="1">
        <v>3582</v>
      </c>
    </row>
    <row r="75" spans="1:8" x14ac:dyDescent="0.35">
      <c r="A75" s="7" t="s">
        <v>79</v>
      </c>
      <c r="B75" s="1">
        <v>157456</v>
      </c>
      <c r="C75" s="1">
        <v>139593</v>
      </c>
      <c r="D75" s="1">
        <v>15228</v>
      </c>
      <c r="E75" s="1">
        <v>2634</v>
      </c>
      <c r="H75" s="1">
        <v>2790</v>
      </c>
    </row>
    <row r="76" spans="1:8" x14ac:dyDescent="0.35">
      <c r="A76" s="7" t="s">
        <v>80</v>
      </c>
      <c r="B76" s="1">
        <v>227571</v>
      </c>
      <c r="C76" s="1">
        <v>157364</v>
      </c>
      <c r="D76" s="1">
        <v>63380</v>
      </c>
      <c r="E76" s="1">
        <v>6827</v>
      </c>
      <c r="H76" s="1" t="s">
        <v>32</v>
      </c>
    </row>
    <row r="77" spans="1:8" x14ac:dyDescent="0.35">
      <c r="A77" s="7" t="s">
        <v>81</v>
      </c>
      <c r="B77" s="1">
        <v>79199</v>
      </c>
      <c r="C77" s="1">
        <v>79199</v>
      </c>
      <c r="D77" s="1" t="s">
        <v>32</v>
      </c>
      <c r="E77" s="1" t="s">
        <v>32</v>
      </c>
      <c r="H77" s="1" t="s">
        <v>32</v>
      </c>
    </row>
    <row r="78" spans="1:8" x14ac:dyDescent="0.35">
      <c r="A78" s="7" t="s">
        <v>82</v>
      </c>
      <c r="B78" s="1">
        <v>134698</v>
      </c>
      <c r="C78" s="1">
        <v>132981</v>
      </c>
      <c r="D78" s="1" t="s">
        <v>32</v>
      </c>
      <c r="E78" s="1">
        <v>1717</v>
      </c>
      <c r="H78" s="1" t="s">
        <v>32</v>
      </c>
    </row>
    <row r="79" spans="1:8" x14ac:dyDescent="0.35">
      <c r="A79" s="7" t="s">
        <v>83</v>
      </c>
      <c r="B79" s="1">
        <v>47489</v>
      </c>
      <c r="C79" s="1">
        <v>47489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30681</v>
      </c>
      <c r="C80" s="1">
        <v>24362</v>
      </c>
      <c r="D80" s="1">
        <v>6319</v>
      </c>
      <c r="E80" s="1" t="s">
        <v>32</v>
      </c>
      <c r="H80" s="1">
        <v>3039</v>
      </c>
    </row>
    <row r="81" spans="1:8" x14ac:dyDescent="0.35">
      <c r="A81" s="7" t="s">
        <v>46</v>
      </c>
      <c r="B81" s="1">
        <v>74069</v>
      </c>
      <c r="C81" s="1">
        <v>52960</v>
      </c>
      <c r="D81" s="1">
        <v>2151</v>
      </c>
      <c r="E81" s="1">
        <v>10954</v>
      </c>
      <c r="H81" s="1">
        <v>1175806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1023852</v>
      </c>
      <c r="C83" s="1">
        <v>850155</v>
      </c>
      <c r="D83" s="1">
        <v>146018</v>
      </c>
      <c r="E83" s="1">
        <v>25640</v>
      </c>
      <c r="H83" s="1">
        <v>469259</v>
      </c>
    </row>
    <row r="84" spans="1:8" x14ac:dyDescent="0.35">
      <c r="A84" s="7" t="s">
        <v>86</v>
      </c>
      <c r="B84" s="1">
        <v>568035</v>
      </c>
      <c r="C84" s="1">
        <v>438743</v>
      </c>
      <c r="D84" s="1">
        <v>115736</v>
      </c>
      <c r="E84" s="1">
        <v>13556</v>
      </c>
      <c r="H84" s="1">
        <v>172563</v>
      </c>
    </row>
    <row r="85" spans="1:8" ht="43.5" x14ac:dyDescent="0.35">
      <c r="A85" s="7" t="s">
        <v>87</v>
      </c>
      <c r="B85" s="1">
        <v>376096</v>
      </c>
      <c r="C85" s="1">
        <v>362939</v>
      </c>
      <c r="D85" s="1">
        <v>12562</v>
      </c>
      <c r="E85" s="1">
        <v>595</v>
      </c>
      <c r="H85" s="1">
        <v>116362</v>
      </c>
    </row>
    <row r="86" spans="1:8" x14ac:dyDescent="0.35">
      <c r="A86" s="7" t="s">
        <v>88</v>
      </c>
      <c r="B86" s="1">
        <v>207773</v>
      </c>
      <c r="C86" s="1">
        <v>100915</v>
      </c>
      <c r="D86" s="1">
        <v>96986</v>
      </c>
      <c r="E86" s="1">
        <v>9872</v>
      </c>
      <c r="H86" s="1">
        <v>46379</v>
      </c>
    </row>
    <row r="87" spans="1:8" x14ac:dyDescent="0.35">
      <c r="A87" s="7" t="s">
        <v>89</v>
      </c>
      <c r="B87" s="1">
        <v>17010</v>
      </c>
      <c r="C87" s="1">
        <v>4525</v>
      </c>
      <c r="D87" s="1">
        <v>12485</v>
      </c>
      <c r="E87" s="1" t="s">
        <v>32</v>
      </c>
      <c r="H87" s="1">
        <v>6383</v>
      </c>
    </row>
    <row r="88" spans="1:8" ht="29" x14ac:dyDescent="0.35">
      <c r="A88" s="7" t="s">
        <v>90</v>
      </c>
      <c r="B88" s="1">
        <v>83125</v>
      </c>
      <c r="C88" s="1">
        <v>18981</v>
      </c>
      <c r="D88" s="1">
        <v>64144</v>
      </c>
      <c r="E88" s="1" t="s">
        <v>32</v>
      </c>
      <c r="H88" s="1">
        <v>9966</v>
      </c>
    </row>
    <row r="89" spans="1:8" x14ac:dyDescent="0.35">
      <c r="A89" s="7" t="s">
        <v>91</v>
      </c>
      <c r="B89" s="1">
        <v>143074</v>
      </c>
      <c r="C89" s="1">
        <v>94312</v>
      </c>
      <c r="D89" s="1">
        <v>40758</v>
      </c>
      <c r="E89" s="1" t="s">
        <v>32</v>
      </c>
      <c r="H89" s="1">
        <v>13120</v>
      </c>
    </row>
    <row r="90" spans="1:8" ht="29" x14ac:dyDescent="0.35">
      <c r="A90" s="7" t="s">
        <v>92</v>
      </c>
      <c r="B90" s="1">
        <v>16936</v>
      </c>
      <c r="C90" s="1">
        <v>11595</v>
      </c>
      <c r="D90" s="1">
        <v>5341</v>
      </c>
      <c r="E90" s="1" t="s">
        <v>32</v>
      </c>
      <c r="H90" s="1">
        <v>14745</v>
      </c>
    </row>
    <row r="91" spans="1:8" x14ac:dyDescent="0.35">
      <c r="A91" s="7" t="s">
        <v>93</v>
      </c>
      <c r="B91" s="1">
        <v>72768</v>
      </c>
      <c r="C91" s="1">
        <v>50984</v>
      </c>
      <c r="D91" s="1">
        <v>13527</v>
      </c>
      <c r="E91" s="1">
        <v>8258</v>
      </c>
      <c r="H91" s="1">
        <v>22024</v>
      </c>
    </row>
    <row r="92" spans="1:8" x14ac:dyDescent="0.35">
      <c r="A92" s="7" t="s">
        <v>94</v>
      </c>
      <c r="B92" s="1">
        <v>31255</v>
      </c>
      <c r="C92" s="1">
        <v>23689</v>
      </c>
      <c r="D92" s="1">
        <v>7567</v>
      </c>
      <c r="E92" s="1" t="s">
        <v>32</v>
      </c>
      <c r="H92" s="1">
        <v>6420</v>
      </c>
    </row>
    <row r="93" spans="1:8" x14ac:dyDescent="0.35">
      <c r="A93" s="7" t="s">
        <v>95</v>
      </c>
      <c r="B93" s="1">
        <v>48470</v>
      </c>
      <c r="C93" s="1">
        <v>36477</v>
      </c>
      <c r="D93" s="1">
        <v>3700</v>
      </c>
      <c r="E93" s="1">
        <v>1717</v>
      </c>
      <c r="H93" s="1">
        <v>33860</v>
      </c>
    </row>
    <row r="94" spans="1:8" x14ac:dyDescent="0.35">
      <c r="A94" s="7" t="s">
        <v>46</v>
      </c>
      <c r="B94" s="1">
        <v>37589</v>
      </c>
      <c r="C94" s="1">
        <v>25896</v>
      </c>
      <c r="D94" s="1">
        <v>9711</v>
      </c>
      <c r="E94" s="1">
        <v>1983</v>
      </c>
      <c r="H94" s="1">
        <v>623322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3591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11607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1719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1297196</v>
      </c>
      <c r="C100" s="1">
        <v>1073106</v>
      </c>
      <c r="D100" s="1">
        <v>178167</v>
      </c>
      <c r="E100" s="1">
        <v>35880</v>
      </c>
      <c r="H100" s="1">
        <v>1142599</v>
      </c>
    </row>
    <row r="101" spans="1:8" x14ac:dyDescent="0.35">
      <c r="A101" s="7" t="s">
        <v>46</v>
      </c>
      <c r="B101" s="1">
        <v>2785</v>
      </c>
      <c r="C101" s="1">
        <v>2785</v>
      </c>
      <c r="D101" s="1" t="s">
        <v>32</v>
      </c>
      <c r="E101" s="1" t="s">
        <v>32</v>
      </c>
      <c r="H101" s="1">
        <v>26623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810412</v>
      </c>
      <c r="C103" s="1">
        <v>679457</v>
      </c>
      <c r="D103" s="1">
        <v>115568</v>
      </c>
      <c r="E103" s="1">
        <v>15386</v>
      </c>
      <c r="H103" s="1">
        <v>31036</v>
      </c>
    </row>
    <row r="104" spans="1:8" x14ac:dyDescent="0.35">
      <c r="A104" s="7" t="s">
        <v>102</v>
      </c>
      <c r="B104" s="1">
        <v>428743</v>
      </c>
      <c r="C104" s="1">
        <v>364885</v>
      </c>
      <c r="D104" s="1">
        <v>35129</v>
      </c>
      <c r="E104" s="1">
        <v>18687</v>
      </c>
      <c r="H104" s="1">
        <v>18494</v>
      </c>
    </row>
    <row r="105" spans="1:8" x14ac:dyDescent="0.35">
      <c r="A105" s="7" t="s">
        <v>103</v>
      </c>
      <c r="B105" s="1">
        <v>53721</v>
      </c>
      <c r="C105" s="1">
        <v>24444</v>
      </c>
      <c r="D105" s="1">
        <v>27470</v>
      </c>
      <c r="E105" s="1">
        <v>1807</v>
      </c>
      <c r="H105" s="1" t="s">
        <v>32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>
        <v>17410</v>
      </c>
    </row>
    <row r="107" spans="1:8" x14ac:dyDescent="0.35">
      <c r="A107" s="7" t="s">
        <v>46</v>
      </c>
      <c r="B107" s="1">
        <v>7105</v>
      </c>
      <c r="C107" s="1">
        <v>7105</v>
      </c>
      <c r="D107" s="1" t="s">
        <v>32</v>
      </c>
      <c r="E107" s="1" t="s">
        <v>32</v>
      </c>
      <c r="H107" s="1">
        <v>1119199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1105392</v>
      </c>
      <c r="C109" s="1">
        <v>935349</v>
      </c>
      <c r="D109" s="1">
        <v>137029</v>
      </c>
      <c r="E109" s="1">
        <v>25010</v>
      </c>
      <c r="H109" s="1">
        <v>39438</v>
      </c>
    </row>
    <row r="110" spans="1:8" x14ac:dyDescent="0.35">
      <c r="A110" s="7" t="s">
        <v>102</v>
      </c>
      <c r="B110" s="1">
        <v>121152</v>
      </c>
      <c r="C110" s="1">
        <v>106830</v>
      </c>
      <c r="D110" s="1">
        <v>9634</v>
      </c>
      <c r="E110" s="1">
        <v>2648</v>
      </c>
      <c r="H110" s="1">
        <v>10092</v>
      </c>
    </row>
    <row r="111" spans="1:8" x14ac:dyDescent="0.35">
      <c r="A111" s="7" t="s">
        <v>103</v>
      </c>
      <c r="B111" s="1">
        <v>50651</v>
      </c>
      <c r="C111" s="1">
        <v>18552</v>
      </c>
      <c r="D111" s="1">
        <v>31504</v>
      </c>
      <c r="E111" s="1">
        <v>595</v>
      </c>
      <c r="H111" s="1" t="s">
        <v>32</v>
      </c>
    </row>
    <row r="112" spans="1:8" x14ac:dyDescent="0.35">
      <c r="A112" s="7" t="s">
        <v>104</v>
      </c>
      <c r="B112" s="1">
        <v>799</v>
      </c>
      <c r="C112" s="1">
        <v>799</v>
      </c>
      <c r="D112" s="1" t="s">
        <v>32</v>
      </c>
      <c r="E112" s="1" t="s">
        <v>32</v>
      </c>
      <c r="H112" s="1">
        <v>17410</v>
      </c>
    </row>
    <row r="113" spans="1:8" x14ac:dyDescent="0.35">
      <c r="A113" s="7" t="s">
        <v>46</v>
      </c>
      <c r="B113" s="1">
        <v>21987</v>
      </c>
      <c r="C113" s="1">
        <v>14361</v>
      </c>
      <c r="D113" s="1" t="s">
        <v>32</v>
      </c>
      <c r="E113" s="1">
        <v>7626</v>
      </c>
      <c r="H113" s="1">
        <v>1119199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660520</v>
      </c>
      <c r="C115" s="1">
        <v>609194</v>
      </c>
      <c r="D115" s="1">
        <v>34231</v>
      </c>
      <c r="E115" s="1">
        <v>15666</v>
      </c>
      <c r="H115" s="1">
        <v>37069</v>
      </c>
    </row>
    <row r="116" spans="1:8" x14ac:dyDescent="0.35">
      <c r="A116" s="7" t="s">
        <v>102</v>
      </c>
      <c r="B116" s="1">
        <v>531175</v>
      </c>
      <c r="C116" s="1">
        <v>401676</v>
      </c>
      <c r="D116" s="1">
        <v>111556</v>
      </c>
      <c r="E116" s="1">
        <v>9327</v>
      </c>
      <c r="H116" s="1">
        <v>4571</v>
      </c>
    </row>
    <row r="117" spans="1:8" x14ac:dyDescent="0.35">
      <c r="A117" s="7" t="s">
        <v>103</v>
      </c>
      <c r="B117" s="1">
        <v>90381</v>
      </c>
      <c r="C117" s="1">
        <v>54741</v>
      </c>
      <c r="D117" s="1">
        <v>32380</v>
      </c>
      <c r="E117" s="1">
        <v>3260</v>
      </c>
      <c r="H117" s="1">
        <v>7889</v>
      </c>
    </row>
    <row r="118" spans="1:8" x14ac:dyDescent="0.35">
      <c r="A118" s="7" t="s">
        <v>104</v>
      </c>
      <c r="B118" s="1">
        <v>2323</v>
      </c>
      <c r="C118" s="1">
        <v>2323</v>
      </c>
      <c r="D118" s="1" t="s">
        <v>32</v>
      </c>
      <c r="E118" s="1" t="s">
        <v>32</v>
      </c>
      <c r="H118" s="1">
        <v>17410</v>
      </c>
    </row>
    <row r="119" spans="1:8" x14ac:dyDescent="0.35">
      <c r="A119" s="7" t="s">
        <v>46</v>
      </c>
      <c r="B119" s="1">
        <v>15583</v>
      </c>
      <c r="C119" s="1">
        <v>7957</v>
      </c>
      <c r="D119" s="1" t="s">
        <v>32</v>
      </c>
      <c r="E119" s="1">
        <v>7626</v>
      </c>
      <c r="H119" s="1">
        <v>1119199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862978</v>
      </c>
      <c r="C121" s="1">
        <v>722539</v>
      </c>
      <c r="D121" s="1">
        <v>118454</v>
      </c>
      <c r="E121" s="1">
        <v>19946</v>
      </c>
      <c r="H121" s="1">
        <v>47254</v>
      </c>
    </row>
    <row r="122" spans="1:8" x14ac:dyDescent="0.35">
      <c r="A122" s="7" t="s">
        <v>102</v>
      </c>
      <c r="B122" s="1">
        <v>359003</v>
      </c>
      <c r="C122" s="1">
        <v>285111</v>
      </c>
      <c r="D122" s="1">
        <v>58175</v>
      </c>
      <c r="E122" s="1">
        <v>7712</v>
      </c>
      <c r="H122" s="1" t="s">
        <v>32</v>
      </c>
    </row>
    <row r="123" spans="1:8" x14ac:dyDescent="0.35">
      <c r="A123" s="7" t="s">
        <v>103</v>
      </c>
      <c r="B123" s="1">
        <v>53663</v>
      </c>
      <c r="C123" s="1">
        <v>51530</v>
      </c>
      <c r="D123" s="1">
        <v>1538</v>
      </c>
      <c r="E123" s="1">
        <v>595</v>
      </c>
      <c r="H123" s="1">
        <v>922</v>
      </c>
    </row>
    <row r="124" spans="1:8" x14ac:dyDescent="0.35">
      <c r="A124" s="7" t="s">
        <v>104</v>
      </c>
      <c r="B124" s="1">
        <v>12572</v>
      </c>
      <c r="C124" s="1">
        <v>12572</v>
      </c>
      <c r="D124" s="1" t="s">
        <v>32</v>
      </c>
      <c r="E124" s="1" t="s">
        <v>32</v>
      </c>
      <c r="H124" s="1">
        <v>17410</v>
      </c>
    </row>
    <row r="125" spans="1:8" x14ac:dyDescent="0.35">
      <c r="A125" s="7" t="s">
        <v>46</v>
      </c>
      <c r="B125" s="1">
        <v>11765</v>
      </c>
      <c r="C125" s="1">
        <v>4139</v>
      </c>
      <c r="D125" s="1" t="s">
        <v>32</v>
      </c>
      <c r="E125" s="1">
        <v>7626</v>
      </c>
      <c r="H125" s="1">
        <v>1120553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1148438</v>
      </c>
      <c r="C127" s="1">
        <v>965801</v>
      </c>
      <c r="D127" s="1">
        <v>145553</v>
      </c>
      <c r="E127" s="1">
        <v>27042</v>
      </c>
      <c r="H127" s="1">
        <v>47254</v>
      </c>
    </row>
    <row r="128" spans="1:8" x14ac:dyDescent="0.35">
      <c r="A128" s="7" t="s">
        <v>102</v>
      </c>
      <c r="B128" s="1">
        <v>116560</v>
      </c>
      <c r="C128" s="1">
        <v>82734</v>
      </c>
      <c r="D128" s="1">
        <v>32615</v>
      </c>
      <c r="E128" s="1">
        <v>1212</v>
      </c>
      <c r="H128" s="1">
        <v>922</v>
      </c>
    </row>
    <row r="129" spans="1:8" x14ac:dyDescent="0.35">
      <c r="A129" s="7" t="s">
        <v>103</v>
      </c>
      <c r="B129" s="1">
        <v>24571</v>
      </c>
      <c r="C129" s="1">
        <v>24571</v>
      </c>
      <c r="D129" s="1" t="s">
        <v>32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>
        <v>17410</v>
      </c>
    </row>
    <row r="131" spans="1:8" x14ac:dyDescent="0.35">
      <c r="A131" s="7" t="s">
        <v>46</v>
      </c>
      <c r="B131" s="1">
        <v>10411</v>
      </c>
      <c r="C131" s="1">
        <v>2785</v>
      </c>
      <c r="D131" s="1" t="s">
        <v>32</v>
      </c>
      <c r="E131" s="1">
        <v>7626</v>
      </c>
      <c r="H131" s="1">
        <v>1120553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1128740</v>
      </c>
      <c r="C133" s="1">
        <v>931714</v>
      </c>
      <c r="D133" s="1">
        <v>159941</v>
      </c>
      <c r="E133" s="1">
        <v>27042</v>
      </c>
      <c r="H133" s="1">
        <v>44464</v>
      </c>
    </row>
    <row r="134" spans="1:8" x14ac:dyDescent="0.35">
      <c r="A134" s="7" t="s">
        <v>102</v>
      </c>
      <c r="B134" s="1">
        <v>136053</v>
      </c>
      <c r="C134" s="1">
        <v>116615</v>
      </c>
      <c r="D134" s="1">
        <v>18226</v>
      </c>
      <c r="E134" s="1">
        <v>1212</v>
      </c>
      <c r="H134" s="1">
        <v>2790</v>
      </c>
    </row>
    <row r="135" spans="1:8" x14ac:dyDescent="0.35">
      <c r="A135" s="7" t="s">
        <v>103</v>
      </c>
      <c r="B135" s="1">
        <v>24777</v>
      </c>
      <c r="C135" s="1">
        <v>24777</v>
      </c>
      <c r="D135" s="1" t="s">
        <v>32</v>
      </c>
      <c r="E135" s="1" t="s">
        <v>32</v>
      </c>
      <c r="H135" s="1">
        <v>922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>
        <v>17410</v>
      </c>
    </row>
    <row r="137" spans="1:8" x14ac:dyDescent="0.35">
      <c r="A137" s="7" t="s">
        <v>46</v>
      </c>
      <c r="B137" s="1">
        <v>10411</v>
      </c>
      <c r="C137" s="1">
        <v>2785</v>
      </c>
      <c r="D137" s="1" t="s">
        <v>32</v>
      </c>
      <c r="E137" s="1">
        <v>7626</v>
      </c>
      <c r="H137" s="1">
        <v>1120553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70115</v>
      </c>
      <c r="C139" s="1">
        <v>64041</v>
      </c>
      <c r="D139" s="1">
        <v>6074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38552</v>
      </c>
      <c r="C140" s="1">
        <v>13378</v>
      </c>
      <c r="D140" s="1">
        <v>25173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19841</v>
      </c>
      <c r="C141" s="1">
        <v>14300</v>
      </c>
      <c r="D141" s="1">
        <v>5541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1084786</v>
      </c>
      <c r="C142" s="1">
        <v>943519</v>
      </c>
      <c r="D142" s="1">
        <v>139228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86687</v>
      </c>
      <c r="C143" s="1">
        <v>40652</v>
      </c>
      <c r="D143" s="1">
        <v>2151</v>
      </c>
      <c r="E143" s="1">
        <v>35880</v>
      </c>
      <c r="H143" s="1">
        <v>1186139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1757081</v>
      </c>
      <c r="C8" s="1">
        <v>1382515</v>
      </c>
      <c r="D8" s="1">
        <v>150819</v>
      </c>
      <c r="E8" s="1">
        <v>158878</v>
      </c>
      <c r="F8" s="1">
        <f>SUM(C8:E8)</f>
        <v>1692212</v>
      </c>
      <c r="G8" s="9">
        <f>D8/F8</f>
        <v>8.9125357815687395E-2</v>
      </c>
      <c r="H8" s="1">
        <v>1110135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404291</v>
      </c>
      <c r="C10" s="1">
        <v>307678</v>
      </c>
      <c r="D10" s="1" t="s">
        <v>32</v>
      </c>
      <c r="E10" s="1">
        <v>47556</v>
      </c>
      <c r="H10" s="1">
        <v>121789</v>
      </c>
    </row>
    <row r="11" spans="1:8" x14ac:dyDescent="0.35">
      <c r="A11" s="7" t="s">
        <v>36</v>
      </c>
      <c r="B11" s="1">
        <v>722085</v>
      </c>
      <c r="C11" s="1">
        <v>577464</v>
      </c>
      <c r="D11" s="1">
        <v>104040</v>
      </c>
      <c r="E11" s="1">
        <v>39310</v>
      </c>
      <c r="H11" s="1">
        <v>372281</v>
      </c>
    </row>
    <row r="12" spans="1:8" x14ac:dyDescent="0.35">
      <c r="A12" s="7" t="s">
        <v>37</v>
      </c>
      <c r="B12" s="1">
        <v>323771</v>
      </c>
      <c r="C12" s="1">
        <v>274801</v>
      </c>
      <c r="D12" s="1">
        <v>28388</v>
      </c>
      <c r="E12" s="1">
        <v>16101</v>
      </c>
      <c r="H12" s="1">
        <v>341827</v>
      </c>
    </row>
    <row r="13" spans="1:8" x14ac:dyDescent="0.35">
      <c r="A13" s="7" t="s">
        <v>38</v>
      </c>
      <c r="B13" s="1">
        <v>147066</v>
      </c>
      <c r="C13" s="1">
        <v>129058</v>
      </c>
      <c r="D13" s="1">
        <v>15039</v>
      </c>
      <c r="E13" s="1">
        <v>2969</v>
      </c>
      <c r="H13" s="1">
        <v>187447</v>
      </c>
    </row>
    <row r="14" spans="1:8" x14ac:dyDescent="0.35">
      <c r="A14" s="7" t="s">
        <v>39</v>
      </c>
      <c r="B14" s="1">
        <v>159868</v>
      </c>
      <c r="C14" s="1">
        <v>93514</v>
      </c>
      <c r="D14" s="1">
        <v>3353</v>
      </c>
      <c r="E14" s="1">
        <v>52942</v>
      </c>
      <c r="H14" s="1">
        <v>86792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994695</v>
      </c>
      <c r="C16" s="1">
        <v>850561</v>
      </c>
      <c r="D16" s="1">
        <v>33312</v>
      </c>
      <c r="E16" s="1">
        <v>61765</v>
      </c>
      <c r="H16" s="1">
        <v>560916</v>
      </c>
    </row>
    <row r="17" spans="1:8" x14ac:dyDescent="0.35">
      <c r="A17" s="7" t="s">
        <v>41</v>
      </c>
      <c r="B17" s="1">
        <v>762385</v>
      </c>
      <c r="C17" s="1">
        <v>531953</v>
      </c>
      <c r="D17" s="1">
        <v>117507</v>
      </c>
      <c r="E17" s="1">
        <v>97113</v>
      </c>
      <c r="H17" s="1">
        <v>549219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969917</v>
      </c>
      <c r="C19" s="1">
        <v>825783</v>
      </c>
      <c r="D19" s="1">
        <v>33312</v>
      </c>
      <c r="E19" s="1">
        <v>61765</v>
      </c>
      <c r="H19" s="1">
        <v>545487</v>
      </c>
    </row>
    <row r="20" spans="1:8" x14ac:dyDescent="0.35">
      <c r="A20" s="7" t="s">
        <v>43</v>
      </c>
      <c r="B20" s="1">
        <v>647354</v>
      </c>
      <c r="C20" s="1">
        <v>525479</v>
      </c>
      <c r="D20" s="1">
        <v>77039</v>
      </c>
      <c r="E20" s="1">
        <v>29023</v>
      </c>
      <c r="H20" s="1">
        <v>542995</v>
      </c>
    </row>
    <row r="21" spans="1:8" x14ac:dyDescent="0.35">
      <c r="A21" s="7" t="s">
        <v>44</v>
      </c>
      <c r="B21" s="1">
        <v>59013</v>
      </c>
      <c r="C21" s="1">
        <v>8219</v>
      </c>
      <c r="D21" s="1" t="s">
        <v>32</v>
      </c>
      <c r="E21" s="1">
        <v>50794</v>
      </c>
      <c r="H21" s="1" t="s">
        <v>32</v>
      </c>
    </row>
    <row r="22" spans="1:8" x14ac:dyDescent="0.35">
      <c r="A22" s="7" t="s">
        <v>45</v>
      </c>
      <c r="B22" s="1">
        <v>80797</v>
      </c>
      <c r="C22" s="1">
        <v>23033</v>
      </c>
      <c r="D22" s="1">
        <v>40468</v>
      </c>
      <c r="E22" s="1">
        <v>17296</v>
      </c>
      <c r="H22" s="1">
        <v>12978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8675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159139</v>
      </c>
      <c r="C25" s="1">
        <v>141463</v>
      </c>
      <c r="D25" s="1">
        <v>17677</v>
      </c>
      <c r="E25" s="1" t="s">
        <v>32</v>
      </c>
      <c r="H25" s="1">
        <v>9044</v>
      </c>
    </row>
    <row r="26" spans="1:8" x14ac:dyDescent="0.35">
      <c r="A26" s="7" t="s">
        <v>48</v>
      </c>
      <c r="B26" s="1">
        <v>1259780</v>
      </c>
      <c r="C26" s="1">
        <v>1026165</v>
      </c>
      <c r="D26" s="1">
        <v>82236</v>
      </c>
      <c r="E26" s="1">
        <v>87782</v>
      </c>
      <c r="H26" s="1">
        <v>900500</v>
      </c>
    </row>
    <row r="27" spans="1:8" x14ac:dyDescent="0.35">
      <c r="A27" s="7" t="s">
        <v>49</v>
      </c>
      <c r="B27" s="1">
        <v>127313</v>
      </c>
      <c r="C27" s="1">
        <v>112596</v>
      </c>
      <c r="D27" s="1">
        <v>10438</v>
      </c>
      <c r="E27" s="1">
        <v>3006</v>
      </c>
      <c r="H27" s="1">
        <v>23540</v>
      </c>
    </row>
    <row r="28" spans="1:8" x14ac:dyDescent="0.35">
      <c r="A28" s="7" t="s">
        <v>50</v>
      </c>
      <c r="B28" s="1">
        <v>133752</v>
      </c>
      <c r="C28" s="1">
        <v>42490</v>
      </c>
      <c r="D28" s="1">
        <v>40468</v>
      </c>
      <c r="E28" s="1">
        <v>50794</v>
      </c>
      <c r="H28" s="1">
        <v>54211</v>
      </c>
    </row>
    <row r="29" spans="1:8" x14ac:dyDescent="0.35">
      <c r="A29" s="7" t="s">
        <v>51</v>
      </c>
      <c r="B29" s="1">
        <v>65535</v>
      </c>
      <c r="C29" s="1">
        <v>48239</v>
      </c>
      <c r="D29" s="1" t="s">
        <v>32</v>
      </c>
      <c r="E29" s="1">
        <v>17296</v>
      </c>
      <c r="H29" s="1">
        <v>45235</v>
      </c>
    </row>
    <row r="30" spans="1:8" x14ac:dyDescent="0.35">
      <c r="A30" s="7" t="s">
        <v>46</v>
      </c>
      <c r="B30" s="1">
        <v>11562</v>
      </c>
      <c r="C30" s="1">
        <v>11562</v>
      </c>
      <c r="D30" s="1" t="s">
        <v>32</v>
      </c>
      <c r="E30" s="1" t="s">
        <v>32</v>
      </c>
      <c r="H30" s="1">
        <v>77605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337245</v>
      </c>
      <c r="C32" s="1">
        <v>254059</v>
      </c>
      <c r="D32" s="1">
        <v>28115</v>
      </c>
      <c r="E32" s="1">
        <v>53800</v>
      </c>
      <c r="H32" s="1">
        <v>32584</v>
      </c>
    </row>
    <row r="33" spans="1:8" x14ac:dyDescent="0.35">
      <c r="A33" s="7" t="s">
        <v>53</v>
      </c>
      <c r="B33" s="1">
        <v>1259780</v>
      </c>
      <c r="C33" s="1">
        <v>1026165</v>
      </c>
      <c r="D33" s="1">
        <v>82236</v>
      </c>
      <c r="E33" s="1">
        <v>87782</v>
      </c>
      <c r="H33" s="1">
        <v>899584</v>
      </c>
    </row>
    <row r="34" spans="1:8" x14ac:dyDescent="0.35">
      <c r="A34" s="7" t="s">
        <v>54</v>
      </c>
      <c r="B34" s="1">
        <v>148493</v>
      </c>
      <c r="C34" s="1">
        <v>90729</v>
      </c>
      <c r="D34" s="1">
        <v>40468</v>
      </c>
      <c r="E34" s="1">
        <v>17296</v>
      </c>
      <c r="H34" s="1">
        <v>100362</v>
      </c>
    </row>
    <row r="35" spans="1:8" x14ac:dyDescent="0.35">
      <c r="A35" s="7" t="s">
        <v>46</v>
      </c>
      <c r="B35" s="1">
        <v>11562</v>
      </c>
      <c r="C35" s="1">
        <v>11562</v>
      </c>
      <c r="D35" s="1" t="s">
        <v>32</v>
      </c>
      <c r="E35" s="1" t="s">
        <v>32</v>
      </c>
      <c r="H35" s="1">
        <v>77605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916239</v>
      </c>
      <c r="C37" s="1">
        <v>753677</v>
      </c>
      <c r="D37" s="1">
        <v>42080</v>
      </c>
      <c r="E37" s="1">
        <v>120482</v>
      </c>
      <c r="F37" s="1">
        <f>SUM(C37:E37)</f>
        <v>916239</v>
      </c>
      <c r="G37" s="9">
        <f>D37/F37</f>
        <v>4.5926881523270673E-2</v>
      </c>
      <c r="H37" s="1">
        <v>412624</v>
      </c>
    </row>
    <row r="38" spans="1:8" x14ac:dyDescent="0.35">
      <c r="A38" s="7" t="s">
        <v>56</v>
      </c>
      <c r="B38" s="1">
        <v>429692</v>
      </c>
      <c r="C38" s="1">
        <v>325676</v>
      </c>
      <c r="D38" s="1">
        <v>70430</v>
      </c>
      <c r="E38" s="1">
        <v>19045</v>
      </c>
      <c r="F38" s="1">
        <f t="shared" ref="F38:F41" si="0">SUM(C38:E38)</f>
        <v>415151</v>
      </c>
      <c r="G38" s="9">
        <f t="shared" ref="G38:G41" si="1">D38/F38</f>
        <v>0.16964911562299018</v>
      </c>
      <c r="H38" s="1">
        <v>364473</v>
      </c>
    </row>
    <row r="39" spans="1:8" x14ac:dyDescent="0.35">
      <c r="A39" s="7" t="s">
        <v>57</v>
      </c>
      <c r="B39" s="1">
        <v>319003</v>
      </c>
      <c r="C39" s="1">
        <v>246193</v>
      </c>
      <c r="D39" s="1">
        <v>20427</v>
      </c>
      <c r="E39" s="1">
        <v>2054</v>
      </c>
      <c r="F39" s="1">
        <f t="shared" si="0"/>
        <v>268674</v>
      </c>
      <c r="G39" s="9">
        <f t="shared" si="1"/>
        <v>7.6028942138055791E-2</v>
      </c>
      <c r="H39" s="1">
        <v>210718</v>
      </c>
    </row>
    <row r="40" spans="1:8" x14ac:dyDescent="0.35">
      <c r="A40" s="7" t="s">
        <v>58</v>
      </c>
      <c r="B40" s="1">
        <v>40872</v>
      </c>
      <c r="C40" s="1">
        <v>39021</v>
      </c>
      <c r="D40" s="1">
        <v>1851</v>
      </c>
      <c r="E40" s="1" t="s">
        <v>32</v>
      </c>
      <c r="F40" s="1">
        <f t="shared" si="0"/>
        <v>40872</v>
      </c>
      <c r="G40" s="9">
        <f t="shared" si="1"/>
        <v>4.528772753963594E-2</v>
      </c>
      <c r="H40" s="1">
        <v>87715</v>
      </c>
    </row>
    <row r="41" spans="1:8" x14ac:dyDescent="0.35">
      <c r="A41" s="7" t="s">
        <v>59</v>
      </c>
      <c r="B41" s="1">
        <v>51275</v>
      </c>
      <c r="C41" s="1">
        <v>17947</v>
      </c>
      <c r="D41" s="1">
        <v>16031</v>
      </c>
      <c r="E41" s="1">
        <v>17296</v>
      </c>
      <c r="F41" s="1">
        <f t="shared" si="0"/>
        <v>51274</v>
      </c>
      <c r="G41" s="9">
        <f t="shared" si="1"/>
        <v>0.31265358661309828</v>
      </c>
      <c r="H41" s="1">
        <v>34606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361921</v>
      </c>
      <c r="C43" s="1">
        <v>265281</v>
      </c>
      <c r="D43" s="1" t="s">
        <v>32</v>
      </c>
      <c r="E43" s="1">
        <v>96640</v>
      </c>
      <c r="H43" s="1">
        <v>205734</v>
      </c>
    </row>
    <row r="44" spans="1:8" x14ac:dyDescent="0.35">
      <c r="A44" s="7" t="s">
        <v>61</v>
      </c>
      <c r="B44" s="1">
        <v>638585</v>
      </c>
      <c r="C44" s="1">
        <v>479574</v>
      </c>
      <c r="D44" s="1">
        <v>72980</v>
      </c>
      <c r="E44" s="1">
        <v>26915</v>
      </c>
      <c r="H44" s="1">
        <v>365185</v>
      </c>
    </row>
    <row r="45" spans="1:8" x14ac:dyDescent="0.35">
      <c r="A45" s="7" t="s">
        <v>62</v>
      </c>
      <c r="B45" s="1">
        <v>390161</v>
      </c>
      <c r="C45" s="1">
        <v>335566</v>
      </c>
      <c r="D45" s="1">
        <v>49106</v>
      </c>
      <c r="E45" s="1">
        <v>3167</v>
      </c>
      <c r="H45" s="1">
        <v>263681</v>
      </c>
    </row>
    <row r="46" spans="1:8" x14ac:dyDescent="0.35">
      <c r="A46" s="7" t="s">
        <v>63</v>
      </c>
      <c r="B46" s="1">
        <v>366413</v>
      </c>
      <c r="C46" s="1">
        <v>302094</v>
      </c>
      <c r="D46" s="1">
        <v>28732</v>
      </c>
      <c r="E46" s="1">
        <v>32155</v>
      </c>
      <c r="H46" s="1">
        <v>275536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547967</v>
      </c>
      <c r="C48" s="1">
        <v>490009</v>
      </c>
      <c r="D48" s="1">
        <v>35087</v>
      </c>
      <c r="E48" s="1">
        <v>18389</v>
      </c>
      <c r="H48" s="1">
        <v>622090</v>
      </c>
    </row>
    <row r="49" spans="1:8" x14ac:dyDescent="0.35">
      <c r="A49" s="7" t="s">
        <v>65</v>
      </c>
      <c r="B49" s="1">
        <v>41181</v>
      </c>
      <c r="C49" s="1">
        <v>28153</v>
      </c>
      <c r="D49" s="1">
        <v>1027</v>
      </c>
      <c r="E49" s="1">
        <v>12002</v>
      </c>
      <c r="H49" s="1">
        <v>21556</v>
      </c>
    </row>
    <row r="50" spans="1:8" x14ac:dyDescent="0.35">
      <c r="A50" s="7" t="s">
        <v>66</v>
      </c>
      <c r="B50" s="1">
        <v>226294</v>
      </c>
      <c r="C50" s="1">
        <v>172593</v>
      </c>
      <c r="D50" s="1">
        <v>21679</v>
      </c>
      <c r="E50" s="1">
        <v>21964</v>
      </c>
      <c r="H50" s="1">
        <v>161698</v>
      </c>
    </row>
    <row r="51" spans="1:8" x14ac:dyDescent="0.35">
      <c r="A51" s="7" t="s">
        <v>67</v>
      </c>
      <c r="B51" s="1">
        <v>933936</v>
      </c>
      <c r="C51" s="1">
        <v>684058</v>
      </c>
      <c r="D51" s="1">
        <v>93026</v>
      </c>
      <c r="E51" s="1">
        <v>106523</v>
      </c>
      <c r="H51" s="1">
        <v>294850</v>
      </c>
    </row>
    <row r="52" spans="1:8" x14ac:dyDescent="0.35">
      <c r="A52" s="7" t="s">
        <v>46</v>
      </c>
      <c r="B52" s="1">
        <v>7702</v>
      </c>
      <c r="C52" s="1">
        <v>7702</v>
      </c>
      <c r="D52" s="1" t="s">
        <v>32</v>
      </c>
      <c r="E52" s="1" t="s">
        <v>32</v>
      </c>
      <c r="H52" s="1">
        <v>9941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169877</v>
      </c>
      <c r="C54" s="1">
        <v>108250</v>
      </c>
      <c r="D54" s="1">
        <v>9710</v>
      </c>
      <c r="E54" s="1">
        <v>51917</v>
      </c>
      <c r="H54" s="1">
        <v>85858</v>
      </c>
    </row>
    <row r="55" spans="1:8" x14ac:dyDescent="0.35">
      <c r="A55" s="7" t="s">
        <v>69</v>
      </c>
      <c r="B55" s="1">
        <v>383182</v>
      </c>
      <c r="C55" s="1">
        <v>309053</v>
      </c>
      <c r="D55" s="1">
        <v>14941</v>
      </c>
      <c r="E55" s="1">
        <v>7970</v>
      </c>
      <c r="H55" s="1">
        <v>182483</v>
      </c>
    </row>
    <row r="56" spans="1:8" x14ac:dyDescent="0.35">
      <c r="A56" s="7" t="s">
        <v>70</v>
      </c>
      <c r="B56" s="1">
        <v>374343</v>
      </c>
      <c r="C56" s="1">
        <v>298873</v>
      </c>
      <c r="D56" s="1">
        <v>71096</v>
      </c>
      <c r="E56" s="1">
        <v>2054</v>
      </c>
      <c r="H56" s="1">
        <v>261338</v>
      </c>
    </row>
    <row r="57" spans="1:8" x14ac:dyDescent="0.35">
      <c r="A57" s="7" t="s">
        <v>71</v>
      </c>
      <c r="B57" s="1">
        <v>335434</v>
      </c>
      <c r="C57" s="1">
        <v>277969</v>
      </c>
      <c r="D57" s="1">
        <v>34132</v>
      </c>
      <c r="E57" s="1">
        <v>12002</v>
      </c>
      <c r="H57" s="1">
        <v>286510</v>
      </c>
    </row>
    <row r="58" spans="1:8" x14ac:dyDescent="0.35">
      <c r="A58" s="7" t="s">
        <v>72</v>
      </c>
      <c r="B58" s="1">
        <v>149236</v>
      </c>
      <c r="C58" s="1">
        <v>126805</v>
      </c>
      <c r="D58" s="1">
        <v>14690</v>
      </c>
      <c r="E58" s="1">
        <v>7741</v>
      </c>
      <c r="H58" s="1">
        <v>140061</v>
      </c>
    </row>
    <row r="59" spans="1:8" x14ac:dyDescent="0.35">
      <c r="A59" s="7" t="s">
        <v>73</v>
      </c>
      <c r="B59" s="1">
        <v>249550</v>
      </c>
      <c r="C59" s="1">
        <v>243300</v>
      </c>
      <c r="D59" s="1">
        <v>6250</v>
      </c>
      <c r="E59" s="1" t="s">
        <v>32</v>
      </c>
      <c r="H59" s="1">
        <v>85781</v>
      </c>
    </row>
    <row r="60" spans="1:8" x14ac:dyDescent="0.35">
      <c r="A60" s="7" t="s">
        <v>74</v>
      </c>
      <c r="B60" s="1">
        <v>95460</v>
      </c>
      <c r="C60" s="1">
        <v>18265</v>
      </c>
      <c r="D60" s="1" t="s">
        <v>32</v>
      </c>
      <c r="E60" s="1">
        <v>77195</v>
      </c>
      <c r="H60" s="1">
        <v>68104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721816</v>
      </c>
      <c r="C62" s="1">
        <v>582287</v>
      </c>
      <c r="D62" s="1">
        <v>56184</v>
      </c>
      <c r="E62" s="1">
        <v>69693</v>
      </c>
      <c r="F62" s="1">
        <f>SUM(C62:E62)</f>
        <v>708164</v>
      </c>
      <c r="G62" s="9">
        <f>D62/F62</f>
        <v>7.9337554577753169E-2</v>
      </c>
      <c r="H62" s="1">
        <v>619615</v>
      </c>
    </row>
    <row r="63" spans="1:8" x14ac:dyDescent="0.35">
      <c r="A63" s="7" t="s">
        <v>76</v>
      </c>
      <c r="B63" s="1">
        <v>1035265</v>
      </c>
      <c r="C63" s="1">
        <v>800227</v>
      </c>
      <c r="D63" s="1">
        <v>94635</v>
      </c>
      <c r="E63" s="1">
        <v>89185</v>
      </c>
      <c r="F63" s="1">
        <f>SUM(C63:E63)</f>
        <v>984047</v>
      </c>
      <c r="G63" s="9">
        <f>D63/F63</f>
        <v>9.6169187040862886E-2</v>
      </c>
      <c r="H63" s="1">
        <v>490520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387795</v>
      </c>
      <c r="C65" s="1">
        <v>253078</v>
      </c>
      <c r="D65" s="1">
        <v>28018</v>
      </c>
      <c r="E65" s="1">
        <v>96640</v>
      </c>
      <c r="H65" s="1">
        <v>128522</v>
      </c>
    </row>
    <row r="66" spans="1:8" x14ac:dyDescent="0.35">
      <c r="A66" s="7" t="s">
        <v>53</v>
      </c>
      <c r="B66" s="1">
        <v>1369286</v>
      </c>
      <c r="C66" s="1">
        <v>1129437</v>
      </c>
      <c r="D66" s="1">
        <v>122801</v>
      </c>
      <c r="E66" s="1">
        <v>62238</v>
      </c>
      <c r="H66" s="1">
        <v>818550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163064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1249526</v>
      </c>
      <c r="C69" s="1">
        <v>1050218</v>
      </c>
      <c r="D69" s="1">
        <v>109357</v>
      </c>
      <c r="E69" s="1">
        <v>28674</v>
      </c>
      <c r="H69" s="1">
        <v>553707</v>
      </c>
    </row>
    <row r="70" spans="1:8" x14ac:dyDescent="0.35">
      <c r="A70" s="7" t="s">
        <v>53</v>
      </c>
      <c r="B70" s="1">
        <v>507554</v>
      </c>
      <c r="C70" s="1">
        <v>332297</v>
      </c>
      <c r="D70" s="1">
        <v>41462</v>
      </c>
      <c r="E70" s="1">
        <v>130204</v>
      </c>
      <c r="H70" s="1">
        <v>391204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165225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378084</v>
      </c>
      <c r="C73" s="1">
        <v>242391</v>
      </c>
      <c r="D73" s="1">
        <v>26826</v>
      </c>
      <c r="E73" s="1">
        <v>108867</v>
      </c>
      <c r="H73" s="1">
        <v>3247</v>
      </c>
    </row>
    <row r="74" spans="1:8" x14ac:dyDescent="0.35">
      <c r="A74" s="7" t="s">
        <v>78</v>
      </c>
      <c r="B74" s="1">
        <v>211086</v>
      </c>
      <c r="C74" s="1">
        <v>162535</v>
      </c>
      <c r="D74" s="1">
        <v>27663</v>
      </c>
      <c r="E74" s="1">
        <v>10829</v>
      </c>
      <c r="H74" s="1" t="s">
        <v>32</v>
      </c>
    </row>
    <row r="75" spans="1:8" x14ac:dyDescent="0.35">
      <c r="A75" s="7" t="s">
        <v>79</v>
      </c>
      <c r="B75" s="1">
        <v>231728</v>
      </c>
      <c r="C75" s="1">
        <v>177712</v>
      </c>
      <c r="D75" s="1">
        <v>52306</v>
      </c>
      <c r="E75" s="1">
        <v>1710</v>
      </c>
      <c r="H75" s="1" t="s">
        <v>32</v>
      </c>
    </row>
    <row r="76" spans="1:8" x14ac:dyDescent="0.35">
      <c r="A76" s="7" t="s">
        <v>80</v>
      </c>
      <c r="B76" s="1">
        <v>459115</v>
      </c>
      <c r="C76" s="1">
        <v>441471</v>
      </c>
      <c r="D76" s="1">
        <v>17644</v>
      </c>
      <c r="E76" s="1" t="s">
        <v>32</v>
      </c>
      <c r="H76" s="1">
        <v>4682</v>
      </c>
    </row>
    <row r="77" spans="1:8" x14ac:dyDescent="0.35">
      <c r="A77" s="7" t="s">
        <v>81</v>
      </c>
      <c r="B77" s="1">
        <v>88944</v>
      </c>
      <c r="C77" s="1">
        <v>75318</v>
      </c>
      <c r="D77" s="1">
        <v>8459</v>
      </c>
      <c r="E77" s="1">
        <v>5167</v>
      </c>
      <c r="H77" s="1" t="s">
        <v>32</v>
      </c>
    </row>
    <row r="78" spans="1:8" x14ac:dyDescent="0.35">
      <c r="A78" s="7" t="s">
        <v>82</v>
      </c>
      <c r="B78" s="1">
        <v>115749</v>
      </c>
      <c r="C78" s="1">
        <v>111597</v>
      </c>
      <c r="D78" s="1">
        <v>1831</v>
      </c>
      <c r="E78" s="1" t="s">
        <v>32</v>
      </c>
      <c r="H78" s="1">
        <v>4844</v>
      </c>
    </row>
    <row r="79" spans="1:8" x14ac:dyDescent="0.35">
      <c r="A79" s="7" t="s">
        <v>83</v>
      </c>
      <c r="B79" s="1">
        <v>88403</v>
      </c>
      <c r="C79" s="1">
        <v>73354</v>
      </c>
      <c r="D79" s="1">
        <v>15050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77601</v>
      </c>
      <c r="C80" s="1">
        <v>77601</v>
      </c>
      <c r="D80" s="1" t="s">
        <v>32</v>
      </c>
      <c r="E80" s="1" t="s">
        <v>32</v>
      </c>
      <c r="H80" s="1">
        <v>2456</v>
      </c>
    </row>
    <row r="81" spans="1:8" x14ac:dyDescent="0.35">
      <c r="A81" s="7" t="s">
        <v>46</v>
      </c>
      <c r="B81" s="1">
        <v>106369</v>
      </c>
      <c r="C81" s="1">
        <v>20536</v>
      </c>
      <c r="D81" s="1">
        <v>1039</v>
      </c>
      <c r="E81" s="1">
        <v>32304</v>
      </c>
      <c r="H81" s="1">
        <v>1094907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1356690</v>
      </c>
      <c r="C83" s="1">
        <v>1140903</v>
      </c>
      <c r="D83" s="1">
        <v>121368</v>
      </c>
      <c r="E83" s="1">
        <v>30822</v>
      </c>
      <c r="H83" s="1">
        <v>488331</v>
      </c>
    </row>
    <row r="84" spans="1:8" x14ac:dyDescent="0.35">
      <c r="A84" s="7" t="s">
        <v>86</v>
      </c>
      <c r="B84" s="1">
        <v>642393</v>
      </c>
      <c r="C84" s="1">
        <v>562771</v>
      </c>
      <c r="D84" s="1">
        <v>66498</v>
      </c>
      <c r="E84" s="1">
        <v>13124</v>
      </c>
      <c r="H84" s="1">
        <v>158497</v>
      </c>
    </row>
    <row r="85" spans="1:8" ht="43.5" x14ac:dyDescent="0.35">
      <c r="A85" s="7" t="s">
        <v>87</v>
      </c>
      <c r="B85" s="1">
        <v>602296</v>
      </c>
      <c r="C85" s="1">
        <v>540896</v>
      </c>
      <c r="D85" s="1">
        <v>51630</v>
      </c>
      <c r="E85" s="1">
        <v>9771</v>
      </c>
      <c r="H85" s="1">
        <v>95386</v>
      </c>
    </row>
    <row r="86" spans="1:8" x14ac:dyDescent="0.35">
      <c r="A86" s="7" t="s">
        <v>88</v>
      </c>
      <c r="B86" s="1">
        <v>373953</v>
      </c>
      <c r="C86" s="1">
        <v>239106</v>
      </c>
      <c r="D86" s="1">
        <v>116062</v>
      </c>
      <c r="E86" s="1">
        <v>17513</v>
      </c>
      <c r="H86" s="1">
        <v>102370</v>
      </c>
    </row>
    <row r="87" spans="1:8" x14ac:dyDescent="0.35">
      <c r="A87" s="7" t="s">
        <v>89</v>
      </c>
      <c r="B87" s="1">
        <v>21456</v>
      </c>
      <c r="C87" s="1">
        <v>3439</v>
      </c>
      <c r="D87" s="1">
        <v>18017</v>
      </c>
      <c r="E87" s="1" t="s">
        <v>32</v>
      </c>
      <c r="H87" s="1" t="s">
        <v>32</v>
      </c>
    </row>
    <row r="88" spans="1:8" ht="29" x14ac:dyDescent="0.35">
      <c r="A88" s="7" t="s">
        <v>90</v>
      </c>
      <c r="B88" s="1">
        <v>28252</v>
      </c>
      <c r="C88" s="1">
        <v>21867</v>
      </c>
      <c r="D88" s="1">
        <v>3144</v>
      </c>
      <c r="E88" s="1">
        <v>3241</v>
      </c>
      <c r="H88" s="1">
        <v>28255</v>
      </c>
    </row>
    <row r="89" spans="1:8" x14ac:dyDescent="0.35">
      <c r="A89" s="7" t="s">
        <v>91</v>
      </c>
      <c r="B89" s="1">
        <v>410068</v>
      </c>
      <c r="C89" s="1">
        <v>310763</v>
      </c>
      <c r="D89" s="1">
        <v>37043</v>
      </c>
      <c r="E89" s="1">
        <v>60991</v>
      </c>
      <c r="H89" s="1">
        <v>19819</v>
      </c>
    </row>
    <row r="90" spans="1:8" ht="29" x14ac:dyDescent="0.35">
      <c r="A90" s="7" t="s">
        <v>92</v>
      </c>
      <c r="B90" s="1">
        <v>62165</v>
      </c>
      <c r="C90" s="1" t="s">
        <v>32</v>
      </c>
      <c r="D90" s="1">
        <v>1312</v>
      </c>
      <c r="E90" s="1">
        <v>50794</v>
      </c>
      <c r="H90" s="1">
        <v>18230</v>
      </c>
    </row>
    <row r="91" spans="1:8" x14ac:dyDescent="0.35">
      <c r="A91" s="7" t="s">
        <v>93</v>
      </c>
      <c r="B91" s="1">
        <v>105491</v>
      </c>
      <c r="C91" s="1">
        <v>90961</v>
      </c>
      <c r="D91" s="1">
        <v>14530</v>
      </c>
      <c r="E91" s="1" t="s">
        <v>32</v>
      </c>
      <c r="H91" s="1">
        <v>15389</v>
      </c>
    </row>
    <row r="92" spans="1:8" x14ac:dyDescent="0.35">
      <c r="A92" s="7" t="s">
        <v>94</v>
      </c>
      <c r="B92" s="1">
        <v>82702</v>
      </c>
      <c r="C92" s="1">
        <v>23873</v>
      </c>
      <c r="D92" s="1">
        <v>7001</v>
      </c>
      <c r="E92" s="1">
        <v>51828</v>
      </c>
      <c r="H92" s="1" t="s">
        <v>32</v>
      </c>
    </row>
    <row r="93" spans="1:8" x14ac:dyDescent="0.35">
      <c r="A93" s="7" t="s">
        <v>95</v>
      </c>
      <c r="B93" s="1">
        <v>118588</v>
      </c>
      <c r="C93" s="1">
        <v>51009</v>
      </c>
      <c r="D93" s="1">
        <v>4436</v>
      </c>
      <c r="E93" s="1">
        <v>63143</v>
      </c>
      <c r="H93" s="1">
        <v>10215</v>
      </c>
    </row>
    <row r="94" spans="1:8" x14ac:dyDescent="0.35">
      <c r="A94" s="7" t="s">
        <v>46</v>
      </c>
      <c r="B94" s="1">
        <v>1024</v>
      </c>
      <c r="C94" s="1">
        <v>1024</v>
      </c>
      <c r="D94" s="1" t="s">
        <v>32</v>
      </c>
      <c r="E94" s="1" t="s">
        <v>32</v>
      </c>
      <c r="H94" s="1">
        <v>507328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18095</v>
      </c>
      <c r="C96" s="1">
        <v>798</v>
      </c>
      <c r="D96" s="1" t="s">
        <v>32</v>
      </c>
      <c r="E96" s="1">
        <v>17296</v>
      </c>
      <c r="H96" s="1">
        <v>15301</v>
      </c>
    </row>
    <row r="97" spans="1:8" x14ac:dyDescent="0.35">
      <c r="A97" s="7" t="s">
        <v>97</v>
      </c>
      <c r="B97" s="1">
        <v>9068</v>
      </c>
      <c r="C97" s="1">
        <v>9068</v>
      </c>
      <c r="D97" s="1" t="s">
        <v>32</v>
      </c>
      <c r="E97" s="1" t="s">
        <v>32</v>
      </c>
      <c r="H97" s="1">
        <v>4303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1729918</v>
      </c>
      <c r="C100" s="1">
        <v>1372648</v>
      </c>
      <c r="D100" s="1">
        <v>150819</v>
      </c>
      <c r="E100" s="1">
        <v>141581</v>
      </c>
      <c r="H100" s="1">
        <v>1023618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66914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1078084</v>
      </c>
      <c r="C103" s="1">
        <v>934640</v>
      </c>
      <c r="D103" s="1">
        <v>66473</v>
      </c>
      <c r="E103" s="1">
        <v>63480</v>
      </c>
      <c r="H103" s="1">
        <v>42788</v>
      </c>
    </row>
    <row r="104" spans="1:8" x14ac:dyDescent="0.35">
      <c r="A104" s="7" t="s">
        <v>102</v>
      </c>
      <c r="B104" s="1">
        <v>491039</v>
      </c>
      <c r="C104" s="1">
        <v>390123</v>
      </c>
      <c r="D104" s="1">
        <v>72322</v>
      </c>
      <c r="E104" s="1">
        <v>26274</v>
      </c>
      <c r="H104" s="1">
        <v>23300</v>
      </c>
    </row>
    <row r="105" spans="1:8" x14ac:dyDescent="0.35">
      <c r="A105" s="7" t="s">
        <v>103</v>
      </c>
      <c r="B105" s="1">
        <v>164888</v>
      </c>
      <c r="C105" s="1">
        <v>51980</v>
      </c>
      <c r="D105" s="1">
        <v>12023</v>
      </c>
      <c r="E105" s="1">
        <v>51828</v>
      </c>
      <c r="H105" s="1">
        <v>3876</v>
      </c>
    </row>
    <row r="106" spans="1:8" x14ac:dyDescent="0.35">
      <c r="A106" s="7" t="s">
        <v>104</v>
      </c>
      <c r="B106" s="1">
        <v>20911</v>
      </c>
      <c r="C106" s="1">
        <v>3615</v>
      </c>
      <c r="D106" s="1" t="s">
        <v>32</v>
      </c>
      <c r="E106" s="1">
        <v>17296</v>
      </c>
      <c r="H106" s="1" t="s">
        <v>32</v>
      </c>
    </row>
    <row r="107" spans="1:8" x14ac:dyDescent="0.35">
      <c r="A107" s="7" t="s">
        <v>46</v>
      </c>
      <c r="B107" s="1">
        <v>2158</v>
      </c>
      <c r="C107" s="1">
        <v>2158</v>
      </c>
      <c r="D107" s="1" t="s">
        <v>32</v>
      </c>
      <c r="E107" s="1" t="s">
        <v>32</v>
      </c>
      <c r="H107" s="1">
        <v>1040172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1408227</v>
      </c>
      <c r="C109" s="1">
        <v>1166005</v>
      </c>
      <c r="D109" s="1">
        <v>100481</v>
      </c>
      <c r="E109" s="1">
        <v>86930</v>
      </c>
      <c r="H109" s="1">
        <v>48817</v>
      </c>
    </row>
    <row r="110" spans="1:8" x14ac:dyDescent="0.35">
      <c r="A110" s="7" t="s">
        <v>102</v>
      </c>
      <c r="B110" s="1">
        <v>252249</v>
      </c>
      <c r="C110" s="1">
        <v>194997</v>
      </c>
      <c r="D110" s="1">
        <v>43336</v>
      </c>
      <c r="E110" s="1">
        <v>3858</v>
      </c>
      <c r="H110" s="1">
        <v>2012</v>
      </c>
    </row>
    <row r="111" spans="1:8" x14ac:dyDescent="0.35">
      <c r="A111" s="7" t="s">
        <v>103</v>
      </c>
      <c r="B111" s="1">
        <v>63677</v>
      </c>
      <c r="C111" s="1">
        <v>12883</v>
      </c>
      <c r="D111" s="1" t="s">
        <v>32</v>
      </c>
      <c r="E111" s="1">
        <v>50794</v>
      </c>
      <c r="H111" s="1">
        <v>12663</v>
      </c>
    </row>
    <row r="112" spans="1:8" x14ac:dyDescent="0.35">
      <c r="A112" s="7" t="s">
        <v>104</v>
      </c>
      <c r="B112" s="1">
        <v>32927</v>
      </c>
      <c r="C112" s="1">
        <v>8630</v>
      </c>
      <c r="D112" s="1">
        <v>7001</v>
      </c>
      <c r="E112" s="1">
        <v>17296</v>
      </c>
      <c r="H112" s="1" t="s">
        <v>32</v>
      </c>
    </row>
    <row r="113" spans="1:8" x14ac:dyDescent="0.35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1046643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781996</v>
      </c>
      <c r="C115" s="1">
        <v>737841</v>
      </c>
      <c r="D115" s="1">
        <v>19332</v>
      </c>
      <c r="E115" s="1">
        <v>19070</v>
      </c>
      <c r="H115" s="1">
        <v>35397</v>
      </c>
    </row>
    <row r="116" spans="1:8" x14ac:dyDescent="0.35">
      <c r="A116" s="7" t="s">
        <v>102</v>
      </c>
      <c r="B116" s="1">
        <v>722236</v>
      </c>
      <c r="C116" s="1">
        <v>579989</v>
      </c>
      <c r="D116" s="1">
        <v>76769</v>
      </c>
      <c r="E116" s="1">
        <v>16420</v>
      </c>
      <c r="H116" s="1">
        <v>19309</v>
      </c>
    </row>
    <row r="117" spans="1:8" x14ac:dyDescent="0.35">
      <c r="A117" s="7" t="s">
        <v>103</v>
      </c>
      <c r="B117" s="1">
        <v>233394</v>
      </c>
      <c r="C117" s="1">
        <v>62527</v>
      </c>
      <c r="D117" s="1">
        <v>54717</v>
      </c>
      <c r="E117" s="1">
        <v>106091</v>
      </c>
      <c r="H117" s="1">
        <v>8787</v>
      </c>
    </row>
    <row r="118" spans="1:8" x14ac:dyDescent="0.35">
      <c r="A118" s="7" t="s">
        <v>104</v>
      </c>
      <c r="B118" s="1">
        <v>19454</v>
      </c>
      <c r="C118" s="1">
        <v>2158</v>
      </c>
      <c r="D118" s="1" t="s">
        <v>32</v>
      </c>
      <c r="E118" s="1">
        <v>17296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1046643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1324434</v>
      </c>
      <c r="C121" s="1">
        <v>1135244</v>
      </c>
      <c r="D121" s="1">
        <v>112495</v>
      </c>
      <c r="E121" s="1">
        <v>21885</v>
      </c>
      <c r="H121" s="1">
        <v>43108</v>
      </c>
    </row>
    <row r="122" spans="1:8" x14ac:dyDescent="0.35">
      <c r="A122" s="7" t="s">
        <v>102</v>
      </c>
      <c r="B122" s="1">
        <v>199713</v>
      </c>
      <c r="C122" s="1">
        <v>114537</v>
      </c>
      <c r="D122" s="1">
        <v>16273</v>
      </c>
      <c r="E122" s="1">
        <v>68903</v>
      </c>
      <c r="H122" s="1">
        <v>16601</v>
      </c>
    </row>
    <row r="123" spans="1:8" x14ac:dyDescent="0.35">
      <c r="A123" s="7" t="s">
        <v>103</v>
      </c>
      <c r="B123" s="1">
        <v>214141</v>
      </c>
      <c r="C123" s="1">
        <v>131238</v>
      </c>
      <c r="D123" s="1">
        <v>22051</v>
      </c>
      <c r="E123" s="1">
        <v>50794</v>
      </c>
      <c r="H123" s="1">
        <v>3783</v>
      </c>
    </row>
    <row r="124" spans="1:8" x14ac:dyDescent="0.35">
      <c r="A124" s="7" t="s">
        <v>104</v>
      </c>
      <c r="B124" s="1">
        <v>18792</v>
      </c>
      <c r="C124" s="1">
        <v>1496</v>
      </c>
      <c r="D124" s="1" t="s">
        <v>32</v>
      </c>
      <c r="E124" s="1">
        <v>17296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1046643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1431711</v>
      </c>
      <c r="C127" s="1">
        <v>1163173</v>
      </c>
      <c r="D127" s="1">
        <v>123020</v>
      </c>
      <c r="E127" s="1">
        <v>80649</v>
      </c>
      <c r="H127" s="1">
        <v>48267</v>
      </c>
    </row>
    <row r="128" spans="1:8" x14ac:dyDescent="0.35">
      <c r="A128" s="7" t="s">
        <v>102</v>
      </c>
      <c r="B128" s="1">
        <v>250587</v>
      </c>
      <c r="C128" s="1">
        <v>212650</v>
      </c>
      <c r="D128" s="1">
        <v>27799</v>
      </c>
      <c r="E128" s="1">
        <v>10139</v>
      </c>
      <c r="H128" s="1">
        <v>12668</v>
      </c>
    </row>
    <row r="129" spans="1:8" x14ac:dyDescent="0.35">
      <c r="A129" s="7" t="s">
        <v>103</v>
      </c>
      <c r="B129" s="1">
        <v>57486</v>
      </c>
      <c r="C129" s="1">
        <v>6692</v>
      </c>
      <c r="D129" s="1" t="s">
        <v>32</v>
      </c>
      <c r="E129" s="1">
        <v>50794</v>
      </c>
      <c r="H129" s="1">
        <v>2558</v>
      </c>
    </row>
    <row r="130" spans="1:8" x14ac:dyDescent="0.35">
      <c r="A130" s="7" t="s">
        <v>104</v>
      </c>
      <c r="B130" s="1">
        <v>17296</v>
      </c>
      <c r="C130" s="1" t="s">
        <v>32</v>
      </c>
      <c r="D130" s="1" t="s">
        <v>32</v>
      </c>
      <c r="E130" s="1">
        <v>17296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1046643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1656726</v>
      </c>
      <c r="C133" s="1">
        <v>1314898</v>
      </c>
      <c r="D133" s="1">
        <v>149506</v>
      </c>
      <c r="E133" s="1">
        <v>127452</v>
      </c>
      <c r="H133" s="1">
        <v>37263</v>
      </c>
    </row>
    <row r="134" spans="1:8" x14ac:dyDescent="0.35">
      <c r="A134" s="7" t="s">
        <v>102</v>
      </c>
      <c r="B134" s="1">
        <v>76745</v>
      </c>
      <c r="C134" s="1">
        <v>61303</v>
      </c>
      <c r="D134" s="1">
        <v>1312</v>
      </c>
      <c r="E134" s="1">
        <v>14129</v>
      </c>
      <c r="H134" s="1">
        <v>26229</v>
      </c>
    </row>
    <row r="135" spans="1:8" x14ac:dyDescent="0.35">
      <c r="A135" s="7" t="s">
        <v>103</v>
      </c>
      <c r="B135" s="1">
        <v>6313</v>
      </c>
      <c r="C135" s="1">
        <v>6313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>
        <v>17296</v>
      </c>
      <c r="C136" s="1" t="s">
        <v>32</v>
      </c>
      <c r="D136" s="1" t="s">
        <v>32</v>
      </c>
      <c r="E136" s="1">
        <v>17296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1046643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53967</v>
      </c>
      <c r="C139" s="1">
        <v>53967</v>
      </c>
      <c r="D139" s="1" t="s">
        <v>32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20455</v>
      </c>
      <c r="C140" s="1">
        <v>13056</v>
      </c>
      <c r="D140" s="1">
        <v>7399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16547</v>
      </c>
      <c r="C141" s="1">
        <v>15250</v>
      </c>
      <c r="D141" s="1">
        <v>1297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1426108</v>
      </c>
      <c r="C142" s="1">
        <v>1279840</v>
      </c>
      <c r="D142" s="1">
        <v>136208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240004</v>
      </c>
      <c r="C143" s="1">
        <v>20401</v>
      </c>
      <c r="D143" s="1">
        <v>5914</v>
      </c>
      <c r="E143" s="1">
        <v>158878</v>
      </c>
      <c r="H143" s="1">
        <v>1110135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168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1201720</v>
      </c>
      <c r="C8" s="1">
        <v>898458</v>
      </c>
      <c r="D8" s="1">
        <v>126731</v>
      </c>
      <c r="E8" s="1">
        <v>146473</v>
      </c>
      <c r="F8" s="1">
        <f>SUM(C8:E8)</f>
        <v>1171662</v>
      </c>
      <c r="G8" s="9">
        <f>D8/F8</f>
        <v>0.10816344645469428</v>
      </c>
      <c r="H8" s="1">
        <v>682126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146680</v>
      </c>
      <c r="C10" s="1">
        <v>74473</v>
      </c>
      <c r="D10" s="1" t="s">
        <v>32</v>
      </c>
      <c r="E10" s="1">
        <v>67617</v>
      </c>
      <c r="H10" s="1">
        <v>71818</v>
      </c>
    </row>
    <row r="11" spans="1:8" x14ac:dyDescent="0.35">
      <c r="A11" s="7" t="s">
        <v>36</v>
      </c>
      <c r="B11" s="1">
        <v>448717</v>
      </c>
      <c r="C11" s="1">
        <v>363868</v>
      </c>
      <c r="D11" s="1">
        <v>62787</v>
      </c>
      <c r="E11" s="1">
        <v>19708</v>
      </c>
      <c r="H11" s="1">
        <v>197961</v>
      </c>
    </row>
    <row r="12" spans="1:8" x14ac:dyDescent="0.35">
      <c r="A12" s="7" t="s">
        <v>37</v>
      </c>
      <c r="B12" s="1">
        <v>301934</v>
      </c>
      <c r="C12" s="1">
        <v>254502</v>
      </c>
      <c r="D12" s="1">
        <v>34951</v>
      </c>
      <c r="E12" s="1">
        <v>12481</v>
      </c>
      <c r="H12" s="1">
        <v>193843</v>
      </c>
    </row>
    <row r="13" spans="1:8" x14ac:dyDescent="0.35">
      <c r="A13" s="7" t="s">
        <v>38</v>
      </c>
      <c r="B13" s="1">
        <v>119411</v>
      </c>
      <c r="C13" s="1">
        <v>87641</v>
      </c>
      <c r="D13" s="1">
        <v>23930</v>
      </c>
      <c r="E13" s="1">
        <v>7840</v>
      </c>
      <c r="H13" s="1">
        <v>129634</v>
      </c>
    </row>
    <row r="14" spans="1:8" x14ac:dyDescent="0.35">
      <c r="A14" s="7" t="s">
        <v>39</v>
      </c>
      <c r="B14" s="1">
        <v>184978</v>
      </c>
      <c r="C14" s="1">
        <v>117973</v>
      </c>
      <c r="D14" s="1">
        <v>5064</v>
      </c>
      <c r="E14" s="1">
        <v>38827</v>
      </c>
      <c r="H14" s="1">
        <v>88869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582487</v>
      </c>
      <c r="C16" s="1">
        <v>421701</v>
      </c>
      <c r="D16" s="1">
        <v>50430</v>
      </c>
      <c r="E16" s="1">
        <v>107321</v>
      </c>
      <c r="H16" s="1">
        <v>305315</v>
      </c>
    </row>
    <row r="17" spans="1:8" x14ac:dyDescent="0.35">
      <c r="A17" s="7" t="s">
        <v>41</v>
      </c>
      <c r="B17" s="1">
        <v>619232</v>
      </c>
      <c r="C17" s="1">
        <v>476758</v>
      </c>
      <c r="D17" s="1">
        <v>76301</v>
      </c>
      <c r="E17" s="1">
        <v>39151</v>
      </c>
      <c r="H17" s="1">
        <v>376811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523010</v>
      </c>
      <c r="C19" s="1">
        <v>396498</v>
      </c>
      <c r="D19" s="1">
        <v>46457</v>
      </c>
      <c r="E19" s="1">
        <v>77019</v>
      </c>
      <c r="H19" s="1">
        <v>281099</v>
      </c>
    </row>
    <row r="20" spans="1:8" x14ac:dyDescent="0.35">
      <c r="A20" s="7" t="s">
        <v>43</v>
      </c>
      <c r="B20" s="1">
        <v>574348</v>
      </c>
      <c r="C20" s="1">
        <v>454265</v>
      </c>
      <c r="D20" s="1">
        <v>70333</v>
      </c>
      <c r="E20" s="1">
        <v>22728</v>
      </c>
      <c r="H20" s="1">
        <v>370358</v>
      </c>
    </row>
    <row r="21" spans="1:8" x14ac:dyDescent="0.35">
      <c r="A21" s="7" t="s">
        <v>44</v>
      </c>
      <c r="B21" s="1">
        <v>9820</v>
      </c>
      <c r="C21" s="1">
        <v>9820</v>
      </c>
      <c r="D21" s="1" t="s">
        <v>32</v>
      </c>
      <c r="E21" s="1" t="s">
        <v>32</v>
      </c>
      <c r="H21" s="1">
        <v>4243</v>
      </c>
    </row>
    <row r="22" spans="1:8" x14ac:dyDescent="0.35">
      <c r="A22" s="7" t="s">
        <v>45</v>
      </c>
      <c r="B22" s="1">
        <v>53697</v>
      </c>
      <c r="C22" s="1">
        <v>6972</v>
      </c>
      <c r="D22" s="1" t="s">
        <v>32</v>
      </c>
      <c r="E22" s="1">
        <v>46725</v>
      </c>
      <c r="H22" s="1">
        <v>8479</v>
      </c>
    </row>
    <row r="23" spans="1:8" x14ac:dyDescent="0.35">
      <c r="A23" s="7" t="s">
        <v>46</v>
      </c>
      <c r="B23" s="1">
        <v>40845</v>
      </c>
      <c r="C23" s="1">
        <v>30904</v>
      </c>
      <c r="D23" s="1">
        <v>9941</v>
      </c>
      <c r="E23" s="1" t="s">
        <v>32</v>
      </c>
      <c r="H23" s="1">
        <v>17946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49155</v>
      </c>
      <c r="C25" s="1">
        <v>31847</v>
      </c>
      <c r="D25" s="1">
        <v>15293</v>
      </c>
      <c r="E25" s="1">
        <v>1811</v>
      </c>
      <c r="H25" s="1">
        <v>17850</v>
      </c>
    </row>
    <row r="26" spans="1:8" x14ac:dyDescent="0.35">
      <c r="A26" s="7" t="s">
        <v>48</v>
      </c>
      <c r="B26" s="1">
        <v>925051</v>
      </c>
      <c r="C26" s="1">
        <v>706265</v>
      </c>
      <c r="D26" s="1">
        <v>97850</v>
      </c>
      <c r="E26" s="1">
        <v>112267</v>
      </c>
      <c r="H26" s="1">
        <v>550842</v>
      </c>
    </row>
    <row r="27" spans="1:8" x14ac:dyDescent="0.35">
      <c r="A27" s="7" t="s">
        <v>49</v>
      </c>
      <c r="B27" s="1">
        <v>66933</v>
      </c>
      <c r="C27" s="1">
        <v>61129</v>
      </c>
      <c r="D27" s="1">
        <v>1051</v>
      </c>
      <c r="E27" s="1">
        <v>163</v>
      </c>
      <c r="H27" s="1">
        <v>41541</v>
      </c>
    </row>
    <row r="28" spans="1:8" x14ac:dyDescent="0.35">
      <c r="A28" s="7" t="s">
        <v>50</v>
      </c>
      <c r="B28" s="1">
        <v>39390</v>
      </c>
      <c r="C28" s="1">
        <v>26623</v>
      </c>
      <c r="D28" s="1">
        <v>6540</v>
      </c>
      <c r="E28" s="1">
        <v>6227</v>
      </c>
      <c r="H28" s="1">
        <v>24463</v>
      </c>
    </row>
    <row r="29" spans="1:8" x14ac:dyDescent="0.35">
      <c r="A29" s="7" t="s">
        <v>51</v>
      </c>
      <c r="B29" s="1">
        <v>73086</v>
      </c>
      <c r="C29" s="1">
        <v>47081</v>
      </c>
      <c r="D29" s="1" t="s">
        <v>32</v>
      </c>
      <c r="E29" s="1">
        <v>26005</v>
      </c>
      <c r="H29" s="1">
        <v>26205</v>
      </c>
    </row>
    <row r="30" spans="1:8" x14ac:dyDescent="0.35">
      <c r="A30" s="7" t="s">
        <v>46</v>
      </c>
      <c r="B30" s="1">
        <v>48106</v>
      </c>
      <c r="C30" s="1">
        <v>25514</v>
      </c>
      <c r="D30" s="1">
        <v>5998</v>
      </c>
      <c r="E30" s="1" t="s">
        <v>32</v>
      </c>
      <c r="H30" s="1">
        <v>21226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116819</v>
      </c>
      <c r="C32" s="1">
        <v>93706</v>
      </c>
      <c r="D32" s="1">
        <v>16343</v>
      </c>
      <c r="E32" s="1">
        <v>1974</v>
      </c>
      <c r="H32" s="1">
        <v>63450</v>
      </c>
    </row>
    <row r="33" spans="1:8" x14ac:dyDescent="0.35">
      <c r="A33" s="7" t="s">
        <v>53</v>
      </c>
      <c r="B33" s="1">
        <v>876043</v>
      </c>
      <c r="C33" s="1">
        <v>691816</v>
      </c>
      <c r="D33" s="1">
        <v>91882</v>
      </c>
      <c r="E33" s="1">
        <v>83677</v>
      </c>
      <c r="H33" s="1">
        <v>538925</v>
      </c>
    </row>
    <row r="34" spans="1:8" x14ac:dyDescent="0.35">
      <c r="A34" s="7" t="s">
        <v>54</v>
      </c>
      <c r="B34" s="1">
        <v>143679</v>
      </c>
      <c r="C34" s="1">
        <v>76317</v>
      </c>
      <c r="D34" s="1">
        <v>6540</v>
      </c>
      <c r="E34" s="1">
        <v>60822</v>
      </c>
      <c r="H34" s="1">
        <v>52273</v>
      </c>
    </row>
    <row r="35" spans="1:8" x14ac:dyDescent="0.35">
      <c r="A35" s="7" t="s">
        <v>46</v>
      </c>
      <c r="B35" s="1">
        <v>65179</v>
      </c>
      <c r="C35" s="1">
        <v>36619</v>
      </c>
      <c r="D35" s="1">
        <v>11965</v>
      </c>
      <c r="E35" s="1" t="s">
        <v>32</v>
      </c>
      <c r="H35" s="1">
        <v>27479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146774</v>
      </c>
      <c r="C37" s="1">
        <v>117464</v>
      </c>
      <c r="D37" s="1">
        <v>8406</v>
      </c>
      <c r="E37" s="1">
        <v>20904</v>
      </c>
      <c r="F37" s="1">
        <f>SUM(C37:E37)</f>
        <v>146774</v>
      </c>
      <c r="G37" s="9">
        <f>D37/F37</f>
        <v>5.7271723874800715E-2</v>
      </c>
      <c r="H37" s="1">
        <v>122884</v>
      </c>
    </row>
    <row r="38" spans="1:8" x14ac:dyDescent="0.35">
      <c r="A38" s="7" t="s">
        <v>56</v>
      </c>
      <c r="B38" s="1">
        <v>463948</v>
      </c>
      <c r="C38" s="1">
        <v>405938</v>
      </c>
      <c r="D38" s="1">
        <v>23519</v>
      </c>
      <c r="E38" s="1">
        <v>10161</v>
      </c>
      <c r="F38" s="1">
        <f t="shared" ref="F38:F41" si="0">SUM(C38:E38)</f>
        <v>439618</v>
      </c>
      <c r="G38" s="9">
        <f t="shared" ref="G38:G41" si="1">D38/F38</f>
        <v>5.3498719342702075E-2</v>
      </c>
      <c r="H38" s="1">
        <v>239392</v>
      </c>
    </row>
    <row r="39" spans="1:8" x14ac:dyDescent="0.35">
      <c r="A39" s="7" t="s">
        <v>57</v>
      </c>
      <c r="B39" s="1">
        <v>454713</v>
      </c>
      <c r="C39" s="1">
        <v>269741</v>
      </c>
      <c r="D39" s="1">
        <v>78138</v>
      </c>
      <c r="E39" s="1">
        <v>101105</v>
      </c>
      <c r="F39" s="1">
        <f t="shared" si="0"/>
        <v>448984</v>
      </c>
      <c r="G39" s="9">
        <f t="shared" si="1"/>
        <v>0.17403292767671008</v>
      </c>
      <c r="H39" s="1">
        <v>212366</v>
      </c>
    </row>
    <row r="40" spans="1:8" x14ac:dyDescent="0.35">
      <c r="A40" s="7" t="s">
        <v>58</v>
      </c>
      <c r="B40" s="1">
        <v>85975</v>
      </c>
      <c r="C40" s="1">
        <v>67287</v>
      </c>
      <c r="D40" s="1">
        <v>11307</v>
      </c>
      <c r="E40" s="1">
        <v>7382</v>
      </c>
      <c r="F40" s="1">
        <f t="shared" si="0"/>
        <v>85976</v>
      </c>
      <c r="G40" s="9">
        <f t="shared" si="1"/>
        <v>0.13151344561272912</v>
      </c>
      <c r="H40" s="1">
        <v>88638</v>
      </c>
    </row>
    <row r="41" spans="1:8" x14ac:dyDescent="0.35">
      <c r="A41" s="7" t="s">
        <v>59</v>
      </c>
      <c r="B41" s="1">
        <v>50310</v>
      </c>
      <c r="C41" s="1">
        <v>38027</v>
      </c>
      <c r="D41" s="1">
        <v>5362</v>
      </c>
      <c r="E41" s="1">
        <v>6920</v>
      </c>
      <c r="F41" s="1">
        <f t="shared" si="0"/>
        <v>50309</v>
      </c>
      <c r="G41" s="9">
        <f t="shared" si="1"/>
        <v>0.10658132739668846</v>
      </c>
      <c r="H41" s="1">
        <v>18846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132944</v>
      </c>
      <c r="C43" s="1">
        <v>95504</v>
      </c>
      <c r="D43" s="1">
        <v>5968</v>
      </c>
      <c r="E43" s="1">
        <v>31473</v>
      </c>
      <c r="H43" s="1">
        <v>58360</v>
      </c>
    </row>
    <row r="44" spans="1:8" x14ac:dyDescent="0.35">
      <c r="A44" s="7" t="s">
        <v>61</v>
      </c>
      <c r="B44" s="1">
        <v>311809</v>
      </c>
      <c r="C44" s="1">
        <v>161646</v>
      </c>
      <c r="D44" s="1">
        <v>42691</v>
      </c>
      <c r="E44" s="1">
        <v>90877</v>
      </c>
      <c r="H44" s="1">
        <v>158551</v>
      </c>
    </row>
    <row r="45" spans="1:8" x14ac:dyDescent="0.35">
      <c r="A45" s="7" t="s">
        <v>62</v>
      </c>
      <c r="B45" s="1">
        <v>250687</v>
      </c>
      <c r="C45" s="1">
        <v>178263</v>
      </c>
      <c r="D45" s="1">
        <v>52423</v>
      </c>
      <c r="E45" s="1">
        <v>9683</v>
      </c>
      <c r="H45" s="1">
        <v>193941</v>
      </c>
    </row>
    <row r="46" spans="1:8" x14ac:dyDescent="0.35">
      <c r="A46" s="7" t="s">
        <v>63</v>
      </c>
      <c r="B46" s="1">
        <v>506280</v>
      </c>
      <c r="C46" s="1">
        <v>463045</v>
      </c>
      <c r="D46" s="1">
        <v>25650</v>
      </c>
      <c r="E46" s="1">
        <v>14440</v>
      </c>
      <c r="H46" s="1">
        <v>271274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364963</v>
      </c>
      <c r="C48" s="1">
        <v>283759</v>
      </c>
      <c r="D48" s="1">
        <v>45440</v>
      </c>
      <c r="E48" s="1">
        <v>28929</v>
      </c>
      <c r="H48" s="1">
        <v>379708</v>
      </c>
    </row>
    <row r="49" spans="1:8" x14ac:dyDescent="0.35">
      <c r="A49" s="7" t="s">
        <v>65</v>
      </c>
      <c r="B49" s="1">
        <v>53084</v>
      </c>
      <c r="C49" s="1">
        <v>41507</v>
      </c>
      <c r="D49" s="1">
        <v>3219</v>
      </c>
      <c r="E49" s="1">
        <v>2044</v>
      </c>
      <c r="H49" s="1">
        <v>16830</v>
      </c>
    </row>
    <row r="50" spans="1:8" x14ac:dyDescent="0.35">
      <c r="A50" s="7" t="s">
        <v>66</v>
      </c>
      <c r="B50" s="1">
        <v>168780</v>
      </c>
      <c r="C50" s="1">
        <v>135301</v>
      </c>
      <c r="D50" s="1">
        <v>14659</v>
      </c>
      <c r="E50" s="1">
        <v>18820</v>
      </c>
      <c r="H50" s="1">
        <v>87282</v>
      </c>
    </row>
    <row r="51" spans="1:8" x14ac:dyDescent="0.35">
      <c r="A51" s="7" t="s">
        <v>67</v>
      </c>
      <c r="B51" s="1">
        <v>614635</v>
      </c>
      <c r="C51" s="1">
        <v>437891</v>
      </c>
      <c r="D51" s="1">
        <v>63156</v>
      </c>
      <c r="E51" s="1">
        <v>96679</v>
      </c>
      <c r="H51" s="1">
        <v>189923</v>
      </c>
    </row>
    <row r="52" spans="1:8" x14ac:dyDescent="0.35">
      <c r="A52" s="7" t="s">
        <v>46</v>
      </c>
      <c r="B52" s="1">
        <v>258</v>
      </c>
      <c r="C52" s="1" t="s">
        <v>32</v>
      </c>
      <c r="D52" s="1">
        <v>258</v>
      </c>
      <c r="E52" s="1" t="s">
        <v>32</v>
      </c>
      <c r="H52" s="1">
        <v>8383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222718</v>
      </c>
      <c r="C54" s="1">
        <v>188500</v>
      </c>
      <c r="D54" s="1">
        <v>17517</v>
      </c>
      <c r="E54" s="1">
        <v>16005</v>
      </c>
      <c r="H54" s="1">
        <v>71521</v>
      </c>
    </row>
    <row r="55" spans="1:8" x14ac:dyDescent="0.35">
      <c r="A55" s="7" t="s">
        <v>69</v>
      </c>
      <c r="B55" s="1">
        <v>403241</v>
      </c>
      <c r="C55" s="1">
        <v>316919</v>
      </c>
      <c r="D55" s="1">
        <v>39471</v>
      </c>
      <c r="E55" s="1">
        <v>39811</v>
      </c>
      <c r="H55" s="1">
        <v>134722</v>
      </c>
    </row>
    <row r="56" spans="1:8" x14ac:dyDescent="0.35">
      <c r="A56" s="7" t="s">
        <v>70</v>
      </c>
      <c r="B56" s="1">
        <v>176128</v>
      </c>
      <c r="C56" s="1">
        <v>120687</v>
      </c>
      <c r="D56" s="1">
        <v>25257</v>
      </c>
      <c r="E56" s="1">
        <v>30185</v>
      </c>
      <c r="H56" s="1">
        <v>147207</v>
      </c>
    </row>
    <row r="57" spans="1:8" x14ac:dyDescent="0.35">
      <c r="A57" s="7" t="s">
        <v>71</v>
      </c>
      <c r="B57" s="1">
        <v>187356</v>
      </c>
      <c r="C57" s="1">
        <v>115629</v>
      </c>
      <c r="D57" s="1">
        <v>33403</v>
      </c>
      <c r="E57" s="1">
        <v>38324</v>
      </c>
      <c r="H57" s="1">
        <v>130218</v>
      </c>
    </row>
    <row r="58" spans="1:8" x14ac:dyDescent="0.35">
      <c r="A58" s="7" t="s">
        <v>72</v>
      </c>
      <c r="B58" s="1">
        <v>40970</v>
      </c>
      <c r="C58" s="1">
        <v>30233</v>
      </c>
      <c r="D58" s="1">
        <v>5828</v>
      </c>
      <c r="E58" s="1">
        <v>4909</v>
      </c>
      <c r="H58" s="1">
        <v>86012</v>
      </c>
    </row>
    <row r="59" spans="1:8" x14ac:dyDescent="0.35">
      <c r="A59" s="7" t="s">
        <v>73</v>
      </c>
      <c r="B59" s="1">
        <v>97559</v>
      </c>
      <c r="C59" s="1">
        <v>90426</v>
      </c>
      <c r="D59" s="1">
        <v>1405</v>
      </c>
      <c r="E59" s="1" t="s">
        <v>32</v>
      </c>
      <c r="H59" s="1">
        <v>83617</v>
      </c>
    </row>
    <row r="60" spans="1:8" x14ac:dyDescent="0.35">
      <c r="A60" s="7" t="s">
        <v>74</v>
      </c>
      <c r="B60" s="1">
        <v>73748</v>
      </c>
      <c r="C60" s="1">
        <v>36063</v>
      </c>
      <c r="D60" s="1">
        <v>3851</v>
      </c>
      <c r="E60" s="1">
        <v>17239</v>
      </c>
      <c r="H60" s="1">
        <v>28829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372856</v>
      </c>
      <c r="C62" s="1">
        <v>254270</v>
      </c>
      <c r="D62" s="1">
        <v>52098</v>
      </c>
      <c r="E62" s="1">
        <v>49894</v>
      </c>
      <c r="F62" s="1">
        <f>SUM(C62:E62)</f>
        <v>356262</v>
      </c>
      <c r="G62" s="9">
        <f>D62/F62</f>
        <v>0.14623507418697476</v>
      </c>
      <c r="H62" s="1">
        <v>377574</v>
      </c>
    </row>
    <row r="63" spans="1:8" x14ac:dyDescent="0.35">
      <c r="A63" s="7" t="s">
        <v>76</v>
      </c>
      <c r="B63" s="1">
        <v>828864</v>
      </c>
      <c r="C63" s="1">
        <v>644188</v>
      </c>
      <c r="D63" s="1">
        <v>74634</v>
      </c>
      <c r="E63" s="1">
        <v>96579</v>
      </c>
      <c r="F63" s="1">
        <f>SUM(C63:E63)</f>
        <v>815401</v>
      </c>
      <c r="G63" s="9">
        <f>D63/F63</f>
        <v>9.1530424907499505E-2</v>
      </c>
      <c r="H63" s="1">
        <v>304552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125134</v>
      </c>
      <c r="C65" s="1">
        <v>92934</v>
      </c>
      <c r="D65" s="1">
        <v>20420</v>
      </c>
      <c r="E65" s="1">
        <v>11194</v>
      </c>
      <c r="H65" s="1">
        <v>90360</v>
      </c>
    </row>
    <row r="66" spans="1:8" x14ac:dyDescent="0.35">
      <c r="A66" s="7" t="s">
        <v>53</v>
      </c>
      <c r="B66" s="1">
        <v>1060604</v>
      </c>
      <c r="C66" s="1">
        <v>790298</v>
      </c>
      <c r="D66" s="1">
        <v>105555</v>
      </c>
      <c r="E66" s="1">
        <v>135278</v>
      </c>
      <c r="H66" s="1">
        <v>451891</v>
      </c>
    </row>
    <row r="67" spans="1:8" x14ac:dyDescent="0.35">
      <c r="A67" s="7" t="s">
        <v>46</v>
      </c>
      <c r="B67" s="1">
        <v>15982</v>
      </c>
      <c r="C67" s="1">
        <v>15225</v>
      </c>
      <c r="D67" s="1">
        <v>756</v>
      </c>
      <c r="E67" s="1" t="s">
        <v>32</v>
      </c>
      <c r="H67" s="1">
        <v>139874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819617</v>
      </c>
      <c r="C69" s="1">
        <v>670678</v>
      </c>
      <c r="D69" s="1">
        <v>84092</v>
      </c>
      <c r="E69" s="1">
        <v>41309</v>
      </c>
      <c r="H69" s="1">
        <v>339441</v>
      </c>
    </row>
    <row r="70" spans="1:8" x14ac:dyDescent="0.35">
      <c r="A70" s="7" t="s">
        <v>53</v>
      </c>
      <c r="B70" s="1">
        <v>369557</v>
      </c>
      <c r="C70" s="1">
        <v>217847</v>
      </c>
      <c r="D70" s="1">
        <v>40027</v>
      </c>
      <c r="E70" s="1">
        <v>105164</v>
      </c>
      <c r="H70" s="1">
        <v>203859</v>
      </c>
    </row>
    <row r="71" spans="1:8" x14ac:dyDescent="0.35">
      <c r="A71" s="7" t="s">
        <v>46</v>
      </c>
      <c r="B71" s="1">
        <v>12546</v>
      </c>
      <c r="C71" s="1">
        <v>9933</v>
      </c>
      <c r="D71" s="1">
        <v>2612</v>
      </c>
      <c r="E71" s="1" t="s">
        <v>32</v>
      </c>
      <c r="H71" s="1">
        <v>138826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210544</v>
      </c>
      <c r="C73" s="1">
        <v>107448</v>
      </c>
      <c r="D73" s="1">
        <v>41395</v>
      </c>
      <c r="E73" s="1">
        <v>61700</v>
      </c>
      <c r="H73" s="1">
        <v>7905</v>
      </c>
    </row>
    <row r="74" spans="1:8" x14ac:dyDescent="0.35">
      <c r="A74" s="7" t="s">
        <v>78</v>
      </c>
      <c r="B74" s="1">
        <v>146795</v>
      </c>
      <c r="C74" s="1">
        <v>121763</v>
      </c>
      <c r="D74" s="1">
        <v>13217</v>
      </c>
      <c r="E74" s="1">
        <v>11814</v>
      </c>
      <c r="H74" s="1" t="s">
        <v>32</v>
      </c>
    </row>
    <row r="75" spans="1:8" x14ac:dyDescent="0.35">
      <c r="A75" s="7" t="s">
        <v>79</v>
      </c>
      <c r="B75" s="1">
        <v>143908</v>
      </c>
      <c r="C75" s="1">
        <v>68391</v>
      </c>
      <c r="D75" s="1">
        <v>15505</v>
      </c>
      <c r="E75" s="1">
        <v>43418</v>
      </c>
      <c r="H75" s="1">
        <v>1386</v>
      </c>
    </row>
    <row r="76" spans="1:8" x14ac:dyDescent="0.35">
      <c r="A76" s="7" t="s">
        <v>80</v>
      </c>
      <c r="B76" s="1">
        <v>149065</v>
      </c>
      <c r="C76" s="1">
        <v>121478</v>
      </c>
      <c r="D76" s="1">
        <v>21651</v>
      </c>
      <c r="E76" s="1">
        <v>5936</v>
      </c>
      <c r="H76" s="1">
        <v>816</v>
      </c>
    </row>
    <row r="77" spans="1:8" x14ac:dyDescent="0.35">
      <c r="A77" s="7" t="s">
        <v>81</v>
      </c>
      <c r="B77" s="1">
        <v>123524</v>
      </c>
      <c r="C77" s="1">
        <v>108297</v>
      </c>
      <c r="D77" s="1">
        <v>10584</v>
      </c>
      <c r="E77" s="1">
        <v>4644</v>
      </c>
      <c r="H77" s="1">
        <v>1077</v>
      </c>
    </row>
    <row r="78" spans="1:8" x14ac:dyDescent="0.35">
      <c r="A78" s="7" t="s">
        <v>82</v>
      </c>
      <c r="B78" s="1">
        <v>132746</v>
      </c>
      <c r="C78" s="1">
        <v>130916</v>
      </c>
      <c r="D78" s="1">
        <v>1070</v>
      </c>
      <c r="E78" s="1">
        <v>761</v>
      </c>
      <c r="H78" s="1">
        <v>1006</v>
      </c>
    </row>
    <row r="79" spans="1:8" x14ac:dyDescent="0.35">
      <c r="A79" s="7" t="s">
        <v>83</v>
      </c>
      <c r="B79" s="1">
        <v>97352</v>
      </c>
      <c r="C79" s="1">
        <v>82349</v>
      </c>
      <c r="D79" s="1">
        <v>15002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117597</v>
      </c>
      <c r="C80" s="1">
        <v>97995</v>
      </c>
      <c r="D80" s="1">
        <v>1402</v>
      </c>
      <c r="E80" s="1">
        <v>18200</v>
      </c>
      <c r="H80" s="1">
        <v>3186</v>
      </c>
    </row>
    <row r="81" spans="1:8" x14ac:dyDescent="0.35">
      <c r="A81" s="7" t="s">
        <v>46</v>
      </c>
      <c r="B81" s="1">
        <v>80189</v>
      </c>
      <c r="C81" s="1">
        <v>59821</v>
      </c>
      <c r="D81" s="1">
        <v>6905</v>
      </c>
      <c r="E81" s="1" t="s">
        <v>32</v>
      </c>
      <c r="H81" s="1">
        <v>666751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942620</v>
      </c>
      <c r="C83" s="1">
        <v>731813</v>
      </c>
      <c r="D83" s="1">
        <v>96725</v>
      </c>
      <c r="E83" s="1">
        <v>106932</v>
      </c>
      <c r="H83" s="1">
        <v>210525</v>
      </c>
    </row>
    <row r="84" spans="1:8" x14ac:dyDescent="0.35">
      <c r="A84" s="7" t="s">
        <v>86</v>
      </c>
      <c r="B84" s="1">
        <v>439834</v>
      </c>
      <c r="C84" s="1">
        <v>369174</v>
      </c>
      <c r="D84" s="1">
        <v>54384</v>
      </c>
      <c r="E84" s="1">
        <v>16167</v>
      </c>
      <c r="H84" s="1">
        <v>118855</v>
      </c>
    </row>
    <row r="85" spans="1:8" ht="43.5" x14ac:dyDescent="0.35">
      <c r="A85" s="7" t="s">
        <v>87</v>
      </c>
      <c r="B85" s="1">
        <v>220005</v>
      </c>
      <c r="C85" s="1">
        <v>183524</v>
      </c>
      <c r="D85" s="1">
        <v>29143</v>
      </c>
      <c r="E85" s="1">
        <v>7133</v>
      </c>
      <c r="H85" s="1">
        <v>48978</v>
      </c>
    </row>
    <row r="86" spans="1:8" x14ac:dyDescent="0.35">
      <c r="A86" s="7" t="s">
        <v>88</v>
      </c>
      <c r="B86" s="1">
        <v>209789</v>
      </c>
      <c r="C86" s="1">
        <v>137719</v>
      </c>
      <c r="D86" s="1">
        <v>37486</v>
      </c>
      <c r="E86" s="1">
        <v>33998</v>
      </c>
      <c r="H86" s="1">
        <v>27030</v>
      </c>
    </row>
    <row r="87" spans="1:8" x14ac:dyDescent="0.35">
      <c r="A87" s="7" t="s">
        <v>89</v>
      </c>
      <c r="B87" s="1">
        <v>8672</v>
      </c>
      <c r="C87" s="1">
        <v>7505</v>
      </c>
      <c r="D87" s="1">
        <v>1166</v>
      </c>
      <c r="E87" s="1" t="s">
        <v>32</v>
      </c>
      <c r="H87" s="1" t="s">
        <v>32</v>
      </c>
    </row>
    <row r="88" spans="1:8" ht="29" x14ac:dyDescent="0.35">
      <c r="A88" s="7" t="s">
        <v>90</v>
      </c>
      <c r="B88" s="1">
        <v>38551</v>
      </c>
      <c r="C88" s="1">
        <v>32003</v>
      </c>
      <c r="D88" s="1">
        <v>456</v>
      </c>
      <c r="E88" s="1">
        <v>6092</v>
      </c>
      <c r="H88" s="1">
        <v>2332</v>
      </c>
    </row>
    <row r="89" spans="1:8" x14ac:dyDescent="0.35">
      <c r="A89" s="7" t="s">
        <v>91</v>
      </c>
      <c r="B89" s="1">
        <v>112780</v>
      </c>
      <c r="C89" s="1">
        <v>62453</v>
      </c>
      <c r="D89" s="1">
        <v>37203</v>
      </c>
      <c r="E89" s="1">
        <v>13124</v>
      </c>
      <c r="H89" s="1">
        <v>8058</v>
      </c>
    </row>
    <row r="90" spans="1:8" ht="29" x14ac:dyDescent="0.35">
      <c r="A90" s="7" t="s">
        <v>92</v>
      </c>
      <c r="B90" s="1">
        <v>22475</v>
      </c>
      <c r="C90" s="1">
        <v>22475</v>
      </c>
      <c r="D90" s="1" t="s">
        <v>32</v>
      </c>
      <c r="E90" s="1" t="s">
        <v>32</v>
      </c>
      <c r="H90" s="1" t="s">
        <v>32</v>
      </c>
    </row>
    <row r="91" spans="1:8" x14ac:dyDescent="0.35">
      <c r="A91" s="7" t="s">
        <v>93</v>
      </c>
      <c r="B91" s="1">
        <v>53307</v>
      </c>
      <c r="C91" s="1">
        <v>36359</v>
      </c>
      <c r="D91" s="1">
        <v>12884</v>
      </c>
      <c r="E91" s="1">
        <v>4064</v>
      </c>
      <c r="H91" s="1">
        <v>14949</v>
      </c>
    </row>
    <row r="92" spans="1:8" x14ac:dyDescent="0.35">
      <c r="A92" s="7" t="s">
        <v>94</v>
      </c>
      <c r="B92" s="1">
        <v>16094</v>
      </c>
      <c r="C92" s="1">
        <v>9980</v>
      </c>
      <c r="D92" s="1">
        <v>6114</v>
      </c>
      <c r="E92" s="1" t="s">
        <v>32</v>
      </c>
      <c r="H92" s="1">
        <v>2846</v>
      </c>
    </row>
    <row r="93" spans="1:8" x14ac:dyDescent="0.35">
      <c r="A93" s="7" t="s">
        <v>95</v>
      </c>
      <c r="B93" s="1">
        <v>56697</v>
      </c>
      <c r="C93" s="1">
        <v>31581</v>
      </c>
      <c r="D93" s="1">
        <v>13614</v>
      </c>
      <c r="E93" s="1">
        <v>5774</v>
      </c>
      <c r="H93" s="1">
        <v>13054</v>
      </c>
    </row>
    <row r="94" spans="1:8" x14ac:dyDescent="0.35">
      <c r="A94" s="7" t="s">
        <v>46</v>
      </c>
      <c r="B94" s="1">
        <v>25909</v>
      </c>
      <c r="C94" s="1">
        <v>9315</v>
      </c>
      <c r="D94" s="1" t="s">
        <v>32</v>
      </c>
      <c r="E94" s="1" t="s">
        <v>32</v>
      </c>
      <c r="H94" s="1">
        <v>402152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27543</v>
      </c>
      <c r="C96" s="1">
        <v>26491</v>
      </c>
      <c r="D96" s="1">
        <v>1052</v>
      </c>
      <c r="E96" s="1" t="s">
        <v>32</v>
      </c>
      <c r="H96" s="1">
        <v>7156</v>
      </c>
    </row>
    <row r="97" spans="1:8" x14ac:dyDescent="0.35">
      <c r="A97" s="7" t="s">
        <v>97</v>
      </c>
      <c r="B97" s="1">
        <v>3603</v>
      </c>
      <c r="C97" s="1">
        <v>3603</v>
      </c>
      <c r="D97" s="1" t="s">
        <v>32</v>
      </c>
      <c r="E97" s="1" t="s">
        <v>32</v>
      </c>
      <c r="H97" s="1">
        <v>370</v>
      </c>
    </row>
    <row r="98" spans="1:8" x14ac:dyDescent="0.35">
      <c r="A98" s="7" t="s">
        <v>98</v>
      </c>
      <c r="B98" s="1">
        <v>21964</v>
      </c>
      <c r="C98" s="1">
        <v>21148</v>
      </c>
      <c r="D98" s="1" t="s">
        <v>32</v>
      </c>
      <c r="E98" s="1">
        <v>816</v>
      </c>
      <c r="H98" s="1">
        <v>8013</v>
      </c>
    </row>
    <row r="99" spans="1:8" x14ac:dyDescent="0.35">
      <c r="A99" s="7" t="s">
        <v>99</v>
      </c>
      <c r="B99" s="1">
        <v>9901</v>
      </c>
      <c r="C99" s="1">
        <v>9901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1138709</v>
      </c>
      <c r="C100" s="1">
        <v>837315</v>
      </c>
      <c r="D100" s="1">
        <v>125680</v>
      </c>
      <c r="E100" s="1">
        <v>145657</v>
      </c>
      <c r="H100" s="1">
        <v>658254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11632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855328</v>
      </c>
      <c r="C103" s="1">
        <v>664708</v>
      </c>
      <c r="D103" s="1">
        <v>67623</v>
      </c>
      <c r="E103" s="1">
        <v>115262</v>
      </c>
      <c r="H103" s="1">
        <v>38334</v>
      </c>
    </row>
    <row r="104" spans="1:8" x14ac:dyDescent="0.35">
      <c r="A104" s="7" t="s">
        <v>102</v>
      </c>
      <c r="B104" s="1">
        <v>290365</v>
      </c>
      <c r="C104" s="1">
        <v>196434</v>
      </c>
      <c r="D104" s="1">
        <v>48695</v>
      </c>
      <c r="E104" s="1">
        <v>22914</v>
      </c>
      <c r="H104" s="1">
        <v>15492</v>
      </c>
    </row>
    <row r="105" spans="1:8" x14ac:dyDescent="0.35">
      <c r="A105" s="7" t="s">
        <v>103</v>
      </c>
      <c r="B105" s="1">
        <v>50589</v>
      </c>
      <c r="C105" s="1">
        <v>35130</v>
      </c>
      <c r="D105" s="1">
        <v>9652</v>
      </c>
      <c r="E105" s="1">
        <v>5807</v>
      </c>
      <c r="H105" s="1">
        <v>746</v>
      </c>
    </row>
    <row r="106" spans="1:8" x14ac:dyDescent="0.35">
      <c r="A106" s="7" t="s">
        <v>104</v>
      </c>
      <c r="B106" s="1">
        <v>4751</v>
      </c>
      <c r="C106" s="1">
        <v>1499</v>
      </c>
      <c r="D106" s="1">
        <v>762</v>
      </c>
      <c r="E106" s="1">
        <v>2490</v>
      </c>
      <c r="H106" s="1" t="s">
        <v>32</v>
      </c>
    </row>
    <row r="107" spans="1:8" x14ac:dyDescent="0.35">
      <c r="A107" s="7" t="s">
        <v>46</v>
      </c>
      <c r="B107" s="1">
        <v>687</v>
      </c>
      <c r="C107" s="1">
        <v>687</v>
      </c>
      <c r="D107" s="1" t="s">
        <v>32</v>
      </c>
      <c r="E107" s="1" t="s">
        <v>32</v>
      </c>
      <c r="H107" s="1">
        <v>627554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1027127</v>
      </c>
      <c r="C109" s="1">
        <v>825533</v>
      </c>
      <c r="D109" s="1">
        <v>113978</v>
      </c>
      <c r="E109" s="1">
        <v>57559</v>
      </c>
      <c r="H109" s="1">
        <v>50295</v>
      </c>
    </row>
    <row r="110" spans="1:8" x14ac:dyDescent="0.35">
      <c r="A110" s="7" t="s">
        <v>102</v>
      </c>
      <c r="B110" s="1">
        <v>92203</v>
      </c>
      <c r="C110" s="1">
        <v>60199</v>
      </c>
      <c r="D110" s="1">
        <v>10820</v>
      </c>
      <c r="E110" s="1">
        <v>21184</v>
      </c>
      <c r="H110" s="1">
        <v>1844</v>
      </c>
    </row>
    <row r="111" spans="1:8" x14ac:dyDescent="0.35">
      <c r="A111" s="7" t="s">
        <v>103</v>
      </c>
      <c r="B111" s="1">
        <v>34277</v>
      </c>
      <c r="C111" s="1">
        <v>4594</v>
      </c>
      <c r="D111" s="1">
        <v>277</v>
      </c>
      <c r="E111" s="1">
        <v>29406</v>
      </c>
      <c r="H111" s="1" t="s">
        <v>32</v>
      </c>
    </row>
    <row r="112" spans="1:8" x14ac:dyDescent="0.35">
      <c r="A112" s="7" t="s">
        <v>104</v>
      </c>
      <c r="B112" s="1">
        <v>5646</v>
      </c>
      <c r="C112" s="1">
        <v>3989</v>
      </c>
      <c r="D112" s="1">
        <v>1657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42467</v>
      </c>
      <c r="C113" s="1">
        <v>4143</v>
      </c>
      <c r="D113" s="1" t="s">
        <v>32</v>
      </c>
      <c r="E113" s="1">
        <v>38324</v>
      </c>
      <c r="H113" s="1">
        <v>629987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712092</v>
      </c>
      <c r="C115" s="1">
        <v>542560</v>
      </c>
      <c r="D115" s="1">
        <v>53309</v>
      </c>
      <c r="E115" s="1">
        <v>86860</v>
      </c>
      <c r="H115" s="1">
        <v>36918</v>
      </c>
    </row>
    <row r="116" spans="1:8" x14ac:dyDescent="0.35">
      <c r="A116" s="7" t="s">
        <v>102</v>
      </c>
      <c r="B116" s="1">
        <v>412401</v>
      </c>
      <c r="C116" s="1">
        <v>304851</v>
      </c>
      <c r="D116" s="1">
        <v>60866</v>
      </c>
      <c r="E116" s="1">
        <v>46100</v>
      </c>
      <c r="H116" s="1">
        <v>17654</v>
      </c>
    </row>
    <row r="117" spans="1:8" x14ac:dyDescent="0.35">
      <c r="A117" s="7" t="s">
        <v>103</v>
      </c>
      <c r="B117" s="1">
        <v>74205</v>
      </c>
      <c r="C117" s="1">
        <v>48787</v>
      </c>
      <c r="D117" s="1">
        <v>11795</v>
      </c>
      <c r="E117" s="1">
        <v>13513</v>
      </c>
      <c r="H117" s="1" t="s">
        <v>32</v>
      </c>
    </row>
    <row r="118" spans="1:8" x14ac:dyDescent="0.35">
      <c r="A118" s="7" t="s">
        <v>104</v>
      </c>
      <c r="B118" s="1">
        <v>2261</v>
      </c>
      <c r="C118" s="1">
        <v>1499</v>
      </c>
      <c r="D118" s="1">
        <v>762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761</v>
      </c>
      <c r="C119" s="1">
        <v>761</v>
      </c>
      <c r="D119" s="1" t="s">
        <v>32</v>
      </c>
      <c r="E119" s="1" t="s">
        <v>32</v>
      </c>
      <c r="H119" s="1">
        <v>627554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928892</v>
      </c>
      <c r="C121" s="1">
        <v>707642</v>
      </c>
      <c r="D121" s="1">
        <v>89419</v>
      </c>
      <c r="E121" s="1">
        <v>124683</v>
      </c>
      <c r="H121" s="1">
        <v>44059</v>
      </c>
    </row>
    <row r="122" spans="1:8" x14ac:dyDescent="0.35">
      <c r="A122" s="7" t="s">
        <v>102</v>
      </c>
      <c r="B122" s="1">
        <v>227954</v>
      </c>
      <c r="C122" s="1">
        <v>156283</v>
      </c>
      <c r="D122" s="1">
        <v>29302</v>
      </c>
      <c r="E122" s="1">
        <v>19460</v>
      </c>
      <c r="H122" s="1">
        <v>8389</v>
      </c>
    </row>
    <row r="123" spans="1:8" x14ac:dyDescent="0.35">
      <c r="A123" s="7" t="s">
        <v>103</v>
      </c>
      <c r="B123" s="1">
        <v>40278</v>
      </c>
      <c r="C123" s="1">
        <v>30699</v>
      </c>
      <c r="D123" s="1">
        <v>7249</v>
      </c>
      <c r="E123" s="1">
        <v>2330</v>
      </c>
      <c r="H123" s="1" t="s">
        <v>32</v>
      </c>
    </row>
    <row r="124" spans="1:8" x14ac:dyDescent="0.35">
      <c r="A124" s="7" t="s">
        <v>104</v>
      </c>
      <c r="B124" s="1">
        <v>3910</v>
      </c>
      <c r="C124" s="1">
        <v>3148</v>
      </c>
      <c r="D124" s="1">
        <v>762</v>
      </c>
      <c r="E124" s="1" t="s">
        <v>32</v>
      </c>
      <c r="H124" s="1">
        <v>1077</v>
      </c>
    </row>
    <row r="125" spans="1:8" x14ac:dyDescent="0.35">
      <c r="A125" s="7" t="s">
        <v>46</v>
      </c>
      <c r="B125" s="1">
        <v>687</v>
      </c>
      <c r="C125" s="1">
        <v>687</v>
      </c>
      <c r="D125" s="1" t="s">
        <v>32</v>
      </c>
      <c r="E125" s="1" t="s">
        <v>32</v>
      </c>
      <c r="H125" s="1">
        <v>628601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1067604</v>
      </c>
      <c r="C127" s="1">
        <v>822203</v>
      </c>
      <c r="D127" s="1">
        <v>118433</v>
      </c>
      <c r="E127" s="1">
        <v>97021</v>
      </c>
      <c r="H127" s="1">
        <v>50295</v>
      </c>
    </row>
    <row r="128" spans="1:8" x14ac:dyDescent="0.35">
      <c r="A128" s="7" t="s">
        <v>102</v>
      </c>
      <c r="B128" s="1">
        <v>128901</v>
      </c>
      <c r="C128" s="1">
        <v>72618</v>
      </c>
      <c r="D128" s="1">
        <v>7537</v>
      </c>
      <c r="E128" s="1">
        <v>48636</v>
      </c>
      <c r="H128" s="1">
        <v>746</v>
      </c>
    </row>
    <row r="129" spans="1:8" x14ac:dyDescent="0.35">
      <c r="A129" s="7" t="s">
        <v>103</v>
      </c>
      <c r="B129" s="1">
        <v>2192</v>
      </c>
      <c r="C129" s="1">
        <v>1377</v>
      </c>
      <c r="D129" s="1" t="s">
        <v>32</v>
      </c>
      <c r="E129" s="1">
        <v>816</v>
      </c>
      <c r="H129" s="1" t="s">
        <v>32</v>
      </c>
    </row>
    <row r="130" spans="1:8" x14ac:dyDescent="0.35">
      <c r="A130" s="7" t="s">
        <v>104</v>
      </c>
      <c r="B130" s="1">
        <v>2261</v>
      </c>
      <c r="C130" s="1">
        <v>1499</v>
      </c>
      <c r="D130" s="1">
        <v>762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761</v>
      </c>
      <c r="C131" s="1">
        <v>761</v>
      </c>
      <c r="D131" s="1" t="s">
        <v>32</v>
      </c>
      <c r="E131" s="1" t="s">
        <v>32</v>
      </c>
      <c r="H131" s="1">
        <v>631085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1150386</v>
      </c>
      <c r="C133" s="1">
        <v>866620</v>
      </c>
      <c r="D133" s="1">
        <v>118903</v>
      </c>
      <c r="E133" s="1">
        <v>135501</v>
      </c>
      <c r="H133" s="1">
        <v>49159</v>
      </c>
    </row>
    <row r="134" spans="1:8" x14ac:dyDescent="0.35">
      <c r="A134" s="7" t="s">
        <v>102</v>
      </c>
      <c r="B134" s="1">
        <v>43344</v>
      </c>
      <c r="C134" s="1">
        <v>24664</v>
      </c>
      <c r="D134" s="1">
        <v>7829</v>
      </c>
      <c r="E134" s="1">
        <v>10155</v>
      </c>
      <c r="H134" s="1">
        <v>2131</v>
      </c>
    </row>
    <row r="135" spans="1:8" x14ac:dyDescent="0.35">
      <c r="A135" s="7" t="s">
        <v>103</v>
      </c>
      <c r="B135" s="1">
        <v>5946</v>
      </c>
      <c r="C135" s="1">
        <v>5130</v>
      </c>
      <c r="D135" s="1" t="s">
        <v>32</v>
      </c>
      <c r="E135" s="1">
        <v>816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2044</v>
      </c>
      <c r="C137" s="1">
        <v>2044</v>
      </c>
      <c r="D137" s="1" t="s">
        <v>32</v>
      </c>
      <c r="E137" s="1" t="s">
        <v>32</v>
      </c>
      <c r="H137" s="1">
        <v>630836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62775</v>
      </c>
      <c r="C139" s="1">
        <v>25916</v>
      </c>
      <c r="D139" s="1">
        <v>36859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15325</v>
      </c>
      <c r="C140" s="1">
        <v>7102</v>
      </c>
      <c r="D140" s="1">
        <v>8223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10406</v>
      </c>
      <c r="C141" s="1">
        <v>7117</v>
      </c>
      <c r="D141" s="1">
        <v>3289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919810</v>
      </c>
      <c r="C142" s="1">
        <v>843130</v>
      </c>
      <c r="D142" s="1">
        <v>76680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193405</v>
      </c>
      <c r="C143" s="1">
        <v>15193</v>
      </c>
      <c r="D143" s="1">
        <v>1682</v>
      </c>
      <c r="E143" s="1">
        <v>146473</v>
      </c>
      <c r="H143" s="1">
        <v>682126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169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1168944</v>
      </c>
      <c r="C8" s="1">
        <v>912225</v>
      </c>
      <c r="D8" s="1">
        <v>230303</v>
      </c>
      <c r="E8" s="1">
        <v>14665</v>
      </c>
      <c r="F8" s="1">
        <f>SUM(C8:E8)</f>
        <v>1157193</v>
      </c>
      <c r="G8" s="9">
        <f>D8/F8</f>
        <v>0.19901865980869224</v>
      </c>
      <c r="H8" s="1">
        <v>1725112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65672</v>
      </c>
      <c r="C10" s="1">
        <v>38268</v>
      </c>
      <c r="D10" s="1">
        <v>27404</v>
      </c>
      <c r="E10" s="1" t="s">
        <v>32</v>
      </c>
      <c r="H10" s="1">
        <v>292434</v>
      </c>
    </row>
    <row r="11" spans="1:8" x14ac:dyDescent="0.35">
      <c r="A11" s="7" t="s">
        <v>36</v>
      </c>
      <c r="B11" s="1">
        <v>428131</v>
      </c>
      <c r="C11" s="1">
        <v>338544</v>
      </c>
      <c r="D11" s="1">
        <v>85498</v>
      </c>
      <c r="E11" s="1">
        <v>2259</v>
      </c>
      <c r="H11" s="1">
        <v>350903</v>
      </c>
    </row>
    <row r="12" spans="1:8" x14ac:dyDescent="0.35">
      <c r="A12" s="7" t="s">
        <v>37</v>
      </c>
      <c r="B12" s="1">
        <v>279192</v>
      </c>
      <c r="C12" s="1">
        <v>198432</v>
      </c>
      <c r="D12" s="1">
        <v>67703</v>
      </c>
      <c r="E12" s="1">
        <v>7110</v>
      </c>
      <c r="H12" s="1">
        <v>529215</v>
      </c>
    </row>
    <row r="13" spans="1:8" x14ac:dyDescent="0.35">
      <c r="A13" s="7" t="s">
        <v>38</v>
      </c>
      <c r="B13" s="1">
        <v>186092</v>
      </c>
      <c r="C13" s="1">
        <v>132353</v>
      </c>
      <c r="D13" s="1">
        <v>45340</v>
      </c>
      <c r="E13" s="1">
        <v>4426</v>
      </c>
      <c r="H13" s="1">
        <v>281260</v>
      </c>
    </row>
    <row r="14" spans="1:8" x14ac:dyDescent="0.35">
      <c r="A14" s="7" t="s">
        <v>39</v>
      </c>
      <c r="B14" s="1">
        <v>209857</v>
      </c>
      <c r="C14" s="1">
        <v>204629</v>
      </c>
      <c r="D14" s="1">
        <v>4358</v>
      </c>
      <c r="E14" s="1">
        <v>870</v>
      </c>
      <c r="H14" s="1">
        <v>271301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466880</v>
      </c>
      <c r="C16" s="1">
        <v>392223</v>
      </c>
      <c r="D16" s="1">
        <v>68372</v>
      </c>
      <c r="E16" s="1">
        <v>4454</v>
      </c>
      <c r="H16" s="1">
        <v>849082</v>
      </c>
    </row>
    <row r="17" spans="1:8" x14ac:dyDescent="0.35">
      <c r="A17" s="7" t="s">
        <v>41</v>
      </c>
      <c r="B17" s="1">
        <v>702063</v>
      </c>
      <c r="C17" s="1">
        <v>520002</v>
      </c>
      <c r="D17" s="1">
        <v>161931</v>
      </c>
      <c r="E17" s="1">
        <v>10210</v>
      </c>
      <c r="H17" s="1">
        <v>876029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446765</v>
      </c>
      <c r="C19" s="1">
        <v>372108</v>
      </c>
      <c r="D19" s="1">
        <v>68372</v>
      </c>
      <c r="E19" s="1">
        <v>4454</v>
      </c>
      <c r="H19" s="1">
        <v>799532</v>
      </c>
    </row>
    <row r="20" spans="1:8" x14ac:dyDescent="0.35">
      <c r="A20" s="7" t="s">
        <v>43</v>
      </c>
      <c r="B20" s="1">
        <v>682898</v>
      </c>
      <c r="C20" s="1">
        <v>511223</v>
      </c>
      <c r="D20" s="1">
        <v>151544</v>
      </c>
      <c r="E20" s="1">
        <v>10210</v>
      </c>
      <c r="H20" s="1">
        <v>868713</v>
      </c>
    </row>
    <row r="21" spans="1:8" x14ac:dyDescent="0.35">
      <c r="A21" s="7" t="s">
        <v>44</v>
      </c>
      <c r="B21" s="1">
        <v>18276</v>
      </c>
      <c r="C21" s="1">
        <v>18276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19166</v>
      </c>
      <c r="C22" s="1">
        <v>8779</v>
      </c>
      <c r="D22" s="1">
        <v>10387</v>
      </c>
      <c r="E22" s="1" t="s">
        <v>32</v>
      </c>
      <c r="H22" s="1">
        <v>7316</v>
      </c>
    </row>
    <row r="23" spans="1:8" x14ac:dyDescent="0.35">
      <c r="A23" s="7" t="s">
        <v>46</v>
      </c>
      <c r="B23" s="1">
        <v>1839</v>
      </c>
      <c r="C23" s="1">
        <v>1839</v>
      </c>
      <c r="D23" s="1" t="s">
        <v>32</v>
      </c>
      <c r="E23" s="1" t="s">
        <v>32</v>
      </c>
      <c r="H23" s="1">
        <v>49550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84764</v>
      </c>
      <c r="C25" s="1">
        <v>50230</v>
      </c>
      <c r="D25" s="1">
        <v>34534</v>
      </c>
      <c r="E25" s="1" t="s">
        <v>32</v>
      </c>
      <c r="H25" s="1">
        <v>17011</v>
      </c>
    </row>
    <row r="26" spans="1:8" x14ac:dyDescent="0.35">
      <c r="A26" s="7" t="s">
        <v>48</v>
      </c>
      <c r="B26" s="1">
        <v>1006004</v>
      </c>
      <c r="C26" s="1">
        <v>809844</v>
      </c>
      <c r="D26" s="1">
        <v>171744</v>
      </c>
      <c r="E26" s="1">
        <v>12665</v>
      </c>
      <c r="H26" s="1">
        <v>1562449</v>
      </c>
    </row>
    <row r="27" spans="1:8" x14ac:dyDescent="0.35">
      <c r="A27" s="7" t="s">
        <v>49</v>
      </c>
      <c r="B27" s="1">
        <v>62663</v>
      </c>
      <c r="C27" s="1">
        <v>36638</v>
      </c>
      <c r="D27" s="1">
        <v>24025</v>
      </c>
      <c r="E27" s="1">
        <v>2000</v>
      </c>
      <c r="H27" s="1">
        <v>25476</v>
      </c>
    </row>
    <row r="28" spans="1:8" x14ac:dyDescent="0.35">
      <c r="A28" s="7" t="s">
        <v>50</v>
      </c>
      <c r="B28" s="1">
        <v>6734</v>
      </c>
      <c r="C28" s="1">
        <v>6734</v>
      </c>
      <c r="D28" s="1" t="s">
        <v>32</v>
      </c>
      <c r="E28" s="1" t="s">
        <v>32</v>
      </c>
      <c r="H28" s="1" t="s">
        <v>32</v>
      </c>
    </row>
    <row r="29" spans="1:8" x14ac:dyDescent="0.35">
      <c r="A29" s="7" t="s">
        <v>51</v>
      </c>
      <c r="B29" s="1">
        <v>8779</v>
      </c>
      <c r="C29" s="1">
        <v>8779</v>
      </c>
      <c r="D29" s="1" t="s">
        <v>32</v>
      </c>
      <c r="E29" s="1" t="s">
        <v>32</v>
      </c>
      <c r="H29" s="1">
        <v>68578</v>
      </c>
    </row>
    <row r="30" spans="1:8" x14ac:dyDescent="0.35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51598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147427</v>
      </c>
      <c r="C32" s="1">
        <v>86869</v>
      </c>
      <c r="D32" s="1">
        <v>58559</v>
      </c>
      <c r="E32" s="1">
        <v>2000</v>
      </c>
      <c r="H32" s="1">
        <v>42488</v>
      </c>
    </row>
    <row r="33" spans="1:8" x14ac:dyDescent="0.35">
      <c r="A33" s="7" t="s">
        <v>53</v>
      </c>
      <c r="B33" s="1">
        <v>989278</v>
      </c>
      <c r="C33" s="1">
        <v>803505</v>
      </c>
      <c r="D33" s="1">
        <v>161357</v>
      </c>
      <c r="E33" s="1">
        <v>12665</v>
      </c>
      <c r="H33" s="1">
        <v>1526915</v>
      </c>
    </row>
    <row r="34" spans="1:8" x14ac:dyDescent="0.35">
      <c r="A34" s="7" t="s">
        <v>54</v>
      </c>
      <c r="B34" s="1">
        <v>32239</v>
      </c>
      <c r="C34" s="1">
        <v>21852</v>
      </c>
      <c r="D34" s="1">
        <v>10387</v>
      </c>
      <c r="E34" s="1" t="s">
        <v>32</v>
      </c>
      <c r="H34" s="1">
        <v>75894</v>
      </c>
    </row>
    <row r="35" spans="1:8" x14ac:dyDescent="0.35">
      <c r="A35" s="7" t="s">
        <v>46</v>
      </c>
      <c r="B35" s="1" t="s">
        <v>32</v>
      </c>
      <c r="C35" s="1" t="s">
        <v>32</v>
      </c>
      <c r="D35" s="1" t="s">
        <v>32</v>
      </c>
      <c r="E35" s="1" t="s">
        <v>32</v>
      </c>
      <c r="H35" s="1">
        <v>79815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534009</v>
      </c>
      <c r="C37" s="1">
        <v>412776</v>
      </c>
      <c r="D37" s="1">
        <v>116045</v>
      </c>
      <c r="E37" s="1">
        <v>870</v>
      </c>
      <c r="F37" s="1">
        <f>SUM(C37:E37)</f>
        <v>529691</v>
      </c>
      <c r="G37" s="9">
        <f>D37/F37</f>
        <v>0.21908055828775644</v>
      </c>
      <c r="H37" s="1">
        <v>876816</v>
      </c>
    </row>
    <row r="38" spans="1:8" x14ac:dyDescent="0.35">
      <c r="A38" s="7" t="s">
        <v>56</v>
      </c>
      <c r="B38" s="1">
        <v>298733</v>
      </c>
      <c r="C38" s="1">
        <v>259420</v>
      </c>
      <c r="D38" s="1">
        <v>29925</v>
      </c>
      <c r="E38" s="1">
        <v>3584</v>
      </c>
      <c r="F38" s="1">
        <f t="shared" ref="F38:F41" si="0">SUM(C38:E38)</f>
        <v>292929</v>
      </c>
      <c r="G38" s="9">
        <f t="shared" ref="G38:G41" si="1">D38/F38</f>
        <v>0.10215786077855044</v>
      </c>
      <c r="H38" s="1">
        <v>376979</v>
      </c>
    </row>
    <row r="39" spans="1:8" x14ac:dyDescent="0.35">
      <c r="A39" s="7" t="s">
        <v>57</v>
      </c>
      <c r="B39" s="1">
        <v>274770</v>
      </c>
      <c r="C39" s="1">
        <v>200325</v>
      </c>
      <c r="D39" s="1">
        <v>66493</v>
      </c>
      <c r="E39" s="1">
        <v>7952</v>
      </c>
      <c r="F39" s="1">
        <f t="shared" si="0"/>
        <v>274770</v>
      </c>
      <c r="G39" s="9">
        <f t="shared" si="1"/>
        <v>0.24199512319394403</v>
      </c>
      <c r="H39" s="1">
        <v>428505</v>
      </c>
    </row>
    <row r="40" spans="1:8" x14ac:dyDescent="0.35">
      <c r="A40" s="7" t="s">
        <v>58</v>
      </c>
      <c r="B40" s="1">
        <v>12650</v>
      </c>
      <c r="C40" s="1">
        <v>10391</v>
      </c>
      <c r="D40" s="1" t="s">
        <v>32</v>
      </c>
      <c r="E40" s="1">
        <v>2259</v>
      </c>
      <c r="F40" s="1">
        <f t="shared" si="0"/>
        <v>12650</v>
      </c>
      <c r="G40" s="9" t="e">
        <f t="shared" si="1"/>
        <v>#VALUE!</v>
      </c>
      <c r="H40" s="1">
        <v>26477</v>
      </c>
    </row>
    <row r="41" spans="1:8" x14ac:dyDescent="0.35">
      <c r="A41" s="7" t="s">
        <v>59</v>
      </c>
      <c r="B41" s="1">
        <v>48782</v>
      </c>
      <c r="C41" s="1">
        <v>29313</v>
      </c>
      <c r="D41" s="1">
        <v>17840</v>
      </c>
      <c r="E41" s="1" t="s">
        <v>32</v>
      </c>
      <c r="F41" s="1">
        <f t="shared" si="0"/>
        <v>47153</v>
      </c>
      <c r="G41" s="9">
        <f t="shared" si="1"/>
        <v>0.37834284138867091</v>
      </c>
      <c r="H41" s="1">
        <v>16335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179188</v>
      </c>
      <c r="C43" s="1">
        <v>147220</v>
      </c>
      <c r="D43" s="1">
        <v>31968</v>
      </c>
      <c r="E43" s="1" t="s">
        <v>32</v>
      </c>
      <c r="H43" s="1">
        <v>114186</v>
      </c>
    </row>
    <row r="44" spans="1:8" x14ac:dyDescent="0.35">
      <c r="A44" s="7" t="s">
        <v>61</v>
      </c>
      <c r="B44" s="1">
        <v>345790</v>
      </c>
      <c r="C44" s="1">
        <v>250635</v>
      </c>
      <c r="D44" s="1">
        <v>95155</v>
      </c>
      <c r="E44" s="1" t="s">
        <v>32</v>
      </c>
      <c r="H44" s="1">
        <v>767662</v>
      </c>
    </row>
    <row r="45" spans="1:8" x14ac:dyDescent="0.35">
      <c r="A45" s="7" t="s">
        <v>62</v>
      </c>
      <c r="B45" s="1">
        <v>373598</v>
      </c>
      <c r="C45" s="1">
        <v>267653</v>
      </c>
      <c r="D45" s="1">
        <v>88117</v>
      </c>
      <c r="E45" s="1">
        <v>9536</v>
      </c>
      <c r="H45" s="1">
        <v>439151</v>
      </c>
    </row>
    <row r="46" spans="1:8" x14ac:dyDescent="0.35">
      <c r="A46" s="7" t="s">
        <v>63</v>
      </c>
      <c r="B46" s="1">
        <v>270367</v>
      </c>
      <c r="C46" s="1">
        <v>246716</v>
      </c>
      <c r="D46" s="1">
        <v>15063</v>
      </c>
      <c r="E46" s="1">
        <v>5128</v>
      </c>
      <c r="H46" s="1">
        <v>404113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367287</v>
      </c>
      <c r="C48" s="1">
        <v>328301</v>
      </c>
      <c r="D48" s="1">
        <v>25462</v>
      </c>
      <c r="E48" s="1">
        <v>3402</v>
      </c>
      <c r="H48" s="1">
        <v>813125</v>
      </c>
    </row>
    <row r="49" spans="1:8" x14ac:dyDescent="0.35">
      <c r="A49" s="7" t="s">
        <v>65</v>
      </c>
      <c r="B49" s="1">
        <v>94465</v>
      </c>
      <c r="C49" s="1">
        <v>80709</v>
      </c>
      <c r="D49" s="1">
        <v>12887</v>
      </c>
      <c r="E49" s="1">
        <v>870</v>
      </c>
      <c r="H49" s="1">
        <v>80185</v>
      </c>
    </row>
    <row r="50" spans="1:8" x14ac:dyDescent="0.35">
      <c r="A50" s="7" t="s">
        <v>66</v>
      </c>
      <c r="B50" s="1">
        <v>251797</v>
      </c>
      <c r="C50" s="1">
        <v>210887</v>
      </c>
      <c r="D50" s="1">
        <v>34733</v>
      </c>
      <c r="E50" s="1">
        <v>4549</v>
      </c>
      <c r="H50" s="1">
        <v>319775</v>
      </c>
    </row>
    <row r="51" spans="1:8" x14ac:dyDescent="0.35">
      <c r="A51" s="7" t="s">
        <v>67</v>
      </c>
      <c r="B51" s="1">
        <v>451406</v>
      </c>
      <c r="C51" s="1">
        <v>288341</v>
      </c>
      <c r="D51" s="1">
        <v>157222</v>
      </c>
      <c r="E51" s="1">
        <v>5843</v>
      </c>
      <c r="H51" s="1">
        <v>506077</v>
      </c>
    </row>
    <row r="52" spans="1:8" x14ac:dyDescent="0.35">
      <c r="A52" s="7" t="s">
        <v>46</v>
      </c>
      <c r="B52" s="1">
        <v>3988</v>
      </c>
      <c r="C52" s="1">
        <v>3988</v>
      </c>
      <c r="D52" s="1" t="s">
        <v>32</v>
      </c>
      <c r="E52" s="1" t="s">
        <v>32</v>
      </c>
      <c r="H52" s="1">
        <v>5950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112844</v>
      </c>
      <c r="C54" s="1">
        <v>98411</v>
      </c>
      <c r="D54" s="1">
        <v>9003</v>
      </c>
      <c r="E54" s="1">
        <v>5430</v>
      </c>
      <c r="H54" s="1">
        <v>58593</v>
      </c>
    </row>
    <row r="55" spans="1:8" x14ac:dyDescent="0.35">
      <c r="A55" s="7" t="s">
        <v>69</v>
      </c>
      <c r="B55" s="1">
        <v>303357</v>
      </c>
      <c r="C55" s="1">
        <v>266394</v>
      </c>
      <c r="D55" s="1">
        <v>29243</v>
      </c>
      <c r="E55" s="1">
        <v>3402</v>
      </c>
      <c r="H55" s="1">
        <v>245775</v>
      </c>
    </row>
    <row r="56" spans="1:8" x14ac:dyDescent="0.35">
      <c r="A56" s="7" t="s">
        <v>70</v>
      </c>
      <c r="B56" s="1">
        <v>247520</v>
      </c>
      <c r="C56" s="1">
        <v>172820</v>
      </c>
      <c r="D56" s="1">
        <v>68868</v>
      </c>
      <c r="E56" s="1">
        <v>5832</v>
      </c>
      <c r="H56" s="1">
        <v>365676</v>
      </c>
    </row>
    <row r="57" spans="1:8" x14ac:dyDescent="0.35">
      <c r="A57" s="7" t="s">
        <v>71</v>
      </c>
      <c r="B57" s="1">
        <v>269364</v>
      </c>
      <c r="C57" s="1">
        <v>199236</v>
      </c>
      <c r="D57" s="1">
        <v>66154</v>
      </c>
      <c r="E57" s="1" t="s">
        <v>32</v>
      </c>
      <c r="H57" s="1">
        <v>425117</v>
      </c>
    </row>
    <row r="58" spans="1:8" x14ac:dyDescent="0.35">
      <c r="A58" s="7" t="s">
        <v>72</v>
      </c>
      <c r="B58" s="1">
        <v>89668</v>
      </c>
      <c r="C58" s="1">
        <v>44124</v>
      </c>
      <c r="D58" s="1">
        <v>42084</v>
      </c>
      <c r="E58" s="1" t="s">
        <v>32</v>
      </c>
      <c r="H58" s="1">
        <v>324831</v>
      </c>
    </row>
    <row r="59" spans="1:8" x14ac:dyDescent="0.35">
      <c r="A59" s="7" t="s">
        <v>73</v>
      </c>
      <c r="B59" s="1">
        <v>94352</v>
      </c>
      <c r="C59" s="1">
        <v>94352</v>
      </c>
      <c r="D59" s="1" t="s">
        <v>32</v>
      </c>
      <c r="E59" s="1" t="s">
        <v>32</v>
      </c>
      <c r="H59" s="1">
        <v>164547</v>
      </c>
    </row>
    <row r="60" spans="1:8" x14ac:dyDescent="0.35">
      <c r="A60" s="7" t="s">
        <v>74</v>
      </c>
      <c r="B60" s="1">
        <v>51838</v>
      </c>
      <c r="C60" s="1">
        <v>36888</v>
      </c>
      <c r="D60" s="1">
        <v>14950</v>
      </c>
      <c r="E60" s="1" t="s">
        <v>32</v>
      </c>
      <c r="H60" s="1">
        <v>140572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411690</v>
      </c>
      <c r="C62" s="1">
        <v>317145</v>
      </c>
      <c r="D62" s="1">
        <v>85253</v>
      </c>
      <c r="E62" s="1">
        <v>5832</v>
      </c>
      <c r="F62" s="1">
        <f>SUM(C62:E62)</f>
        <v>408230</v>
      </c>
      <c r="G62" s="9">
        <f>D62/F62</f>
        <v>0.20883570536217327</v>
      </c>
      <c r="H62" s="1">
        <v>860707</v>
      </c>
    </row>
    <row r="63" spans="1:8" x14ac:dyDescent="0.35">
      <c r="A63" s="7" t="s">
        <v>76</v>
      </c>
      <c r="B63" s="1">
        <v>757253</v>
      </c>
      <c r="C63" s="1">
        <v>595080</v>
      </c>
      <c r="D63" s="1">
        <v>145050</v>
      </c>
      <c r="E63" s="1">
        <v>8833</v>
      </c>
      <c r="F63" s="1">
        <f>SUM(C63:E63)</f>
        <v>748963</v>
      </c>
      <c r="G63" s="9">
        <f>D63/F63</f>
        <v>0.19366777798102175</v>
      </c>
      <c r="H63" s="1">
        <v>864404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201170</v>
      </c>
      <c r="C65" s="1">
        <v>82153</v>
      </c>
      <c r="D65" s="1">
        <v>111156</v>
      </c>
      <c r="E65" s="1">
        <v>2259</v>
      </c>
      <c r="H65" s="1">
        <v>135441</v>
      </c>
    </row>
    <row r="66" spans="1:8" x14ac:dyDescent="0.35">
      <c r="A66" s="7" t="s">
        <v>53</v>
      </c>
      <c r="B66" s="1">
        <v>967774</v>
      </c>
      <c r="C66" s="1">
        <v>830072</v>
      </c>
      <c r="D66" s="1">
        <v>119147</v>
      </c>
      <c r="E66" s="1">
        <v>12406</v>
      </c>
      <c r="H66" s="1">
        <v>1215929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373741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745524</v>
      </c>
      <c r="C69" s="1">
        <v>597720</v>
      </c>
      <c r="D69" s="1">
        <v>134098</v>
      </c>
      <c r="E69" s="1">
        <v>6272</v>
      </c>
      <c r="H69" s="1">
        <v>689512</v>
      </c>
    </row>
    <row r="70" spans="1:8" x14ac:dyDescent="0.35">
      <c r="A70" s="7" t="s">
        <v>53</v>
      </c>
      <c r="B70" s="1">
        <v>421333</v>
      </c>
      <c r="C70" s="1">
        <v>312418</v>
      </c>
      <c r="D70" s="1">
        <v>96205</v>
      </c>
      <c r="E70" s="1">
        <v>8392</v>
      </c>
      <c r="H70" s="1">
        <v>677299</v>
      </c>
    </row>
    <row r="71" spans="1:8" x14ac:dyDescent="0.35">
      <c r="A71" s="7" t="s">
        <v>46</v>
      </c>
      <c r="B71" s="1">
        <v>2087</v>
      </c>
      <c r="C71" s="1">
        <v>2087</v>
      </c>
      <c r="D71" s="1" t="s">
        <v>32</v>
      </c>
      <c r="E71" s="1" t="s">
        <v>32</v>
      </c>
      <c r="H71" s="1">
        <v>358300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414837</v>
      </c>
      <c r="C73" s="1">
        <v>291392</v>
      </c>
      <c r="D73" s="1">
        <v>117602</v>
      </c>
      <c r="E73" s="1">
        <v>5843</v>
      </c>
      <c r="H73" s="1">
        <v>6285</v>
      </c>
    </row>
    <row r="74" spans="1:8" x14ac:dyDescent="0.35">
      <c r="A74" s="7" t="s">
        <v>78</v>
      </c>
      <c r="B74" s="1">
        <v>154070</v>
      </c>
      <c r="C74" s="1">
        <v>127350</v>
      </c>
      <c r="D74" s="1">
        <v>26721</v>
      </c>
      <c r="E74" s="1" t="s">
        <v>32</v>
      </c>
      <c r="H74" s="1" t="s">
        <v>32</v>
      </c>
    </row>
    <row r="75" spans="1:8" x14ac:dyDescent="0.35">
      <c r="A75" s="7" t="s">
        <v>79</v>
      </c>
      <c r="B75" s="1">
        <v>168371</v>
      </c>
      <c r="C75" s="1">
        <v>135009</v>
      </c>
      <c r="D75" s="1">
        <v>28813</v>
      </c>
      <c r="E75" s="1">
        <v>4549</v>
      </c>
      <c r="H75" s="1" t="s">
        <v>32</v>
      </c>
    </row>
    <row r="76" spans="1:8" x14ac:dyDescent="0.35">
      <c r="A76" s="7" t="s">
        <v>80</v>
      </c>
      <c r="B76" s="1">
        <v>114670</v>
      </c>
      <c r="C76" s="1">
        <v>87504</v>
      </c>
      <c r="D76" s="1">
        <v>27166</v>
      </c>
      <c r="E76" s="1" t="s">
        <v>32</v>
      </c>
      <c r="H76" s="1">
        <v>25825</v>
      </c>
    </row>
    <row r="77" spans="1:8" x14ac:dyDescent="0.35">
      <c r="A77" s="7" t="s">
        <v>81</v>
      </c>
      <c r="B77" s="1">
        <v>68315</v>
      </c>
      <c r="C77" s="1">
        <v>64769</v>
      </c>
      <c r="D77" s="1">
        <v>3546</v>
      </c>
      <c r="E77" s="1" t="s">
        <v>32</v>
      </c>
      <c r="H77" s="1">
        <v>3678</v>
      </c>
    </row>
    <row r="78" spans="1:8" x14ac:dyDescent="0.35">
      <c r="A78" s="7" t="s">
        <v>82</v>
      </c>
      <c r="B78" s="1">
        <v>76299</v>
      </c>
      <c r="C78" s="1">
        <v>72897</v>
      </c>
      <c r="D78" s="1" t="s">
        <v>32</v>
      </c>
      <c r="E78" s="1">
        <v>3402</v>
      </c>
      <c r="H78" s="1" t="s">
        <v>32</v>
      </c>
    </row>
    <row r="79" spans="1:8" x14ac:dyDescent="0.35">
      <c r="A79" s="7" t="s">
        <v>83</v>
      </c>
      <c r="B79" s="1">
        <v>50786</v>
      </c>
      <c r="C79" s="1">
        <v>43003</v>
      </c>
      <c r="D79" s="1">
        <v>7783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37678</v>
      </c>
      <c r="C80" s="1">
        <v>36023</v>
      </c>
      <c r="D80" s="1">
        <v>1655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83916</v>
      </c>
      <c r="C81" s="1">
        <v>54278</v>
      </c>
      <c r="D81" s="1">
        <v>17017</v>
      </c>
      <c r="E81" s="1">
        <v>870</v>
      </c>
      <c r="H81" s="1">
        <v>1689324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792648</v>
      </c>
      <c r="C83" s="1">
        <v>642475</v>
      </c>
      <c r="D83" s="1">
        <v>131204</v>
      </c>
      <c r="E83" s="1">
        <v>11536</v>
      </c>
      <c r="H83" s="1">
        <v>549646</v>
      </c>
    </row>
    <row r="84" spans="1:8" x14ac:dyDescent="0.35">
      <c r="A84" s="7" t="s">
        <v>86</v>
      </c>
      <c r="B84" s="1">
        <v>638238</v>
      </c>
      <c r="C84" s="1">
        <v>512647</v>
      </c>
      <c r="D84" s="1">
        <v>107537</v>
      </c>
      <c r="E84" s="1">
        <v>8133</v>
      </c>
      <c r="H84" s="1">
        <v>300295</v>
      </c>
    </row>
    <row r="85" spans="1:8" ht="43.5" x14ac:dyDescent="0.35">
      <c r="A85" s="7" t="s">
        <v>87</v>
      </c>
      <c r="B85" s="1">
        <v>340295</v>
      </c>
      <c r="C85" s="1">
        <v>234198</v>
      </c>
      <c r="D85" s="1">
        <v>89413</v>
      </c>
      <c r="E85" s="1">
        <v>8392</v>
      </c>
      <c r="H85" s="1">
        <v>110679</v>
      </c>
    </row>
    <row r="86" spans="1:8" x14ac:dyDescent="0.35">
      <c r="A86" s="7" t="s">
        <v>88</v>
      </c>
      <c r="B86" s="1">
        <v>272715</v>
      </c>
      <c r="C86" s="1">
        <v>157974</v>
      </c>
      <c r="D86" s="1">
        <v>108039</v>
      </c>
      <c r="E86" s="1">
        <v>6702</v>
      </c>
      <c r="H86" s="1">
        <v>42646</v>
      </c>
    </row>
    <row r="87" spans="1:8" x14ac:dyDescent="0.35">
      <c r="A87" s="7" t="s">
        <v>89</v>
      </c>
      <c r="B87" s="1">
        <v>10387</v>
      </c>
      <c r="C87" s="1" t="s">
        <v>32</v>
      </c>
      <c r="D87" s="1">
        <v>10387</v>
      </c>
      <c r="E87" s="1" t="s">
        <v>32</v>
      </c>
      <c r="H87" s="1">
        <v>2625</v>
      </c>
    </row>
    <row r="88" spans="1:8" ht="29" x14ac:dyDescent="0.35">
      <c r="A88" s="7" t="s">
        <v>90</v>
      </c>
      <c r="B88" s="1">
        <v>48041</v>
      </c>
      <c r="C88" s="1">
        <v>41424</v>
      </c>
      <c r="D88" s="1">
        <v>4358</v>
      </c>
      <c r="E88" s="1">
        <v>2259</v>
      </c>
      <c r="H88" s="1">
        <v>19898</v>
      </c>
    </row>
    <row r="89" spans="1:8" x14ac:dyDescent="0.35">
      <c r="A89" s="7" t="s">
        <v>91</v>
      </c>
      <c r="B89" s="1">
        <v>83293</v>
      </c>
      <c r="C89" s="1">
        <v>49839</v>
      </c>
      <c r="D89" s="1">
        <v>30802</v>
      </c>
      <c r="E89" s="1">
        <v>1023</v>
      </c>
      <c r="H89" s="1">
        <v>31360</v>
      </c>
    </row>
    <row r="90" spans="1:8" ht="29" x14ac:dyDescent="0.35">
      <c r="A90" s="7" t="s">
        <v>92</v>
      </c>
      <c r="B90" s="1">
        <v>37072</v>
      </c>
      <c r="C90" s="1">
        <v>26685</v>
      </c>
      <c r="D90" s="1">
        <v>10387</v>
      </c>
      <c r="E90" s="1" t="s">
        <v>32</v>
      </c>
      <c r="H90" s="1">
        <v>10951</v>
      </c>
    </row>
    <row r="91" spans="1:8" x14ac:dyDescent="0.35">
      <c r="A91" s="7" t="s">
        <v>93</v>
      </c>
      <c r="B91" s="1">
        <v>110607</v>
      </c>
      <c r="C91" s="1">
        <v>64962</v>
      </c>
      <c r="D91" s="1">
        <v>45645</v>
      </c>
      <c r="E91" s="1" t="s">
        <v>32</v>
      </c>
      <c r="H91" s="1">
        <v>67144</v>
      </c>
    </row>
    <row r="92" spans="1:8" x14ac:dyDescent="0.35">
      <c r="A92" s="7" t="s">
        <v>94</v>
      </c>
      <c r="B92" s="1">
        <v>49390</v>
      </c>
      <c r="C92" s="1">
        <v>4806</v>
      </c>
      <c r="D92" s="1">
        <v>44584</v>
      </c>
      <c r="E92" s="1" t="s">
        <v>32</v>
      </c>
      <c r="H92" s="1">
        <v>28880</v>
      </c>
    </row>
    <row r="93" spans="1:8" x14ac:dyDescent="0.35">
      <c r="A93" s="7" t="s">
        <v>95</v>
      </c>
      <c r="B93" s="1">
        <v>88847</v>
      </c>
      <c r="C93" s="1">
        <v>69671</v>
      </c>
      <c r="D93" s="1">
        <v>19176</v>
      </c>
      <c r="E93" s="1" t="s">
        <v>32</v>
      </c>
      <c r="H93" s="1">
        <v>65472</v>
      </c>
    </row>
    <row r="94" spans="1:8" x14ac:dyDescent="0.35">
      <c r="A94" s="7" t="s">
        <v>46</v>
      </c>
      <c r="B94" s="1" t="s">
        <v>32</v>
      </c>
      <c r="C94" s="1" t="s">
        <v>32</v>
      </c>
      <c r="D94" s="1" t="s">
        <v>32</v>
      </c>
      <c r="E94" s="1" t="s">
        <v>32</v>
      </c>
      <c r="H94" s="1">
        <v>981255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1831</v>
      </c>
      <c r="C96" s="1" t="s">
        <v>32</v>
      </c>
      <c r="D96" s="1" t="s">
        <v>32</v>
      </c>
      <c r="E96" s="1" t="s">
        <v>32</v>
      </c>
      <c r="H96" s="1">
        <v>6826</v>
      </c>
    </row>
    <row r="97" spans="1:8" x14ac:dyDescent="0.35">
      <c r="A97" s="7" t="s">
        <v>97</v>
      </c>
      <c r="B97" s="1">
        <v>300</v>
      </c>
      <c r="C97" s="1">
        <v>300</v>
      </c>
      <c r="D97" s="1" t="s">
        <v>32</v>
      </c>
      <c r="E97" s="1" t="s">
        <v>32</v>
      </c>
      <c r="H97" s="1">
        <v>6826</v>
      </c>
    </row>
    <row r="98" spans="1:8" x14ac:dyDescent="0.35">
      <c r="A98" s="7" t="s">
        <v>98</v>
      </c>
      <c r="B98" s="1">
        <v>300</v>
      </c>
      <c r="C98" s="1">
        <v>300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1166813</v>
      </c>
      <c r="C100" s="1">
        <v>911925</v>
      </c>
      <c r="D100" s="1">
        <v>230303</v>
      </c>
      <c r="E100" s="1">
        <v>14665</v>
      </c>
      <c r="H100" s="1">
        <v>1697376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20910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638995</v>
      </c>
      <c r="C103" s="1">
        <v>517626</v>
      </c>
      <c r="D103" s="1">
        <v>106373</v>
      </c>
      <c r="E103" s="1">
        <v>11536</v>
      </c>
      <c r="H103" s="1">
        <v>54875</v>
      </c>
    </row>
    <row r="104" spans="1:8" x14ac:dyDescent="0.35">
      <c r="A104" s="7" t="s">
        <v>102</v>
      </c>
      <c r="B104" s="1">
        <v>402796</v>
      </c>
      <c r="C104" s="1">
        <v>311462</v>
      </c>
      <c r="D104" s="1">
        <v>84232</v>
      </c>
      <c r="E104" s="1">
        <v>3129</v>
      </c>
      <c r="H104" s="1">
        <v>46342</v>
      </c>
    </row>
    <row r="105" spans="1:8" x14ac:dyDescent="0.35">
      <c r="A105" s="7" t="s">
        <v>103</v>
      </c>
      <c r="B105" s="1">
        <v>75218</v>
      </c>
      <c r="C105" s="1">
        <v>46153</v>
      </c>
      <c r="D105" s="1">
        <v>24747</v>
      </c>
      <c r="E105" s="1" t="s">
        <v>32</v>
      </c>
      <c r="H105" s="1" t="s">
        <v>32</v>
      </c>
    </row>
    <row r="106" spans="1:8" x14ac:dyDescent="0.35">
      <c r="A106" s="7" t="s">
        <v>104</v>
      </c>
      <c r="B106" s="1">
        <v>47946</v>
      </c>
      <c r="C106" s="1">
        <v>32996</v>
      </c>
      <c r="D106" s="1">
        <v>14950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>
        <v>3988</v>
      </c>
      <c r="C107" s="1">
        <v>3988</v>
      </c>
      <c r="D107" s="1" t="s">
        <v>32</v>
      </c>
      <c r="E107" s="1" t="s">
        <v>32</v>
      </c>
      <c r="H107" s="1">
        <v>1623895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1021956</v>
      </c>
      <c r="C109" s="1">
        <v>797135</v>
      </c>
      <c r="D109" s="1">
        <v>207683</v>
      </c>
      <c r="E109" s="1">
        <v>11536</v>
      </c>
      <c r="H109" s="1">
        <v>65521</v>
      </c>
    </row>
    <row r="110" spans="1:8" x14ac:dyDescent="0.35">
      <c r="A110" s="7" t="s">
        <v>102</v>
      </c>
      <c r="B110" s="1">
        <v>89342</v>
      </c>
      <c r="C110" s="1">
        <v>72395</v>
      </c>
      <c r="D110" s="1">
        <v>7670</v>
      </c>
      <c r="E110" s="1">
        <v>3129</v>
      </c>
      <c r="H110" s="1">
        <v>35696</v>
      </c>
    </row>
    <row r="111" spans="1:8" x14ac:dyDescent="0.35">
      <c r="A111" s="7" t="s">
        <v>103</v>
      </c>
      <c r="B111" s="1">
        <v>5711</v>
      </c>
      <c r="C111" s="1">
        <v>5711</v>
      </c>
      <c r="D111" s="1" t="s">
        <v>32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>
        <v>47946</v>
      </c>
      <c r="C112" s="1">
        <v>32996</v>
      </c>
      <c r="D112" s="1">
        <v>14950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3988</v>
      </c>
      <c r="C113" s="1">
        <v>3988</v>
      </c>
      <c r="D113" s="1" t="s">
        <v>32</v>
      </c>
      <c r="E113" s="1" t="s">
        <v>32</v>
      </c>
      <c r="H113" s="1">
        <v>1623895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657725</v>
      </c>
      <c r="C115" s="1">
        <v>575870</v>
      </c>
      <c r="D115" s="1">
        <v>69826</v>
      </c>
      <c r="E115" s="1">
        <v>4596</v>
      </c>
      <c r="H115" s="1">
        <v>59591</v>
      </c>
    </row>
    <row r="116" spans="1:8" x14ac:dyDescent="0.35">
      <c r="A116" s="7" t="s">
        <v>102</v>
      </c>
      <c r="B116" s="1">
        <v>421088</v>
      </c>
      <c r="C116" s="1">
        <v>285537</v>
      </c>
      <c r="D116" s="1">
        <v>123725</v>
      </c>
      <c r="E116" s="1">
        <v>7508</v>
      </c>
      <c r="H116" s="1">
        <v>41626</v>
      </c>
    </row>
    <row r="117" spans="1:8" x14ac:dyDescent="0.35">
      <c r="A117" s="7" t="s">
        <v>103</v>
      </c>
      <c r="B117" s="1">
        <v>71193</v>
      </c>
      <c r="C117" s="1">
        <v>46830</v>
      </c>
      <c r="D117" s="1">
        <v>21801</v>
      </c>
      <c r="E117" s="1">
        <v>2561</v>
      </c>
      <c r="H117" s="1" t="s">
        <v>32</v>
      </c>
    </row>
    <row r="118" spans="1:8" x14ac:dyDescent="0.35">
      <c r="A118" s="7" t="s">
        <v>104</v>
      </c>
      <c r="B118" s="1">
        <v>14950</v>
      </c>
      <c r="C118" s="1" t="s">
        <v>32</v>
      </c>
      <c r="D118" s="1">
        <v>14950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3988</v>
      </c>
      <c r="C119" s="1">
        <v>3988</v>
      </c>
      <c r="D119" s="1" t="s">
        <v>32</v>
      </c>
      <c r="E119" s="1" t="s">
        <v>32</v>
      </c>
      <c r="H119" s="1">
        <v>1623895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804902</v>
      </c>
      <c r="C121" s="1">
        <v>635662</v>
      </c>
      <c r="D121" s="1">
        <v>151596</v>
      </c>
      <c r="E121" s="1">
        <v>10210</v>
      </c>
      <c r="H121" s="1">
        <v>89649</v>
      </c>
    </row>
    <row r="122" spans="1:8" x14ac:dyDescent="0.35">
      <c r="A122" s="7" t="s">
        <v>102</v>
      </c>
      <c r="B122" s="1">
        <v>259369</v>
      </c>
      <c r="C122" s="1">
        <v>237357</v>
      </c>
      <c r="D122" s="1">
        <v>14264</v>
      </c>
      <c r="E122" s="1">
        <v>3431</v>
      </c>
      <c r="H122" s="1">
        <v>9146</v>
      </c>
    </row>
    <row r="123" spans="1:8" x14ac:dyDescent="0.35">
      <c r="A123" s="7" t="s">
        <v>103</v>
      </c>
      <c r="B123" s="1">
        <v>65558</v>
      </c>
      <c r="C123" s="1">
        <v>15042</v>
      </c>
      <c r="D123" s="1">
        <v>49493</v>
      </c>
      <c r="E123" s="1">
        <v>1023</v>
      </c>
      <c r="H123" s="1" t="s">
        <v>32</v>
      </c>
    </row>
    <row r="124" spans="1:8" x14ac:dyDescent="0.35">
      <c r="A124" s="7" t="s">
        <v>104</v>
      </c>
      <c r="B124" s="1">
        <v>16851</v>
      </c>
      <c r="C124" s="1">
        <v>1901</v>
      </c>
      <c r="D124" s="1">
        <v>14950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22263</v>
      </c>
      <c r="C125" s="1">
        <v>22263</v>
      </c>
      <c r="D125" s="1" t="s">
        <v>32</v>
      </c>
      <c r="E125" s="1" t="s">
        <v>32</v>
      </c>
      <c r="H125" s="1">
        <v>1626317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1077382</v>
      </c>
      <c r="C127" s="1">
        <v>865180</v>
      </c>
      <c r="D127" s="1">
        <v>190607</v>
      </c>
      <c r="E127" s="1">
        <v>9845</v>
      </c>
      <c r="H127" s="1">
        <v>101217</v>
      </c>
    </row>
    <row r="128" spans="1:8" x14ac:dyDescent="0.35">
      <c r="A128" s="7" t="s">
        <v>102</v>
      </c>
      <c r="B128" s="1">
        <v>72623</v>
      </c>
      <c r="C128" s="1">
        <v>43058</v>
      </c>
      <c r="D128" s="1">
        <v>24746</v>
      </c>
      <c r="E128" s="1">
        <v>4820</v>
      </c>
      <c r="H128" s="1" t="s">
        <v>32</v>
      </c>
    </row>
    <row r="129" spans="1:8" x14ac:dyDescent="0.35">
      <c r="A129" s="7" t="s">
        <v>103</v>
      </c>
      <c r="B129" s="1" t="s">
        <v>32</v>
      </c>
      <c r="C129" s="1" t="s">
        <v>32</v>
      </c>
      <c r="D129" s="1" t="s">
        <v>32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>
        <v>14950</v>
      </c>
      <c r="C130" s="1" t="s">
        <v>32</v>
      </c>
      <c r="D130" s="1">
        <v>14950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3988</v>
      </c>
      <c r="C131" s="1">
        <v>3988</v>
      </c>
      <c r="D131" s="1" t="s">
        <v>32</v>
      </c>
      <c r="E131" s="1" t="s">
        <v>32</v>
      </c>
      <c r="H131" s="1">
        <v>1623895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1017854</v>
      </c>
      <c r="C133" s="1">
        <v>806020</v>
      </c>
      <c r="D133" s="1">
        <v>190606</v>
      </c>
      <c r="E133" s="1">
        <v>13795</v>
      </c>
      <c r="H133" s="1">
        <v>101217</v>
      </c>
    </row>
    <row r="134" spans="1:8" x14ac:dyDescent="0.35">
      <c r="A134" s="7" t="s">
        <v>102</v>
      </c>
      <c r="B134" s="1">
        <v>72508</v>
      </c>
      <c r="C134" s="1">
        <v>67320</v>
      </c>
      <c r="D134" s="1" t="s">
        <v>32</v>
      </c>
      <c r="E134" s="1">
        <v>870</v>
      </c>
      <c r="H134" s="1" t="s">
        <v>32</v>
      </c>
    </row>
    <row r="135" spans="1:8" x14ac:dyDescent="0.35">
      <c r="A135" s="7" t="s">
        <v>103</v>
      </c>
      <c r="B135" s="1">
        <v>41598</v>
      </c>
      <c r="C135" s="1">
        <v>1901</v>
      </c>
      <c r="D135" s="1">
        <v>39697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>
        <v>32996</v>
      </c>
      <c r="C136" s="1">
        <v>32996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3988</v>
      </c>
      <c r="C137" s="1">
        <v>3988</v>
      </c>
      <c r="D137" s="1" t="s">
        <v>32</v>
      </c>
      <c r="E137" s="1" t="s">
        <v>32</v>
      </c>
      <c r="H137" s="1">
        <v>1623895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125318</v>
      </c>
      <c r="C139" s="1">
        <v>80734</v>
      </c>
      <c r="D139" s="1">
        <v>44584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47269</v>
      </c>
      <c r="C140" s="1">
        <v>9766</v>
      </c>
      <c r="D140" s="1">
        <v>37503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36552</v>
      </c>
      <c r="C141" s="1">
        <v>12477</v>
      </c>
      <c r="D141" s="1">
        <v>24075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927844</v>
      </c>
      <c r="C142" s="1">
        <v>805357</v>
      </c>
      <c r="D142" s="1">
        <v>122486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31961</v>
      </c>
      <c r="C143" s="1">
        <v>3891</v>
      </c>
      <c r="D143" s="1">
        <v>1655</v>
      </c>
      <c r="E143" s="1">
        <v>14665</v>
      </c>
      <c r="H143" s="1">
        <v>1725112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9697276</v>
      </c>
      <c r="C8" s="1">
        <v>8384391</v>
      </c>
      <c r="D8" s="1">
        <v>951784</v>
      </c>
      <c r="E8" s="1">
        <v>263542</v>
      </c>
      <c r="F8" s="1">
        <f>SUM(C8:E8)</f>
        <v>9599717</v>
      </c>
      <c r="G8" s="9">
        <f>D8/F8</f>
        <v>9.9147089440240796E-2</v>
      </c>
      <c r="H8" s="1">
        <v>5963231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1029680</v>
      </c>
      <c r="C10" s="1">
        <v>988248</v>
      </c>
      <c r="D10" s="1">
        <v>30307</v>
      </c>
      <c r="E10" s="1" t="s">
        <v>32</v>
      </c>
      <c r="H10" s="1">
        <v>909274</v>
      </c>
    </row>
    <row r="11" spans="1:8" x14ac:dyDescent="0.35">
      <c r="A11" s="7" t="s">
        <v>36</v>
      </c>
      <c r="B11" s="1">
        <v>3931272</v>
      </c>
      <c r="C11" s="1">
        <v>3344082</v>
      </c>
      <c r="D11" s="1">
        <v>440627</v>
      </c>
      <c r="E11" s="1">
        <v>109572</v>
      </c>
      <c r="H11" s="1">
        <v>1988609</v>
      </c>
    </row>
    <row r="12" spans="1:8" x14ac:dyDescent="0.35">
      <c r="A12" s="7" t="s">
        <v>37</v>
      </c>
      <c r="B12" s="1">
        <v>2633545</v>
      </c>
      <c r="C12" s="1">
        <v>2273088</v>
      </c>
      <c r="D12" s="1">
        <v>280974</v>
      </c>
      <c r="E12" s="1">
        <v>33007</v>
      </c>
      <c r="H12" s="1">
        <v>1307955</v>
      </c>
    </row>
    <row r="13" spans="1:8" x14ac:dyDescent="0.35">
      <c r="A13" s="7" t="s">
        <v>38</v>
      </c>
      <c r="B13" s="1">
        <v>990927</v>
      </c>
      <c r="C13" s="1">
        <v>800383</v>
      </c>
      <c r="D13" s="1">
        <v>144618</v>
      </c>
      <c r="E13" s="1">
        <v>43797</v>
      </c>
      <c r="H13" s="1">
        <v>864424</v>
      </c>
    </row>
    <row r="14" spans="1:8" x14ac:dyDescent="0.35">
      <c r="A14" s="7" t="s">
        <v>39</v>
      </c>
      <c r="B14" s="1">
        <v>1111853</v>
      </c>
      <c r="C14" s="1">
        <v>978590</v>
      </c>
      <c r="D14" s="1">
        <v>55258</v>
      </c>
      <c r="E14" s="1">
        <v>77166</v>
      </c>
      <c r="H14" s="1">
        <v>892969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4589216</v>
      </c>
      <c r="C16" s="1">
        <v>3981987</v>
      </c>
      <c r="D16" s="1">
        <v>439329</v>
      </c>
      <c r="E16" s="1">
        <v>99210</v>
      </c>
      <c r="H16" s="1">
        <v>2896145</v>
      </c>
    </row>
    <row r="17" spans="1:8" x14ac:dyDescent="0.35">
      <c r="A17" s="7" t="s">
        <v>41</v>
      </c>
      <c r="B17" s="1">
        <v>5108060</v>
      </c>
      <c r="C17" s="1">
        <v>4402404</v>
      </c>
      <c r="D17" s="1">
        <v>512455</v>
      </c>
      <c r="E17" s="1">
        <v>164333</v>
      </c>
      <c r="H17" s="1">
        <v>3067086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4543309</v>
      </c>
      <c r="C19" s="1">
        <v>3946149</v>
      </c>
      <c r="D19" s="1">
        <v>429824</v>
      </c>
      <c r="E19" s="1">
        <v>98645</v>
      </c>
      <c r="H19" s="1">
        <v>2782065</v>
      </c>
    </row>
    <row r="20" spans="1:8" x14ac:dyDescent="0.35">
      <c r="A20" s="7" t="s">
        <v>43</v>
      </c>
      <c r="B20" s="1">
        <v>4782230</v>
      </c>
      <c r="C20" s="1">
        <v>4164476</v>
      </c>
      <c r="D20" s="1">
        <v>425780</v>
      </c>
      <c r="E20" s="1">
        <v>163106</v>
      </c>
      <c r="H20" s="1">
        <v>2840884</v>
      </c>
    </row>
    <row r="21" spans="1:8" x14ac:dyDescent="0.35">
      <c r="A21" s="7" t="s">
        <v>44</v>
      </c>
      <c r="B21" s="1">
        <v>189854</v>
      </c>
      <c r="C21" s="1">
        <v>189290</v>
      </c>
      <c r="D21" s="1" t="s">
        <v>32</v>
      </c>
      <c r="E21" s="1">
        <v>564</v>
      </c>
      <c r="H21" s="1">
        <v>29585</v>
      </c>
    </row>
    <row r="22" spans="1:8" x14ac:dyDescent="0.35">
      <c r="A22" s="7" t="s">
        <v>45</v>
      </c>
      <c r="B22" s="1">
        <v>114536</v>
      </c>
      <c r="C22" s="1">
        <v>21537</v>
      </c>
      <c r="D22" s="1">
        <v>91772</v>
      </c>
      <c r="E22" s="1">
        <v>1227</v>
      </c>
      <c r="H22" s="1">
        <v>16828</v>
      </c>
    </row>
    <row r="23" spans="1:8" x14ac:dyDescent="0.35">
      <c r="A23" s="7" t="s">
        <v>46</v>
      </c>
      <c r="B23" s="1">
        <v>67346</v>
      </c>
      <c r="C23" s="1">
        <v>62939</v>
      </c>
      <c r="D23" s="1">
        <v>4407</v>
      </c>
      <c r="E23" s="1" t="s">
        <v>32</v>
      </c>
      <c r="H23" s="1">
        <v>293868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317356</v>
      </c>
      <c r="C25" s="1">
        <v>298457</v>
      </c>
      <c r="D25" s="1">
        <v>16247</v>
      </c>
      <c r="E25" s="1">
        <v>2653</v>
      </c>
      <c r="H25" s="1">
        <v>194011</v>
      </c>
    </row>
    <row r="26" spans="1:8" x14ac:dyDescent="0.35">
      <c r="A26" s="7" t="s">
        <v>48</v>
      </c>
      <c r="B26" s="1">
        <v>8160836</v>
      </c>
      <c r="C26" s="1">
        <v>7069555</v>
      </c>
      <c r="D26" s="1">
        <v>823668</v>
      </c>
      <c r="E26" s="1">
        <v>205480</v>
      </c>
      <c r="H26" s="1">
        <v>4757026</v>
      </c>
    </row>
    <row r="27" spans="1:8" x14ac:dyDescent="0.35">
      <c r="A27" s="7" t="s">
        <v>49</v>
      </c>
      <c r="B27" s="1">
        <v>499234</v>
      </c>
      <c r="C27" s="1">
        <v>434432</v>
      </c>
      <c r="D27" s="1">
        <v>45687</v>
      </c>
      <c r="E27" s="1">
        <v>16419</v>
      </c>
      <c r="H27" s="1">
        <v>321897</v>
      </c>
    </row>
    <row r="28" spans="1:8" x14ac:dyDescent="0.35">
      <c r="A28" s="7" t="s">
        <v>50</v>
      </c>
      <c r="B28" s="1">
        <v>264668</v>
      </c>
      <c r="C28" s="1">
        <v>210282</v>
      </c>
      <c r="D28" s="1">
        <v>31304</v>
      </c>
      <c r="E28" s="1">
        <v>2151</v>
      </c>
      <c r="H28" s="1">
        <v>95622</v>
      </c>
    </row>
    <row r="29" spans="1:8" x14ac:dyDescent="0.35">
      <c r="A29" s="7" t="s">
        <v>51</v>
      </c>
      <c r="B29" s="1">
        <v>276514</v>
      </c>
      <c r="C29" s="1">
        <v>268075</v>
      </c>
      <c r="D29" s="1">
        <v>5745</v>
      </c>
      <c r="E29" s="1">
        <v>2694</v>
      </c>
      <c r="H29" s="1">
        <v>219967</v>
      </c>
    </row>
    <row r="30" spans="1:8" x14ac:dyDescent="0.35">
      <c r="A30" s="7" t="s">
        <v>46</v>
      </c>
      <c r="B30" s="1">
        <v>178668</v>
      </c>
      <c r="C30" s="1">
        <v>103591</v>
      </c>
      <c r="D30" s="1">
        <v>29133</v>
      </c>
      <c r="E30" s="1">
        <v>34146</v>
      </c>
      <c r="H30" s="1">
        <v>374708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905333</v>
      </c>
      <c r="C32" s="1">
        <v>821066</v>
      </c>
      <c r="D32" s="1">
        <v>61934</v>
      </c>
      <c r="E32" s="1">
        <v>19636</v>
      </c>
      <c r="H32" s="1">
        <v>539826</v>
      </c>
    </row>
    <row r="33" spans="1:8" x14ac:dyDescent="0.35">
      <c r="A33" s="7" t="s">
        <v>53</v>
      </c>
      <c r="B33" s="1">
        <v>8053489</v>
      </c>
      <c r="C33" s="1">
        <v>7043819</v>
      </c>
      <c r="D33" s="1">
        <v>743285</v>
      </c>
      <c r="E33" s="1">
        <v>204253</v>
      </c>
      <c r="H33" s="1">
        <v>4623891</v>
      </c>
    </row>
    <row r="34" spans="1:8" x14ac:dyDescent="0.35">
      <c r="A34" s="7" t="s">
        <v>54</v>
      </c>
      <c r="B34" s="1">
        <v>551940</v>
      </c>
      <c r="C34" s="1">
        <v>408069</v>
      </c>
      <c r="D34" s="1">
        <v>117432</v>
      </c>
      <c r="E34" s="1">
        <v>5507</v>
      </c>
      <c r="H34" s="1">
        <v>315712</v>
      </c>
    </row>
    <row r="35" spans="1:8" x14ac:dyDescent="0.35">
      <c r="A35" s="7" t="s">
        <v>46</v>
      </c>
      <c r="B35" s="1">
        <v>186515</v>
      </c>
      <c r="C35" s="1">
        <v>111437</v>
      </c>
      <c r="D35" s="1">
        <v>29133</v>
      </c>
      <c r="E35" s="1">
        <v>34146</v>
      </c>
      <c r="H35" s="1">
        <v>483802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4358189</v>
      </c>
      <c r="C37" s="1">
        <v>3760734</v>
      </c>
      <c r="D37" s="1">
        <v>448927</v>
      </c>
      <c r="E37" s="1">
        <v>88885</v>
      </c>
      <c r="F37" s="1">
        <f>SUM(C37:E37)</f>
        <v>4298546</v>
      </c>
      <c r="G37" s="9">
        <f>D37/F37</f>
        <v>0.10443694216602545</v>
      </c>
      <c r="H37" s="1">
        <v>2905108</v>
      </c>
    </row>
    <row r="38" spans="1:8" x14ac:dyDescent="0.35">
      <c r="A38" s="7" t="s">
        <v>56</v>
      </c>
      <c r="B38" s="1">
        <v>3126704</v>
      </c>
      <c r="C38" s="1">
        <v>2715263</v>
      </c>
      <c r="D38" s="1">
        <v>234687</v>
      </c>
      <c r="E38" s="1">
        <v>151578</v>
      </c>
      <c r="F38" s="1">
        <f t="shared" ref="F38:F41" si="0">SUM(C38:E38)</f>
        <v>3101528</v>
      </c>
      <c r="G38" s="9">
        <f t="shared" ref="G38:G41" si="1">D38/F38</f>
        <v>7.5668186777614124E-2</v>
      </c>
      <c r="H38" s="1">
        <v>1703630</v>
      </c>
    </row>
    <row r="39" spans="1:8" x14ac:dyDescent="0.35">
      <c r="A39" s="7" t="s">
        <v>57</v>
      </c>
      <c r="B39" s="1">
        <v>656785</v>
      </c>
      <c r="C39" s="1">
        <v>526771</v>
      </c>
      <c r="D39" s="1">
        <v>126197</v>
      </c>
      <c r="E39" s="1">
        <v>3817</v>
      </c>
      <c r="F39" s="1">
        <f t="shared" si="0"/>
        <v>656785</v>
      </c>
      <c r="G39" s="9">
        <f t="shared" si="1"/>
        <v>0.19214354773632164</v>
      </c>
      <c r="H39" s="1">
        <v>398897</v>
      </c>
    </row>
    <row r="40" spans="1:8" x14ac:dyDescent="0.35">
      <c r="A40" s="7" t="s">
        <v>58</v>
      </c>
      <c r="B40" s="1">
        <v>982881</v>
      </c>
      <c r="C40" s="1">
        <v>881561</v>
      </c>
      <c r="D40" s="1">
        <v>78896</v>
      </c>
      <c r="E40" s="1">
        <v>9685</v>
      </c>
      <c r="F40" s="1">
        <f t="shared" si="0"/>
        <v>970142</v>
      </c>
      <c r="G40" s="9">
        <f t="shared" si="1"/>
        <v>8.1324177285387086E-2</v>
      </c>
      <c r="H40" s="1">
        <v>676968</v>
      </c>
    </row>
    <row r="41" spans="1:8" x14ac:dyDescent="0.35">
      <c r="A41" s="7" t="s">
        <v>59</v>
      </c>
      <c r="B41" s="1">
        <v>572717</v>
      </c>
      <c r="C41" s="1">
        <v>500063</v>
      </c>
      <c r="D41" s="1">
        <v>63078</v>
      </c>
      <c r="E41" s="1">
        <v>9577</v>
      </c>
      <c r="F41" s="1">
        <f t="shared" si="0"/>
        <v>572718</v>
      </c>
      <c r="G41" s="9">
        <f t="shared" si="1"/>
        <v>0.11013797366243072</v>
      </c>
      <c r="H41" s="1">
        <v>278628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2038975</v>
      </c>
      <c r="C43" s="1">
        <v>1739489</v>
      </c>
      <c r="D43" s="1">
        <v>223869</v>
      </c>
      <c r="E43" s="1">
        <v>75617</v>
      </c>
      <c r="H43" s="1">
        <v>955152</v>
      </c>
    </row>
    <row r="44" spans="1:8" x14ac:dyDescent="0.35">
      <c r="A44" s="7" t="s">
        <v>61</v>
      </c>
      <c r="B44" s="1">
        <v>2507409</v>
      </c>
      <c r="C44" s="1">
        <v>2158504</v>
      </c>
      <c r="D44" s="1">
        <v>267633</v>
      </c>
      <c r="E44" s="1">
        <v>46224</v>
      </c>
      <c r="H44" s="1">
        <v>1658642</v>
      </c>
    </row>
    <row r="45" spans="1:8" x14ac:dyDescent="0.35">
      <c r="A45" s="7" t="s">
        <v>62</v>
      </c>
      <c r="B45" s="1">
        <v>2656111</v>
      </c>
      <c r="C45" s="1">
        <v>2280243</v>
      </c>
      <c r="D45" s="1">
        <v>263921</v>
      </c>
      <c r="E45" s="1">
        <v>68496</v>
      </c>
      <c r="H45" s="1">
        <v>2011523</v>
      </c>
    </row>
    <row r="46" spans="1:8" x14ac:dyDescent="0.35">
      <c r="A46" s="7" t="s">
        <v>63</v>
      </c>
      <c r="B46" s="1">
        <v>2494781</v>
      </c>
      <c r="C46" s="1">
        <v>2206155</v>
      </c>
      <c r="D46" s="1">
        <v>196361</v>
      </c>
      <c r="E46" s="1">
        <v>73205</v>
      </c>
      <c r="H46" s="1">
        <v>1337914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4157797</v>
      </c>
      <c r="C48" s="1">
        <v>3496548</v>
      </c>
      <c r="D48" s="1">
        <v>446699</v>
      </c>
      <c r="E48" s="1">
        <v>186224</v>
      </c>
      <c r="H48" s="1">
        <v>2842710</v>
      </c>
    </row>
    <row r="49" spans="1:8" x14ac:dyDescent="0.35">
      <c r="A49" s="7" t="s">
        <v>65</v>
      </c>
      <c r="B49" s="1">
        <v>353350</v>
      </c>
      <c r="C49" s="1">
        <v>294810</v>
      </c>
      <c r="D49" s="1">
        <v>54722</v>
      </c>
      <c r="E49" s="1">
        <v>3819</v>
      </c>
      <c r="H49" s="1">
        <v>166048</v>
      </c>
    </row>
    <row r="50" spans="1:8" x14ac:dyDescent="0.35">
      <c r="A50" s="7" t="s">
        <v>66</v>
      </c>
      <c r="B50" s="1">
        <v>1301812</v>
      </c>
      <c r="C50" s="1">
        <v>1157799</v>
      </c>
      <c r="D50" s="1">
        <v>96184</v>
      </c>
      <c r="E50" s="1">
        <v>24769</v>
      </c>
      <c r="H50" s="1">
        <v>603988</v>
      </c>
    </row>
    <row r="51" spans="1:8" x14ac:dyDescent="0.35">
      <c r="A51" s="7" t="s">
        <v>67</v>
      </c>
      <c r="B51" s="1">
        <v>3882879</v>
      </c>
      <c r="C51" s="1">
        <v>3433797</v>
      </c>
      <c r="D51" s="1">
        <v>354179</v>
      </c>
      <c r="E51" s="1">
        <v>48730</v>
      </c>
      <c r="H51" s="1">
        <v>2248371</v>
      </c>
    </row>
    <row r="52" spans="1:8" x14ac:dyDescent="0.35">
      <c r="A52" s="7" t="s">
        <v>46</v>
      </c>
      <c r="B52" s="1">
        <v>1438</v>
      </c>
      <c r="C52" s="1">
        <v>1438</v>
      </c>
      <c r="D52" s="1" t="s">
        <v>32</v>
      </c>
      <c r="E52" s="1" t="s">
        <v>32</v>
      </c>
      <c r="H52" s="1">
        <v>102115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1151760</v>
      </c>
      <c r="C54" s="1">
        <v>1055847</v>
      </c>
      <c r="D54" s="1">
        <v>57554</v>
      </c>
      <c r="E54" s="1">
        <v>25105</v>
      </c>
      <c r="H54" s="1">
        <v>339280</v>
      </c>
    </row>
    <row r="55" spans="1:8" x14ac:dyDescent="0.35">
      <c r="A55" s="7" t="s">
        <v>69</v>
      </c>
      <c r="B55" s="1">
        <v>2478491</v>
      </c>
      <c r="C55" s="1">
        <v>2216820</v>
      </c>
      <c r="D55" s="1">
        <v>184529</v>
      </c>
      <c r="E55" s="1">
        <v>63510</v>
      </c>
      <c r="H55" s="1">
        <v>1067549</v>
      </c>
    </row>
    <row r="56" spans="1:8" x14ac:dyDescent="0.35">
      <c r="A56" s="7" t="s">
        <v>70</v>
      </c>
      <c r="B56" s="1">
        <v>1954253</v>
      </c>
      <c r="C56" s="1">
        <v>1740477</v>
      </c>
      <c r="D56" s="1">
        <v>148771</v>
      </c>
      <c r="E56" s="1">
        <v>59727</v>
      </c>
      <c r="H56" s="1">
        <v>1085536</v>
      </c>
    </row>
    <row r="57" spans="1:8" x14ac:dyDescent="0.35">
      <c r="A57" s="7" t="s">
        <v>71</v>
      </c>
      <c r="B57" s="1">
        <v>1609213</v>
      </c>
      <c r="C57" s="1">
        <v>1342052</v>
      </c>
      <c r="D57" s="1">
        <v>225322</v>
      </c>
      <c r="E57" s="1">
        <v>30385</v>
      </c>
      <c r="H57" s="1">
        <v>1434083</v>
      </c>
    </row>
    <row r="58" spans="1:8" x14ac:dyDescent="0.35">
      <c r="A58" s="7" t="s">
        <v>72</v>
      </c>
      <c r="B58" s="1">
        <v>1411329</v>
      </c>
      <c r="C58" s="1">
        <v>1128110</v>
      </c>
      <c r="D58" s="1">
        <v>167763</v>
      </c>
      <c r="E58" s="1">
        <v>82447</v>
      </c>
      <c r="H58" s="1">
        <v>757061</v>
      </c>
    </row>
    <row r="59" spans="1:8" x14ac:dyDescent="0.35">
      <c r="A59" s="7" t="s">
        <v>73</v>
      </c>
      <c r="B59" s="1">
        <v>638660</v>
      </c>
      <c r="C59" s="1">
        <v>530489</v>
      </c>
      <c r="D59" s="1">
        <v>84871</v>
      </c>
      <c r="E59" s="1">
        <v>2369</v>
      </c>
      <c r="H59" s="1">
        <v>711625</v>
      </c>
    </row>
    <row r="60" spans="1:8" x14ac:dyDescent="0.35">
      <c r="A60" s="7" t="s">
        <v>74</v>
      </c>
      <c r="B60" s="1">
        <v>453571</v>
      </c>
      <c r="C60" s="1">
        <v>370597</v>
      </c>
      <c r="D60" s="1">
        <v>82973</v>
      </c>
      <c r="E60" s="1" t="s">
        <v>32</v>
      </c>
      <c r="H60" s="1">
        <v>568096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3686308</v>
      </c>
      <c r="C62" s="1">
        <v>2974322</v>
      </c>
      <c r="D62" s="1">
        <v>546071</v>
      </c>
      <c r="E62" s="1">
        <v>126070</v>
      </c>
      <c r="F62" s="1">
        <f>SUM(C62:E62)</f>
        <v>3646463</v>
      </c>
      <c r="G62" s="9">
        <f>D62/F62</f>
        <v>0.14975361055356931</v>
      </c>
      <c r="H62" s="1">
        <v>3024903</v>
      </c>
    </row>
    <row r="63" spans="1:8" x14ac:dyDescent="0.35">
      <c r="A63" s="7" t="s">
        <v>76</v>
      </c>
      <c r="B63" s="1">
        <v>6010969</v>
      </c>
      <c r="C63" s="1">
        <v>5410069</v>
      </c>
      <c r="D63" s="1">
        <v>405713</v>
      </c>
      <c r="E63" s="1">
        <v>137473</v>
      </c>
      <c r="F63" s="1">
        <f>SUM(C63:E63)</f>
        <v>5953255</v>
      </c>
      <c r="G63" s="9">
        <f>D63/F63</f>
        <v>6.8149776886761951E-2</v>
      </c>
      <c r="H63" s="1">
        <v>2938327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1794746</v>
      </c>
      <c r="C65" s="1">
        <v>1256848</v>
      </c>
      <c r="D65" s="1">
        <v>396661</v>
      </c>
      <c r="E65" s="1">
        <v>92799</v>
      </c>
      <c r="H65" s="1">
        <v>972843</v>
      </c>
    </row>
    <row r="66" spans="1:8" x14ac:dyDescent="0.35">
      <c r="A66" s="7" t="s">
        <v>53</v>
      </c>
      <c r="B66" s="1">
        <v>7887301</v>
      </c>
      <c r="C66" s="1">
        <v>7113885</v>
      </c>
      <c r="D66" s="1">
        <v>555123</v>
      </c>
      <c r="E66" s="1">
        <v>169173</v>
      </c>
      <c r="H66" s="1">
        <v>3947935</v>
      </c>
    </row>
    <row r="67" spans="1:8" x14ac:dyDescent="0.35">
      <c r="A67" s="7" t="s">
        <v>46</v>
      </c>
      <c r="B67" s="1">
        <v>15229</v>
      </c>
      <c r="C67" s="1">
        <v>13659</v>
      </c>
      <c r="D67" s="1" t="s">
        <v>32</v>
      </c>
      <c r="E67" s="1">
        <v>1570</v>
      </c>
      <c r="H67" s="1">
        <v>1042452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6266185</v>
      </c>
      <c r="C69" s="1">
        <v>5532260</v>
      </c>
      <c r="D69" s="1">
        <v>537009</v>
      </c>
      <c r="E69" s="1">
        <v>126539</v>
      </c>
      <c r="H69" s="1">
        <v>2903242</v>
      </c>
    </row>
    <row r="70" spans="1:8" x14ac:dyDescent="0.35">
      <c r="A70" s="7" t="s">
        <v>53</v>
      </c>
      <c r="B70" s="1">
        <v>3403690</v>
      </c>
      <c r="C70" s="1">
        <v>2826300</v>
      </c>
      <c r="D70" s="1">
        <v>414775</v>
      </c>
      <c r="E70" s="1">
        <v>135433</v>
      </c>
      <c r="H70" s="1">
        <v>2040909</v>
      </c>
    </row>
    <row r="71" spans="1:8" x14ac:dyDescent="0.35">
      <c r="A71" s="7" t="s">
        <v>46</v>
      </c>
      <c r="B71" s="1">
        <v>27402</v>
      </c>
      <c r="C71" s="1">
        <v>25831</v>
      </c>
      <c r="D71" s="1" t="s">
        <v>32</v>
      </c>
      <c r="E71" s="1">
        <v>1570</v>
      </c>
      <c r="H71" s="1">
        <v>1019079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2328529</v>
      </c>
      <c r="C73" s="1">
        <v>1995093</v>
      </c>
      <c r="D73" s="1">
        <v>183167</v>
      </c>
      <c r="E73" s="1">
        <v>146506</v>
      </c>
      <c r="H73" s="1">
        <v>27346</v>
      </c>
    </row>
    <row r="74" spans="1:8" x14ac:dyDescent="0.35">
      <c r="A74" s="7" t="s">
        <v>78</v>
      </c>
      <c r="B74" s="1">
        <v>1254374</v>
      </c>
      <c r="C74" s="1">
        <v>985870</v>
      </c>
      <c r="D74" s="1">
        <v>209219</v>
      </c>
      <c r="E74" s="1">
        <v>49615</v>
      </c>
      <c r="H74" s="1">
        <v>3876</v>
      </c>
    </row>
    <row r="75" spans="1:8" x14ac:dyDescent="0.35">
      <c r="A75" s="7" t="s">
        <v>79</v>
      </c>
      <c r="B75" s="1">
        <v>1684842</v>
      </c>
      <c r="C75" s="1">
        <v>1366696</v>
      </c>
      <c r="D75" s="1">
        <v>294138</v>
      </c>
      <c r="E75" s="1">
        <v>24008</v>
      </c>
      <c r="H75" s="1">
        <v>15938</v>
      </c>
    </row>
    <row r="76" spans="1:8" x14ac:dyDescent="0.35">
      <c r="A76" s="7" t="s">
        <v>80</v>
      </c>
      <c r="B76" s="1">
        <v>1208453</v>
      </c>
      <c r="C76" s="1">
        <v>1085437</v>
      </c>
      <c r="D76" s="1">
        <v>111929</v>
      </c>
      <c r="E76" s="1">
        <v>11087</v>
      </c>
      <c r="H76" s="1">
        <v>41004</v>
      </c>
    </row>
    <row r="77" spans="1:8" x14ac:dyDescent="0.35">
      <c r="A77" s="7" t="s">
        <v>81</v>
      </c>
      <c r="B77" s="1">
        <v>893141</v>
      </c>
      <c r="C77" s="1">
        <v>816499</v>
      </c>
      <c r="D77" s="1">
        <v>59847</v>
      </c>
      <c r="E77" s="1">
        <v>16795</v>
      </c>
      <c r="H77" s="1" t="s">
        <v>32</v>
      </c>
    </row>
    <row r="78" spans="1:8" x14ac:dyDescent="0.35">
      <c r="A78" s="7" t="s">
        <v>82</v>
      </c>
      <c r="B78" s="1">
        <v>954666</v>
      </c>
      <c r="C78" s="1">
        <v>912799</v>
      </c>
      <c r="D78" s="1">
        <v>39140</v>
      </c>
      <c r="E78" s="1">
        <v>2727</v>
      </c>
      <c r="H78" s="1" t="s">
        <v>32</v>
      </c>
    </row>
    <row r="79" spans="1:8" x14ac:dyDescent="0.35">
      <c r="A79" s="7" t="s">
        <v>83</v>
      </c>
      <c r="B79" s="1">
        <v>469128</v>
      </c>
      <c r="C79" s="1">
        <v>456815</v>
      </c>
      <c r="D79" s="1">
        <v>10909</v>
      </c>
      <c r="E79" s="1">
        <v>1403</v>
      </c>
      <c r="H79" s="1">
        <v>18178</v>
      </c>
    </row>
    <row r="80" spans="1:8" x14ac:dyDescent="0.35">
      <c r="A80" s="7" t="s">
        <v>84</v>
      </c>
      <c r="B80" s="1">
        <v>529242</v>
      </c>
      <c r="C80" s="1">
        <v>493909</v>
      </c>
      <c r="D80" s="1">
        <v>17599</v>
      </c>
      <c r="E80" s="1">
        <v>11401</v>
      </c>
      <c r="H80" s="1">
        <v>7306</v>
      </c>
    </row>
    <row r="81" spans="1:8" x14ac:dyDescent="0.35">
      <c r="A81" s="7" t="s">
        <v>46</v>
      </c>
      <c r="B81" s="1">
        <v>374902</v>
      </c>
      <c r="C81" s="1">
        <v>271274</v>
      </c>
      <c r="D81" s="1">
        <v>25835</v>
      </c>
      <c r="E81" s="1" t="s">
        <v>32</v>
      </c>
      <c r="H81" s="1">
        <v>5849582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7718754</v>
      </c>
      <c r="C83" s="1">
        <v>6775711</v>
      </c>
      <c r="D83" s="1">
        <v>670402</v>
      </c>
      <c r="E83" s="1">
        <v>193884</v>
      </c>
      <c r="H83" s="1">
        <v>2333070</v>
      </c>
    </row>
    <row r="84" spans="1:8" x14ac:dyDescent="0.35">
      <c r="A84" s="7" t="s">
        <v>86</v>
      </c>
      <c r="B84" s="1">
        <v>4535404</v>
      </c>
      <c r="C84" s="1">
        <v>4009169</v>
      </c>
      <c r="D84" s="1">
        <v>416669</v>
      </c>
      <c r="E84" s="1">
        <v>61611</v>
      </c>
      <c r="H84" s="1">
        <v>1108297</v>
      </c>
    </row>
    <row r="85" spans="1:8" ht="43.5" x14ac:dyDescent="0.35">
      <c r="A85" s="7" t="s">
        <v>87</v>
      </c>
      <c r="B85" s="1">
        <v>2469944</v>
      </c>
      <c r="C85" s="1">
        <v>2107434</v>
      </c>
      <c r="D85" s="1">
        <v>304014</v>
      </c>
      <c r="E85" s="1">
        <v>53892</v>
      </c>
      <c r="H85" s="1">
        <v>947220</v>
      </c>
    </row>
    <row r="86" spans="1:8" x14ac:dyDescent="0.35">
      <c r="A86" s="7" t="s">
        <v>88</v>
      </c>
      <c r="B86" s="1">
        <v>1984635</v>
      </c>
      <c r="C86" s="1">
        <v>1486111</v>
      </c>
      <c r="D86" s="1">
        <v>398270</v>
      </c>
      <c r="E86" s="1">
        <v>71893</v>
      </c>
      <c r="H86" s="1">
        <v>375637</v>
      </c>
    </row>
    <row r="87" spans="1:8" x14ac:dyDescent="0.35">
      <c r="A87" s="7" t="s">
        <v>89</v>
      </c>
      <c r="B87" s="1">
        <v>139632</v>
      </c>
      <c r="C87" s="1">
        <v>127084</v>
      </c>
      <c r="D87" s="1">
        <v>6460</v>
      </c>
      <c r="E87" s="1">
        <v>2325</v>
      </c>
      <c r="H87" s="1">
        <v>151655</v>
      </c>
    </row>
    <row r="88" spans="1:8" ht="29" x14ac:dyDescent="0.35">
      <c r="A88" s="7" t="s">
        <v>90</v>
      </c>
      <c r="B88" s="1">
        <v>598247</v>
      </c>
      <c r="C88" s="1">
        <v>433149</v>
      </c>
      <c r="D88" s="1">
        <v>163895</v>
      </c>
      <c r="E88" s="1">
        <v>1203</v>
      </c>
      <c r="H88" s="1">
        <v>123821</v>
      </c>
    </row>
    <row r="89" spans="1:8" x14ac:dyDescent="0.35">
      <c r="A89" s="7" t="s">
        <v>91</v>
      </c>
      <c r="B89" s="1">
        <v>1037181</v>
      </c>
      <c r="C89" s="1">
        <v>840367</v>
      </c>
      <c r="D89" s="1">
        <v>149796</v>
      </c>
      <c r="E89" s="1">
        <v>26087</v>
      </c>
      <c r="H89" s="1">
        <v>239860</v>
      </c>
    </row>
    <row r="90" spans="1:8" ht="29" x14ac:dyDescent="0.35">
      <c r="A90" s="7" t="s">
        <v>92</v>
      </c>
      <c r="B90" s="1">
        <v>416319</v>
      </c>
      <c r="C90" s="1">
        <v>348850</v>
      </c>
      <c r="D90" s="1">
        <v>60729</v>
      </c>
      <c r="E90" s="1">
        <v>6740</v>
      </c>
      <c r="H90" s="1">
        <v>81219</v>
      </c>
    </row>
    <row r="91" spans="1:8" x14ac:dyDescent="0.35">
      <c r="A91" s="7" t="s">
        <v>93</v>
      </c>
      <c r="B91" s="1">
        <v>1019626</v>
      </c>
      <c r="C91" s="1">
        <v>815015</v>
      </c>
      <c r="D91" s="1">
        <v>155304</v>
      </c>
      <c r="E91" s="1">
        <v>28376</v>
      </c>
      <c r="H91" s="1">
        <v>208078</v>
      </c>
    </row>
    <row r="92" spans="1:8" x14ac:dyDescent="0.35">
      <c r="A92" s="7" t="s">
        <v>94</v>
      </c>
      <c r="B92" s="1">
        <v>299278</v>
      </c>
      <c r="C92" s="1">
        <v>190872</v>
      </c>
      <c r="D92" s="1">
        <v>50935</v>
      </c>
      <c r="E92" s="1">
        <v>57470</v>
      </c>
      <c r="H92" s="1">
        <v>29498</v>
      </c>
    </row>
    <row r="93" spans="1:8" x14ac:dyDescent="0.35">
      <c r="A93" s="7" t="s">
        <v>95</v>
      </c>
      <c r="B93" s="1">
        <v>286929</v>
      </c>
      <c r="C93" s="1">
        <v>167098</v>
      </c>
      <c r="D93" s="1">
        <v>93221</v>
      </c>
      <c r="E93" s="1">
        <v>24481</v>
      </c>
      <c r="H93" s="1">
        <v>217758</v>
      </c>
    </row>
    <row r="94" spans="1:8" x14ac:dyDescent="0.35">
      <c r="A94" s="7" t="s">
        <v>46</v>
      </c>
      <c r="B94" s="1">
        <v>38904</v>
      </c>
      <c r="C94" s="1">
        <v>34258</v>
      </c>
      <c r="D94" s="1">
        <v>1291</v>
      </c>
      <c r="E94" s="1">
        <v>1570</v>
      </c>
      <c r="H94" s="1">
        <v>2854568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60841</v>
      </c>
      <c r="C96" s="1">
        <v>60841</v>
      </c>
      <c r="D96" s="1" t="s">
        <v>32</v>
      </c>
      <c r="E96" s="1" t="s">
        <v>32</v>
      </c>
      <c r="H96" s="1">
        <v>27956</v>
      </c>
    </row>
    <row r="97" spans="1:8" x14ac:dyDescent="0.35">
      <c r="A97" s="7" t="s">
        <v>97</v>
      </c>
      <c r="B97" s="1">
        <v>63913</v>
      </c>
      <c r="C97" s="1">
        <v>63913</v>
      </c>
      <c r="D97" s="1" t="s">
        <v>32</v>
      </c>
      <c r="E97" s="1" t="s">
        <v>32</v>
      </c>
      <c r="H97" s="1">
        <v>424</v>
      </c>
    </row>
    <row r="98" spans="1:8" x14ac:dyDescent="0.35">
      <c r="A98" s="7" t="s">
        <v>98</v>
      </c>
      <c r="B98" s="1">
        <v>84401</v>
      </c>
      <c r="C98" s="1">
        <v>58519</v>
      </c>
      <c r="D98" s="1">
        <v>25881</v>
      </c>
      <c r="E98" s="1" t="s">
        <v>32</v>
      </c>
      <c r="H98" s="1">
        <v>1161</v>
      </c>
    </row>
    <row r="99" spans="1:8" x14ac:dyDescent="0.35">
      <c r="A99" s="7" t="s">
        <v>99</v>
      </c>
      <c r="B99" s="1">
        <v>14965</v>
      </c>
      <c r="C99" s="1">
        <v>11859</v>
      </c>
      <c r="D99" s="1">
        <v>3106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9470017</v>
      </c>
      <c r="C100" s="1">
        <v>8186821</v>
      </c>
      <c r="D100" s="1">
        <v>922095</v>
      </c>
      <c r="E100" s="1">
        <v>263542</v>
      </c>
      <c r="H100" s="1">
        <v>5721459</v>
      </c>
    </row>
    <row r="101" spans="1:8" x14ac:dyDescent="0.35">
      <c r="A101" s="7" t="s">
        <v>46</v>
      </c>
      <c r="B101" s="1">
        <v>3310</v>
      </c>
      <c r="C101" s="1">
        <v>2608</v>
      </c>
      <c r="D101" s="1">
        <v>702</v>
      </c>
      <c r="E101" s="1" t="s">
        <v>32</v>
      </c>
      <c r="H101" s="1">
        <v>212231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5806364</v>
      </c>
      <c r="C103" s="1">
        <v>5204504</v>
      </c>
      <c r="D103" s="1">
        <v>415112</v>
      </c>
      <c r="E103" s="1">
        <v>144926</v>
      </c>
      <c r="H103" s="1">
        <v>470021</v>
      </c>
    </row>
    <row r="104" spans="1:8" x14ac:dyDescent="0.35">
      <c r="A104" s="7" t="s">
        <v>102</v>
      </c>
      <c r="B104" s="1">
        <v>3299823</v>
      </c>
      <c r="C104" s="1">
        <v>2798791</v>
      </c>
      <c r="D104" s="1">
        <v>405645</v>
      </c>
      <c r="E104" s="1">
        <v>60582</v>
      </c>
      <c r="H104" s="1">
        <v>121382</v>
      </c>
    </row>
    <row r="105" spans="1:8" x14ac:dyDescent="0.35">
      <c r="A105" s="7" t="s">
        <v>103</v>
      </c>
      <c r="B105" s="1">
        <v>516011</v>
      </c>
      <c r="C105" s="1">
        <v>381096</v>
      </c>
      <c r="D105" s="1">
        <v>113419</v>
      </c>
      <c r="E105" s="1">
        <v>564</v>
      </c>
      <c r="H105" s="1">
        <v>16481</v>
      </c>
    </row>
    <row r="106" spans="1:8" x14ac:dyDescent="0.35">
      <c r="A106" s="7" t="s">
        <v>104</v>
      </c>
      <c r="B106" s="1">
        <v>57470</v>
      </c>
      <c r="C106" s="1" t="s">
        <v>32</v>
      </c>
      <c r="D106" s="1" t="s">
        <v>32</v>
      </c>
      <c r="E106" s="1">
        <v>57470</v>
      </c>
      <c r="H106" s="1" t="s">
        <v>32</v>
      </c>
    </row>
    <row r="107" spans="1:8" x14ac:dyDescent="0.35">
      <c r="A107" s="7" t="s">
        <v>46</v>
      </c>
      <c r="B107" s="1">
        <v>17608</v>
      </c>
      <c r="C107" s="1" t="s">
        <v>32</v>
      </c>
      <c r="D107" s="1">
        <v>17608</v>
      </c>
      <c r="E107" s="1" t="s">
        <v>32</v>
      </c>
      <c r="H107" s="1">
        <v>5355346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8268740</v>
      </c>
      <c r="C109" s="1">
        <v>7259667</v>
      </c>
      <c r="D109" s="1">
        <v>781626</v>
      </c>
      <c r="E109" s="1">
        <v>130727</v>
      </c>
      <c r="H109" s="1">
        <v>351323</v>
      </c>
    </row>
    <row r="110" spans="1:8" x14ac:dyDescent="0.35">
      <c r="A110" s="7" t="s">
        <v>102</v>
      </c>
      <c r="B110" s="1">
        <v>1040932</v>
      </c>
      <c r="C110" s="1">
        <v>859727</v>
      </c>
      <c r="D110" s="1">
        <v>112331</v>
      </c>
      <c r="E110" s="1">
        <v>68035</v>
      </c>
      <c r="H110" s="1">
        <v>204909</v>
      </c>
    </row>
    <row r="111" spans="1:8" x14ac:dyDescent="0.35">
      <c r="A111" s="7" t="s">
        <v>103</v>
      </c>
      <c r="B111" s="1">
        <v>108969</v>
      </c>
      <c r="C111" s="1">
        <v>77771</v>
      </c>
      <c r="D111" s="1">
        <v>25377</v>
      </c>
      <c r="E111" s="1">
        <v>5821</v>
      </c>
      <c r="H111" s="1">
        <v>47119</v>
      </c>
    </row>
    <row r="112" spans="1:8" x14ac:dyDescent="0.35">
      <c r="A112" s="7" t="s">
        <v>104</v>
      </c>
      <c r="B112" s="1">
        <v>254197</v>
      </c>
      <c r="C112" s="1">
        <v>184975</v>
      </c>
      <c r="D112" s="1">
        <v>11752</v>
      </c>
      <c r="E112" s="1">
        <v>57470</v>
      </c>
      <c r="H112" s="1">
        <v>8212</v>
      </c>
    </row>
    <row r="113" spans="1:8" x14ac:dyDescent="0.35">
      <c r="A113" s="7" t="s">
        <v>46</v>
      </c>
      <c r="B113" s="1">
        <v>24439</v>
      </c>
      <c r="C113" s="1">
        <v>2252</v>
      </c>
      <c r="D113" s="1">
        <v>20699</v>
      </c>
      <c r="E113" s="1">
        <v>1489</v>
      </c>
      <c r="H113" s="1">
        <v>5351667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5077661</v>
      </c>
      <c r="C115" s="1">
        <v>4407650</v>
      </c>
      <c r="D115" s="1">
        <v>496676</v>
      </c>
      <c r="E115" s="1">
        <v>106575</v>
      </c>
      <c r="H115" s="1">
        <v>258180</v>
      </c>
    </row>
    <row r="116" spans="1:8" x14ac:dyDescent="0.35">
      <c r="A116" s="7" t="s">
        <v>102</v>
      </c>
      <c r="B116" s="1">
        <v>3845661</v>
      </c>
      <c r="C116" s="1">
        <v>3359832</v>
      </c>
      <c r="D116" s="1">
        <v>366090</v>
      </c>
      <c r="E116" s="1">
        <v>88941</v>
      </c>
      <c r="H116" s="1">
        <v>194910</v>
      </c>
    </row>
    <row r="117" spans="1:8" x14ac:dyDescent="0.35">
      <c r="A117" s="7" t="s">
        <v>103</v>
      </c>
      <c r="B117" s="1">
        <v>686429</v>
      </c>
      <c r="C117" s="1">
        <v>604462</v>
      </c>
      <c r="D117" s="1">
        <v>71410</v>
      </c>
      <c r="E117" s="1">
        <v>10556</v>
      </c>
      <c r="H117" s="1">
        <v>150261</v>
      </c>
    </row>
    <row r="118" spans="1:8" x14ac:dyDescent="0.35">
      <c r="A118" s="7" t="s">
        <v>104</v>
      </c>
      <c r="B118" s="1">
        <v>66751</v>
      </c>
      <c r="C118" s="1">
        <v>9281</v>
      </c>
      <c r="D118" s="1" t="s">
        <v>32</v>
      </c>
      <c r="E118" s="1">
        <v>57470</v>
      </c>
      <c r="H118" s="1" t="s">
        <v>32</v>
      </c>
    </row>
    <row r="119" spans="1:8" x14ac:dyDescent="0.35">
      <c r="A119" s="7" t="s">
        <v>46</v>
      </c>
      <c r="B119" s="1">
        <v>20774</v>
      </c>
      <c r="C119" s="1">
        <v>3167</v>
      </c>
      <c r="D119" s="1">
        <v>17608</v>
      </c>
      <c r="E119" s="1" t="s">
        <v>32</v>
      </c>
      <c r="H119" s="1">
        <v>5359880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7233172</v>
      </c>
      <c r="C121" s="1">
        <v>6303177</v>
      </c>
      <c r="D121" s="1">
        <v>746426</v>
      </c>
      <c r="E121" s="1">
        <v>86849</v>
      </c>
      <c r="H121" s="1">
        <v>532297</v>
      </c>
    </row>
    <row r="122" spans="1:8" x14ac:dyDescent="0.35">
      <c r="A122" s="7" t="s">
        <v>102</v>
      </c>
      <c r="B122" s="1">
        <v>1624912</v>
      </c>
      <c r="C122" s="1">
        <v>1433801</v>
      </c>
      <c r="D122" s="1">
        <v>126716</v>
      </c>
      <c r="E122" s="1">
        <v>63556</v>
      </c>
      <c r="H122" s="1">
        <v>19734</v>
      </c>
    </row>
    <row r="123" spans="1:8" x14ac:dyDescent="0.35">
      <c r="A123" s="7" t="s">
        <v>103</v>
      </c>
      <c r="B123" s="1">
        <v>668037</v>
      </c>
      <c r="C123" s="1">
        <v>569385</v>
      </c>
      <c r="D123" s="1">
        <v>42986</v>
      </c>
      <c r="E123" s="1">
        <v>55667</v>
      </c>
      <c r="H123" s="1">
        <v>44317</v>
      </c>
    </row>
    <row r="124" spans="1:8" x14ac:dyDescent="0.35">
      <c r="A124" s="7" t="s">
        <v>104</v>
      </c>
      <c r="B124" s="1">
        <v>146857</v>
      </c>
      <c r="C124" s="1">
        <v>71338</v>
      </c>
      <c r="D124" s="1">
        <v>18049</v>
      </c>
      <c r="E124" s="1">
        <v>57470</v>
      </c>
      <c r="H124" s="1">
        <v>4143</v>
      </c>
    </row>
    <row r="125" spans="1:8" x14ac:dyDescent="0.35">
      <c r="A125" s="7" t="s">
        <v>46</v>
      </c>
      <c r="B125" s="1">
        <v>24299</v>
      </c>
      <c r="C125" s="1">
        <v>6691</v>
      </c>
      <c r="D125" s="1">
        <v>17608</v>
      </c>
      <c r="E125" s="1" t="s">
        <v>32</v>
      </c>
      <c r="H125" s="1">
        <v>5362741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8399459</v>
      </c>
      <c r="C127" s="1">
        <v>7366810</v>
      </c>
      <c r="D127" s="1">
        <v>785412</v>
      </c>
      <c r="E127" s="1">
        <v>151808</v>
      </c>
      <c r="H127" s="1">
        <v>572675</v>
      </c>
    </row>
    <row r="128" spans="1:8" x14ac:dyDescent="0.35">
      <c r="A128" s="7" t="s">
        <v>102</v>
      </c>
      <c r="B128" s="1">
        <v>1006072</v>
      </c>
      <c r="C128" s="1">
        <v>859133</v>
      </c>
      <c r="D128" s="1">
        <v>98331</v>
      </c>
      <c r="E128" s="1">
        <v>46479</v>
      </c>
      <c r="H128" s="1">
        <v>7831</v>
      </c>
    </row>
    <row r="129" spans="1:8" x14ac:dyDescent="0.35">
      <c r="A129" s="7" t="s">
        <v>103</v>
      </c>
      <c r="B129" s="1">
        <v>203005</v>
      </c>
      <c r="C129" s="1">
        <v>146628</v>
      </c>
      <c r="D129" s="1">
        <v>48592</v>
      </c>
      <c r="E129" s="1">
        <v>7785</v>
      </c>
      <c r="H129" s="1">
        <v>19984</v>
      </c>
    </row>
    <row r="130" spans="1:8" x14ac:dyDescent="0.35">
      <c r="A130" s="7" t="s">
        <v>104</v>
      </c>
      <c r="B130" s="1">
        <v>61330</v>
      </c>
      <c r="C130" s="1">
        <v>2018</v>
      </c>
      <c r="D130" s="1">
        <v>1841</v>
      </c>
      <c r="E130" s="1">
        <v>57470</v>
      </c>
      <c r="H130" s="1" t="s">
        <v>32</v>
      </c>
    </row>
    <row r="131" spans="1:8" x14ac:dyDescent="0.35">
      <c r="A131" s="7" t="s">
        <v>46</v>
      </c>
      <c r="B131" s="1">
        <v>27410</v>
      </c>
      <c r="C131" s="1">
        <v>9803</v>
      </c>
      <c r="D131" s="1">
        <v>17608</v>
      </c>
      <c r="E131" s="1" t="s">
        <v>32</v>
      </c>
      <c r="H131" s="1">
        <v>5362741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8586503</v>
      </c>
      <c r="C133" s="1">
        <v>7509851</v>
      </c>
      <c r="D133" s="1">
        <v>813161</v>
      </c>
      <c r="E133" s="1">
        <v>165933</v>
      </c>
      <c r="H133" s="1">
        <v>531475</v>
      </c>
    </row>
    <row r="134" spans="1:8" x14ac:dyDescent="0.35">
      <c r="A134" s="7" t="s">
        <v>102</v>
      </c>
      <c r="B134" s="1">
        <v>907431</v>
      </c>
      <c r="C134" s="1">
        <v>757056</v>
      </c>
      <c r="D134" s="1">
        <v>110236</v>
      </c>
      <c r="E134" s="1">
        <v>40139</v>
      </c>
      <c r="H134" s="1">
        <v>14998</v>
      </c>
    </row>
    <row r="135" spans="1:8" x14ac:dyDescent="0.35">
      <c r="A135" s="7" t="s">
        <v>103</v>
      </c>
      <c r="B135" s="1">
        <v>125098</v>
      </c>
      <c r="C135" s="1">
        <v>114318</v>
      </c>
      <c r="D135" s="1">
        <v>10779</v>
      </c>
      <c r="E135" s="1" t="s">
        <v>32</v>
      </c>
      <c r="H135" s="1">
        <v>55962</v>
      </c>
    </row>
    <row r="136" spans="1:8" x14ac:dyDescent="0.35">
      <c r="A136" s="7" t="s">
        <v>104</v>
      </c>
      <c r="B136" s="1">
        <v>57470</v>
      </c>
      <c r="C136" s="1" t="s">
        <v>32</v>
      </c>
      <c r="D136" s="1" t="s">
        <v>32</v>
      </c>
      <c r="E136" s="1">
        <v>57470</v>
      </c>
      <c r="H136" s="1">
        <v>9128</v>
      </c>
    </row>
    <row r="137" spans="1:8" x14ac:dyDescent="0.35">
      <c r="A137" s="7" t="s">
        <v>46</v>
      </c>
      <c r="B137" s="1">
        <v>20774</v>
      </c>
      <c r="C137" s="1">
        <v>3167</v>
      </c>
      <c r="D137" s="1">
        <v>17608</v>
      </c>
      <c r="E137" s="1" t="s">
        <v>32</v>
      </c>
      <c r="H137" s="1">
        <v>5351667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471752</v>
      </c>
      <c r="C139" s="1">
        <v>383253</v>
      </c>
      <c r="D139" s="1">
        <v>88499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299139</v>
      </c>
      <c r="C140" s="1">
        <v>216718</v>
      </c>
      <c r="D140" s="1">
        <v>82420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325983</v>
      </c>
      <c r="C141" s="1">
        <v>239980</v>
      </c>
      <c r="D141" s="1">
        <v>86003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8021489</v>
      </c>
      <c r="C142" s="1">
        <v>7379235</v>
      </c>
      <c r="D142" s="1">
        <v>618575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578914</v>
      </c>
      <c r="C143" s="1">
        <v>165206</v>
      </c>
      <c r="D143" s="1">
        <v>76287</v>
      </c>
      <c r="E143" s="1">
        <v>263542</v>
      </c>
      <c r="H143" s="1">
        <v>5963231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1101088</v>
      </c>
      <c r="C8" s="1">
        <v>768351</v>
      </c>
      <c r="D8" s="1">
        <v>261029</v>
      </c>
      <c r="E8" s="1">
        <v>66244</v>
      </c>
      <c r="F8" s="1">
        <f>SUM(C8:E8)</f>
        <v>1095624</v>
      </c>
      <c r="G8" s="9">
        <f>D8/F8</f>
        <v>0.23824688031660496</v>
      </c>
      <c r="H8" s="1">
        <v>970837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89034</v>
      </c>
      <c r="C10" s="1">
        <v>85766</v>
      </c>
      <c r="D10" s="1" t="s">
        <v>32</v>
      </c>
      <c r="E10" s="1">
        <v>3267</v>
      </c>
      <c r="H10" s="1">
        <v>135135</v>
      </c>
    </row>
    <row r="11" spans="1:8" x14ac:dyDescent="0.35">
      <c r="A11" s="7" t="s">
        <v>36</v>
      </c>
      <c r="B11" s="1">
        <v>398268</v>
      </c>
      <c r="C11" s="1">
        <v>314231</v>
      </c>
      <c r="D11" s="1">
        <v>64669</v>
      </c>
      <c r="E11" s="1">
        <v>17439</v>
      </c>
      <c r="H11" s="1">
        <v>257377</v>
      </c>
    </row>
    <row r="12" spans="1:8" x14ac:dyDescent="0.35">
      <c r="A12" s="7" t="s">
        <v>37</v>
      </c>
      <c r="B12" s="1">
        <v>259545</v>
      </c>
      <c r="C12" s="1">
        <v>142752</v>
      </c>
      <c r="D12" s="1">
        <v>97062</v>
      </c>
      <c r="E12" s="1">
        <v>16196</v>
      </c>
      <c r="H12" s="1">
        <v>247815</v>
      </c>
    </row>
    <row r="13" spans="1:8" x14ac:dyDescent="0.35">
      <c r="A13" s="7" t="s">
        <v>38</v>
      </c>
      <c r="B13" s="1">
        <v>126453</v>
      </c>
      <c r="C13" s="1">
        <v>80654</v>
      </c>
      <c r="D13" s="1">
        <v>30908</v>
      </c>
      <c r="E13" s="1">
        <v>14891</v>
      </c>
      <c r="H13" s="1">
        <v>116482</v>
      </c>
    </row>
    <row r="14" spans="1:8" x14ac:dyDescent="0.35">
      <c r="A14" s="7" t="s">
        <v>39</v>
      </c>
      <c r="B14" s="1">
        <v>227788</v>
      </c>
      <c r="C14" s="1">
        <v>144947</v>
      </c>
      <c r="D14" s="1">
        <v>68390</v>
      </c>
      <c r="E14" s="1">
        <v>14450</v>
      </c>
      <c r="H14" s="1">
        <v>214028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439298</v>
      </c>
      <c r="C16" s="1">
        <v>326846</v>
      </c>
      <c r="D16" s="1">
        <v>99328</v>
      </c>
      <c r="E16" s="1">
        <v>11876</v>
      </c>
      <c r="H16" s="1">
        <v>442623</v>
      </c>
    </row>
    <row r="17" spans="1:8" x14ac:dyDescent="0.35">
      <c r="A17" s="7" t="s">
        <v>41</v>
      </c>
      <c r="B17" s="1">
        <v>661790</v>
      </c>
      <c r="C17" s="1">
        <v>441506</v>
      </c>
      <c r="D17" s="1">
        <v>161701</v>
      </c>
      <c r="E17" s="1">
        <v>54368</v>
      </c>
      <c r="H17" s="1">
        <v>528214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368058</v>
      </c>
      <c r="C19" s="1">
        <v>318491</v>
      </c>
      <c r="D19" s="1">
        <v>42410</v>
      </c>
      <c r="E19" s="1">
        <v>5909</v>
      </c>
      <c r="H19" s="1">
        <v>403998</v>
      </c>
    </row>
    <row r="20" spans="1:8" x14ac:dyDescent="0.35">
      <c r="A20" s="7" t="s">
        <v>43</v>
      </c>
      <c r="B20" s="1">
        <v>607649</v>
      </c>
      <c r="C20" s="1">
        <v>395044</v>
      </c>
      <c r="D20" s="1">
        <v>154022</v>
      </c>
      <c r="E20" s="1">
        <v>54368</v>
      </c>
      <c r="H20" s="1">
        <v>518963</v>
      </c>
    </row>
    <row r="21" spans="1:8" x14ac:dyDescent="0.35">
      <c r="A21" s="7" t="s">
        <v>44</v>
      </c>
      <c r="B21" s="1">
        <v>8094</v>
      </c>
      <c r="C21" s="1">
        <v>8094</v>
      </c>
      <c r="D21" s="1" t="s">
        <v>32</v>
      </c>
      <c r="E21" s="1" t="s">
        <v>32</v>
      </c>
      <c r="H21" s="1">
        <v>2983</v>
      </c>
    </row>
    <row r="22" spans="1:8" x14ac:dyDescent="0.35">
      <c r="A22" s="7" t="s">
        <v>45</v>
      </c>
      <c r="B22" s="1">
        <v>100368</v>
      </c>
      <c r="C22" s="1">
        <v>43449</v>
      </c>
      <c r="D22" s="1">
        <v>56918</v>
      </c>
      <c r="E22" s="1" t="s">
        <v>32</v>
      </c>
      <c r="H22" s="1">
        <v>25147</v>
      </c>
    </row>
    <row r="23" spans="1:8" x14ac:dyDescent="0.35">
      <c r="A23" s="7" t="s">
        <v>46</v>
      </c>
      <c r="B23" s="1">
        <v>16919</v>
      </c>
      <c r="C23" s="1">
        <v>3273</v>
      </c>
      <c r="D23" s="1">
        <v>7679</v>
      </c>
      <c r="E23" s="1">
        <v>5966</v>
      </c>
      <c r="H23" s="1">
        <v>19747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43809</v>
      </c>
      <c r="C25" s="1">
        <v>25865</v>
      </c>
      <c r="D25" s="1">
        <v>14677</v>
      </c>
      <c r="E25" s="1">
        <v>3267</v>
      </c>
      <c r="H25" s="1">
        <v>23603</v>
      </c>
    </row>
    <row r="26" spans="1:8" x14ac:dyDescent="0.35">
      <c r="A26" s="7" t="s">
        <v>48</v>
      </c>
      <c r="B26" s="1">
        <v>863292</v>
      </c>
      <c r="C26" s="1">
        <v>621971</v>
      </c>
      <c r="D26" s="1">
        <v>176827</v>
      </c>
      <c r="E26" s="1">
        <v>61318</v>
      </c>
      <c r="H26" s="1">
        <v>851190</v>
      </c>
    </row>
    <row r="27" spans="1:8" x14ac:dyDescent="0.35">
      <c r="A27" s="7" t="s">
        <v>49</v>
      </c>
      <c r="B27" s="1">
        <v>73887</v>
      </c>
      <c r="C27" s="1">
        <v>72139</v>
      </c>
      <c r="D27" s="1">
        <v>1748</v>
      </c>
      <c r="E27" s="1" t="s">
        <v>32</v>
      </c>
      <c r="H27" s="1">
        <v>20178</v>
      </c>
    </row>
    <row r="28" spans="1:8" x14ac:dyDescent="0.35">
      <c r="A28" s="7" t="s">
        <v>50</v>
      </c>
      <c r="B28" s="1">
        <v>86994</v>
      </c>
      <c r="C28" s="1">
        <v>28347</v>
      </c>
      <c r="D28" s="1">
        <v>58204</v>
      </c>
      <c r="E28" s="1">
        <v>444</v>
      </c>
      <c r="H28" s="1">
        <v>15561</v>
      </c>
    </row>
    <row r="29" spans="1:8" x14ac:dyDescent="0.35">
      <c r="A29" s="7" t="s">
        <v>51</v>
      </c>
      <c r="B29" s="1">
        <v>19957</v>
      </c>
      <c r="C29" s="1">
        <v>18742</v>
      </c>
      <c r="D29" s="1" t="s">
        <v>32</v>
      </c>
      <c r="E29" s="1">
        <v>1215</v>
      </c>
      <c r="H29" s="1">
        <v>24555</v>
      </c>
    </row>
    <row r="30" spans="1:8" x14ac:dyDescent="0.35">
      <c r="A30" s="7" t="s">
        <v>46</v>
      </c>
      <c r="B30" s="1">
        <v>13149</v>
      </c>
      <c r="C30" s="1">
        <v>1288</v>
      </c>
      <c r="D30" s="1">
        <v>9573</v>
      </c>
      <c r="E30" s="1" t="s">
        <v>32</v>
      </c>
      <c r="H30" s="1">
        <v>35750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120720</v>
      </c>
      <c r="C32" s="1">
        <v>101028</v>
      </c>
      <c r="D32" s="1">
        <v>16425</v>
      </c>
      <c r="E32" s="1">
        <v>3267</v>
      </c>
      <c r="H32" s="1">
        <v>46763</v>
      </c>
    </row>
    <row r="33" spans="1:8" x14ac:dyDescent="0.35">
      <c r="A33" s="7" t="s">
        <v>53</v>
      </c>
      <c r="B33" s="1">
        <v>837739</v>
      </c>
      <c r="C33" s="1">
        <v>602384</v>
      </c>
      <c r="D33" s="1">
        <v>176827</v>
      </c>
      <c r="E33" s="1">
        <v>55351</v>
      </c>
      <c r="H33" s="1">
        <v>850808</v>
      </c>
    </row>
    <row r="34" spans="1:8" x14ac:dyDescent="0.35">
      <c r="A34" s="7" t="s">
        <v>54</v>
      </c>
      <c r="B34" s="1">
        <v>120241</v>
      </c>
      <c r="C34" s="1">
        <v>60378</v>
      </c>
      <c r="D34" s="1">
        <v>58204</v>
      </c>
      <c r="E34" s="1">
        <v>1659</v>
      </c>
      <c r="H34" s="1">
        <v>32659</v>
      </c>
    </row>
    <row r="35" spans="1:8" x14ac:dyDescent="0.35">
      <c r="A35" s="7" t="s">
        <v>46</v>
      </c>
      <c r="B35" s="1">
        <v>22388</v>
      </c>
      <c r="C35" s="1">
        <v>4562</v>
      </c>
      <c r="D35" s="1">
        <v>9573</v>
      </c>
      <c r="E35" s="1">
        <v>5966</v>
      </c>
      <c r="H35" s="1">
        <v>40607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126877</v>
      </c>
      <c r="C37" s="1">
        <v>40072</v>
      </c>
      <c r="D37" s="1">
        <v>74044</v>
      </c>
      <c r="E37" s="1">
        <v>12760</v>
      </c>
      <c r="F37" s="1">
        <f>SUM(C37:E37)</f>
        <v>126876</v>
      </c>
      <c r="G37" s="9">
        <f>D37/F37</f>
        <v>0.58359342980547935</v>
      </c>
      <c r="H37" s="1">
        <v>122961</v>
      </c>
    </row>
    <row r="38" spans="1:8" x14ac:dyDescent="0.35">
      <c r="A38" s="7" t="s">
        <v>56</v>
      </c>
      <c r="B38" s="1">
        <v>602719</v>
      </c>
      <c r="C38" s="1">
        <v>488535</v>
      </c>
      <c r="D38" s="1">
        <v>79583</v>
      </c>
      <c r="E38" s="1">
        <v>31424</v>
      </c>
      <c r="F38" s="1">
        <f t="shared" ref="F38:F41" si="0">SUM(C38:E38)</f>
        <v>599542</v>
      </c>
      <c r="G38" s="9">
        <f t="shared" ref="G38:G41" si="1">D38/F38</f>
        <v>0.13273965793889336</v>
      </c>
      <c r="H38" s="1">
        <v>560988</v>
      </c>
    </row>
    <row r="39" spans="1:8" x14ac:dyDescent="0.35">
      <c r="A39" s="7" t="s">
        <v>57</v>
      </c>
      <c r="B39" s="1">
        <v>270035</v>
      </c>
      <c r="C39" s="1">
        <v>156545</v>
      </c>
      <c r="D39" s="1">
        <v>104403</v>
      </c>
      <c r="E39" s="1">
        <v>6800</v>
      </c>
      <c r="F39" s="1">
        <f t="shared" si="0"/>
        <v>267748</v>
      </c>
      <c r="G39" s="9">
        <f t="shared" si="1"/>
        <v>0.38993008351136144</v>
      </c>
      <c r="H39" s="1">
        <v>212724</v>
      </c>
    </row>
    <row r="40" spans="1:8" x14ac:dyDescent="0.35">
      <c r="A40" s="7" t="s">
        <v>58</v>
      </c>
      <c r="B40" s="1">
        <v>59006</v>
      </c>
      <c r="C40" s="1">
        <v>40748</v>
      </c>
      <c r="D40" s="1">
        <v>2999</v>
      </c>
      <c r="E40" s="1">
        <v>15259</v>
      </c>
      <c r="F40" s="1">
        <f t="shared" si="0"/>
        <v>59006</v>
      </c>
      <c r="G40" s="9">
        <f t="shared" si="1"/>
        <v>5.0825339795952953E-2</v>
      </c>
      <c r="H40" s="1">
        <v>41393</v>
      </c>
    </row>
    <row r="41" spans="1:8" x14ac:dyDescent="0.35">
      <c r="A41" s="7" t="s">
        <v>59</v>
      </c>
      <c r="B41" s="1">
        <v>42451</v>
      </c>
      <c r="C41" s="1">
        <v>42451</v>
      </c>
      <c r="D41" s="1" t="s">
        <v>32</v>
      </c>
      <c r="E41" s="1" t="s">
        <v>32</v>
      </c>
      <c r="F41" s="1">
        <f t="shared" si="0"/>
        <v>42451</v>
      </c>
      <c r="G41" s="9" t="e">
        <f t="shared" si="1"/>
        <v>#VALUE!</v>
      </c>
      <c r="H41" s="1">
        <v>32771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105802</v>
      </c>
      <c r="C43" s="1">
        <v>29034</v>
      </c>
      <c r="D43" s="1">
        <v>70801</v>
      </c>
      <c r="E43" s="1">
        <v>5966</v>
      </c>
      <c r="H43" s="1">
        <v>73672</v>
      </c>
    </row>
    <row r="44" spans="1:8" x14ac:dyDescent="0.35">
      <c r="A44" s="7" t="s">
        <v>61</v>
      </c>
      <c r="B44" s="1">
        <v>323185</v>
      </c>
      <c r="C44" s="1">
        <v>213518</v>
      </c>
      <c r="D44" s="1">
        <v>90745</v>
      </c>
      <c r="E44" s="1">
        <v>16635</v>
      </c>
      <c r="H44" s="1">
        <v>392911</v>
      </c>
    </row>
    <row r="45" spans="1:8" x14ac:dyDescent="0.35">
      <c r="A45" s="7" t="s">
        <v>62</v>
      </c>
      <c r="B45" s="1">
        <v>317657</v>
      </c>
      <c r="C45" s="1">
        <v>224804</v>
      </c>
      <c r="D45" s="1">
        <v>70765</v>
      </c>
      <c r="E45" s="1">
        <v>22088</v>
      </c>
      <c r="H45" s="1">
        <v>249712</v>
      </c>
    </row>
    <row r="46" spans="1:8" x14ac:dyDescent="0.35">
      <c r="A46" s="7" t="s">
        <v>63</v>
      </c>
      <c r="B46" s="1">
        <v>354444</v>
      </c>
      <c r="C46" s="1">
        <v>300995</v>
      </c>
      <c r="D46" s="1">
        <v>28718</v>
      </c>
      <c r="E46" s="1">
        <v>21554</v>
      </c>
      <c r="H46" s="1">
        <v>254542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360636</v>
      </c>
      <c r="C48" s="1">
        <v>211801</v>
      </c>
      <c r="D48" s="1">
        <v>119487</v>
      </c>
      <c r="E48" s="1">
        <v>29349</v>
      </c>
      <c r="H48" s="1">
        <v>442260</v>
      </c>
    </row>
    <row r="49" spans="1:8" x14ac:dyDescent="0.35">
      <c r="A49" s="7" t="s">
        <v>65</v>
      </c>
      <c r="B49" s="1">
        <v>103972</v>
      </c>
      <c r="C49" s="1">
        <v>76046</v>
      </c>
      <c r="D49" s="1">
        <v>27926</v>
      </c>
      <c r="E49" s="1" t="s">
        <v>32</v>
      </c>
      <c r="H49" s="1">
        <v>58589</v>
      </c>
    </row>
    <row r="50" spans="1:8" x14ac:dyDescent="0.35">
      <c r="A50" s="7" t="s">
        <v>66</v>
      </c>
      <c r="B50" s="1">
        <v>154811</v>
      </c>
      <c r="C50" s="1">
        <v>93213</v>
      </c>
      <c r="D50" s="1">
        <v>43601</v>
      </c>
      <c r="E50" s="1">
        <v>17997</v>
      </c>
      <c r="H50" s="1">
        <v>111927</v>
      </c>
    </row>
    <row r="51" spans="1:8" x14ac:dyDescent="0.35">
      <c r="A51" s="7" t="s">
        <v>67</v>
      </c>
      <c r="B51" s="1">
        <v>480707</v>
      </c>
      <c r="C51" s="1">
        <v>386329</v>
      </c>
      <c r="D51" s="1">
        <v>70015</v>
      </c>
      <c r="E51" s="1">
        <v>18898</v>
      </c>
      <c r="H51" s="1">
        <v>344915</v>
      </c>
    </row>
    <row r="52" spans="1:8" x14ac:dyDescent="0.35">
      <c r="A52" s="7" t="s">
        <v>46</v>
      </c>
      <c r="B52" s="1">
        <v>962</v>
      </c>
      <c r="C52" s="1">
        <v>962</v>
      </c>
      <c r="D52" s="1" t="s">
        <v>32</v>
      </c>
      <c r="E52" s="1" t="s">
        <v>32</v>
      </c>
      <c r="H52" s="1">
        <v>13147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153602</v>
      </c>
      <c r="C54" s="1">
        <v>140418</v>
      </c>
      <c r="D54" s="1">
        <v>7927</v>
      </c>
      <c r="E54" s="1">
        <v>4009</v>
      </c>
      <c r="H54" s="1">
        <v>81368</v>
      </c>
    </row>
    <row r="55" spans="1:8" x14ac:dyDescent="0.35">
      <c r="A55" s="7" t="s">
        <v>69</v>
      </c>
      <c r="B55" s="1">
        <v>327437</v>
      </c>
      <c r="C55" s="1">
        <v>278212</v>
      </c>
      <c r="D55" s="1">
        <v>31621</v>
      </c>
      <c r="E55" s="1">
        <v>15675</v>
      </c>
      <c r="H55" s="1">
        <v>240663</v>
      </c>
    </row>
    <row r="56" spans="1:8" x14ac:dyDescent="0.35">
      <c r="A56" s="7" t="s">
        <v>70</v>
      </c>
      <c r="B56" s="1">
        <v>143174</v>
      </c>
      <c r="C56" s="1">
        <v>100932</v>
      </c>
      <c r="D56" s="1">
        <v>36688</v>
      </c>
      <c r="E56" s="1">
        <v>3267</v>
      </c>
      <c r="H56" s="1">
        <v>230620</v>
      </c>
    </row>
    <row r="57" spans="1:8" x14ac:dyDescent="0.35">
      <c r="A57" s="7" t="s">
        <v>71</v>
      </c>
      <c r="B57" s="1">
        <v>179486</v>
      </c>
      <c r="C57" s="1">
        <v>106795</v>
      </c>
      <c r="D57" s="1">
        <v>48162</v>
      </c>
      <c r="E57" s="1">
        <v>24529</v>
      </c>
      <c r="H57" s="1">
        <v>177790</v>
      </c>
    </row>
    <row r="58" spans="1:8" x14ac:dyDescent="0.35">
      <c r="A58" s="7" t="s">
        <v>72</v>
      </c>
      <c r="B58" s="1">
        <v>132300</v>
      </c>
      <c r="C58" s="1">
        <v>103424</v>
      </c>
      <c r="D58" s="1">
        <v>24978</v>
      </c>
      <c r="E58" s="1">
        <v>3898</v>
      </c>
      <c r="H58" s="1">
        <v>119811</v>
      </c>
    </row>
    <row r="59" spans="1:8" x14ac:dyDescent="0.35">
      <c r="A59" s="7" t="s">
        <v>73</v>
      </c>
      <c r="B59" s="1">
        <v>47699</v>
      </c>
      <c r="C59" s="1">
        <v>8622</v>
      </c>
      <c r="D59" s="1">
        <v>24213</v>
      </c>
      <c r="E59" s="1">
        <v>14865</v>
      </c>
      <c r="H59" s="1">
        <v>63509</v>
      </c>
    </row>
    <row r="60" spans="1:8" x14ac:dyDescent="0.35">
      <c r="A60" s="7" t="s">
        <v>74</v>
      </c>
      <c r="B60" s="1">
        <v>117390</v>
      </c>
      <c r="C60" s="1">
        <v>29949</v>
      </c>
      <c r="D60" s="1">
        <v>87440</v>
      </c>
      <c r="E60" s="1" t="s">
        <v>32</v>
      </c>
      <c r="H60" s="1">
        <v>57077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379921</v>
      </c>
      <c r="C62" s="1">
        <v>167979</v>
      </c>
      <c r="D62" s="1">
        <v>175033</v>
      </c>
      <c r="E62" s="1">
        <v>34623</v>
      </c>
      <c r="F62" s="1">
        <f>SUM(C62:E62)</f>
        <v>377635</v>
      </c>
      <c r="G62" s="9">
        <f>D62/F62</f>
        <v>0.4634978219709508</v>
      </c>
      <c r="H62" s="1">
        <v>461774</v>
      </c>
    </row>
    <row r="63" spans="1:8" x14ac:dyDescent="0.35">
      <c r="A63" s="7" t="s">
        <v>76</v>
      </c>
      <c r="B63" s="1">
        <v>721166</v>
      </c>
      <c r="C63" s="1">
        <v>600372</v>
      </c>
      <c r="D63" s="1">
        <v>85997</v>
      </c>
      <c r="E63" s="1">
        <v>31621</v>
      </c>
      <c r="F63" s="1">
        <f>SUM(C63:E63)</f>
        <v>717990</v>
      </c>
      <c r="G63" s="9">
        <f>D63/F63</f>
        <v>0.11977464867198707</v>
      </c>
      <c r="H63" s="1">
        <v>509063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195400</v>
      </c>
      <c r="C65" s="1">
        <v>89728</v>
      </c>
      <c r="D65" s="1">
        <v>89284</v>
      </c>
      <c r="E65" s="1">
        <v>16388</v>
      </c>
      <c r="H65" s="1">
        <v>141716</v>
      </c>
    </row>
    <row r="66" spans="1:8" x14ac:dyDescent="0.35">
      <c r="A66" s="7" t="s">
        <v>53</v>
      </c>
      <c r="B66" s="1">
        <v>905688</v>
      </c>
      <c r="C66" s="1">
        <v>678623</v>
      </c>
      <c r="D66" s="1">
        <v>171745</v>
      </c>
      <c r="E66" s="1">
        <v>49856</v>
      </c>
      <c r="H66" s="1">
        <v>703278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125844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703756</v>
      </c>
      <c r="C69" s="1">
        <v>478316</v>
      </c>
      <c r="D69" s="1">
        <v>180566</v>
      </c>
      <c r="E69" s="1">
        <v>41697</v>
      </c>
      <c r="H69" s="1">
        <v>498816</v>
      </c>
    </row>
    <row r="70" spans="1:8" x14ac:dyDescent="0.35">
      <c r="A70" s="7" t="s">
        <v>53</v>
      </c>
      <c r="B70" s="1">
        <v>384031</v>
      </c>
      <c r="C70" s="1">
        <v>276734</v>
      </c>
      <c r="D70" s="1">
        <v>80463</v>
      </c>
      <c r="E70" s="1">
        <v>24546</v>
      </c>
      <c r="H70" s="1">
        <v>344650</v>
      </c>
    </row>
    <row r="71" spans="1:8" x14ac:dyDescent="0.35">
      <c r="A71" s="7" t="s">
        <v>46</v>
      </c>
      <c r="B71" s="1">
        <v>13301</v>
      </c>
      <c r="C71" s="1">
        <v>13301</v>
      </c>
      <c r="D71" s="1" t="s">
        <v>32</v>
      </c>
      <c r="E71" s="1" t="s">
        <v>32</v>
      </c>
      <c r="H71" s="1">
        <v>127371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135533</v>
      </c>
      <c r="C73" s="1">
        <v>78083</v>
      </c>
      <c r="D73" s="1">
        <v>45564</v>
      </c>
      <c r="E73" s="1">
        <v>11885</v>
      </c>
      <c r="H73" s="1">
        <v>7796</v>
      </c>
    </row>
    <row r="74" spans="1:8" x14ac:dyDescent="0.35">
      <c r="A74" s="7" t="s">
        <v>78</v>
      </c>
      <c r="B74" s="1">
        <v>183642</v>
      </c>
      <c r="C74" s="1">
        <v>148659</v>
      </c>
      <c r="D74" s="1">
        <v>20450</v>
      </c>
      <c r="E74" s="1">
        <v>14532</v>
      </c>
      <c r="H74" s="1" t="s">
        <v>32</v>
      </c>
    </row>
    <row r="75" spans="1:8" x14ac:dyDescent="0.35">
      <c r="A75" s="7" t="s">
        <v>79</v>
      </c>
      <c r="B75" s="1">
        <v>184554</v>
      </c>
      <c r="C75" s="1">
        <v>114689</v>
      </c>
      <c r="D75" s="1">
        <v>55281</v>
      </c>
      <c r="E75" s="1">
        <v>14583</v>
      </c>
      <c r="H75" s="1" t="s">
        <v>32</v>
      </c>
    </row>
    <row r="76" spans="1:8" x14ac:dyDescent="0.35">
      <c r="A76" s="7" t="s">
        <v>80</v>
      </c>
      <c r="B76" s="1">
        <v>249979</v>
      </c>
      <c r="C76" s="1">
        <v>149080</v>
      </c>
      <c r="D76" s="1">
        <v>95324</v>
      </c>
      <c r="E76" s="1">
        <v>4658</v>
      </c>
      <c r="H76" s="1" t="s">
        <v>32</v>
      </c>
    </row>
    <row r="77" spans="1:8" x14ac:dyDescent="0.35">
      <c r="A77" s="7" t="s">
        <v>81</v>
      </c>
      <c r="B77" s="1">
        <v>102280</v>
      </c>
      <c r="C77" s="1">
        <v>53958</v>
      </c>
      <c r="D77" s="1">
        <v>31283</v>
      </c>
      <c r="E77" s="1">
        <v>17039</v>
      </c>
      <c r="H77" s="1">
        <v>521</v>
      </c>
    </row>
    <row r="78" spans="1:8" x14ac:dyDescent="0.35">
      <c r="A78" s="7" t="s">
        <v>82</v>
      </c>
      <c r="B78" s="1">
        <v>116625</v>
      </c>
      <c r="C78" s="1">
        <v>113115</v>
      </c>
      <c r="D78" s="1">
        <v>1923</v>
      </c>
      <c r="E78" s="1">
        <v>1587</v>
      </c>
      <c r="H78" s="1">
        <v>2886</v>
      </c>
    </row>
    <row r="79" spans="1:8" x14ac:dyDescent="0.35">
      <c r="A79" s="7" t="s">
        <v>83</v>
      </c>
      <c r="B79" s="1">
        <v>44723</v>
      </c>
      <c r="C79" s="1">
        <v>44723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20253</v>
      </c>
      <c r="C80" s="1">
        <v>16729</v>
      </c>
      <c r="D80" s="1">
        <v>3524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63500</v>
      </c>
      <c r="C81" s="1">
        <v>49315</v>
      </c>
      <c r="D81" s="1">
        <v>7679</v>
      </c>
      <c r="E81" s="1">
        <v>1959</v>
      </c>
      <c r="H81" s="1">
        <v>959634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802326</v>
      </c>
      <c r="C83" s="1">
        <v>594878</v>
      </c>
      <c r="D83" s="1">
        <v>142165</v>
      </c>
      <c r="E83" s="1">
        <v>62107</v>
      </c>
      <c r="H83" s="1">
        <v>353615</v>
      </c>
    </row>
    <row r="84" spans="1:8" x14ac:dyDescent="0.35">
      <c r="A84" s="7" t="s">
        <v>86</v>
      </c>
      <c r="B84" s="1">
        <v>590607</v>
      </c>
      <c r="C84" s="1">
        <v>395768</v>
      </c>
      <c r="D84" s="1">
        <v>164916</v>
      </c>
      <c r="E84" s="1">
        <v>29923</v>
      </c>
      <c r="H84" s="1">
        <v>215593</v>
      </c>
    </row>
    <row r="85" spans="1:8" ht="43.5" x14ac:dyDescent="0.35">
      <c r="A85" s="7" t="s">
        <v>87</v>
      </c>
      <c r="B85" s="1">
        <v>264381</v>
      </c>
      <c r="C85" s="1">
        <v>187296</v>
      </c>
      <c r="D85" s="1">
        <v>51764</v>
      </c>
      <c r="E85" s="1">
        <v>25321</v>
      </c>
      <c r="H85" s="1">
        <v>97398</v>
      </c>
    </row>
    <row r="86" spans="1:8" x14ac:dyDescent="0.35">
      <c r="A86" s="7" t="s">
        <v>88</v>
      </c>
      <c r="B86" s="1">
        <v>246108</v>
      </c>
      <c r="C86" s="1">
        <v>110274</v>
      </c>
      <c r="D86" s="1">
        <v>129040</v>
      </c>
      <c r="E86" s="1">
        <v>6794</v>
      </c>
      <c r="H86" s="1">
        <v>48785</v>
      </c>
    </row>
    <row r="87" spans="1:8" x14ac:dyDescent="0.35">
      <c r="A87" s="7" t="s">
        <v>89</v>
      </c>
      <c r="B87" s="1">
        <v>13801</v>
      </c>
      <c r="C87" s="1">
        <v>9876</v>
      </c>
      <c r="D87" s="1">
        <v>3925</v>
      </c>
      <c r="E87" s="1" t="s">
        <v>32</v>
      </c>
      <c r="H87" s="1">
        <v>6072</v>
      </c>
    </row>
    <row r="88" spans="1:8" ht="29" x14ac:dyDescent="0.35">
      <c r="A88" s="7" t="s">
        <v>90</v>
      </c>
      <c r="B88" s="1">
        <v>101135</v>
      </c>
      <c r="C88" s="1">
        <v>43365</v>
      </c>
      <c r="D88" s="1">
        <v>56918</v>
      </c>
      <c r="E88" s="1">
        <v>520</v>
      </c>
      <c r="H88" s="1">
        <v>33566</v>
      </c>
    </row>
    <row r="89" spans="1:8" x14ac:dyDescent="0.35">
      <c r="A89" s="7" t="s">
        <v>91</v>
      </c>
      <c r="B89" s="1">
        <v>230715</v>
      </c>
      <c r="C89" s="1">
        <v>73267</v>
      </c>
      <c r="D89" s="1">
        <v>148133</v>
      </c>
      <c r="E89" s="1">
        <v>7027</v>
      </c>
      <c r="H89" s="1">
        <v>113464</v>
      </c>
    </row>
    <row r="90" spans="1:8" ht="29" x14ac:dyDescent="0.35">
      <c r="A90" s="7" t="s">
        <v>92</v>
      </c>
      <c r="B90" s="1">
        <v>28341</v>
      </c>
      <c r="C90" s="1">
        <v>14526</v>
      </c>
      <c r="D90" s="1">
        <v>13814</v>
      </c>
      <c r="E90" s="1" t="s">
        <v>32</v>
      </c>
      <c r="H90" s="1">
        <v>10960</v>
      </c>
    </row>
    <row r="91" spans="1:8" x14ac:dyDescent="0.35">
      <c r="A91" s="7" t="s">
        <v>93</v>
      </c>
      <c r="B91" s="1">
        <v>175466</v>
      </c>
      <c r="C91" s="1">
        <v>53943</v>
      </c>
      <c r="D91" s="1">
        <v>108004</v>
      </c>
      <c r="E91" s="1">
        <v>13519</v>
      </c>
      <c r="H91" s="1">
        <v>57403</v>
      </c>
    </row>
    <row r="92" spans="1:8" x14ac:dyDescent="0.35">
      <c r="A92" s="7" t="s">
        <v>94</v>
      </c>
      <c r="B92" s="1">
        <v>10181</v>
      </c>
      <c r="C92" s="1">
        <v>8287</v>
      </c>
      <c r="D92" s="1">
        <v>1894</v>
      </c>
      <c r="E92" s="1" t="s">
        <v>32</v>
      </c>
      <c r="H92" s="1">
        <v>38597</v>
      </c>
    </row>
    <row r="93" spans="1:8" x14ac:dyDescent="0.35">
      <c r="A93" s="7" t="s">
        <v>95</v>
      </c>
      <c r="B93" s="1">
        <v>110006</v>
      </c>
      <c r="C93" s="1">
        <v>22518</v>
      </c>
      <c r="D93" s="1">
        <v>86619</v>
      </c>
      <c r="E93" s="1">
        <v>869</v>
      </c>
      <c r="H93" s="1">
        <v>17129</v>
      </c>
    </row>
    <row r="94" spans="1:8" x14ac:dyDescent="0.35">
      <c r="A94" s="7" t="s">
        <v>46</v>
      </c>
      <c r="B94" s="1">
        <v>8473</v>
      </c>
      <c r="C94" s="1">
        <v>1187</v>
      </c>
      <c r="D94" s="1">
        <v>7286</v>
      </c>
      <c r="E94" s="1" t="s">
        <v>32</v>
      </c>
      <c r="H94" s="1">
        <v>476135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56918</v>
      </c>
      <c r="C96" s="1" t="s">
        <v>32</v>
      </c>
      <c r="D96" s="1">
        <v>56918</v>
      </c>
      <c r="E96" s="1" t="s">
        <v>32</v>
      </c>
      <c r="H96" s="1" t="s">
        <v>32</v>
      </c>
    </row>
    <row r="97" spans="1:8" x14ac:dyDescent="0.35">
      <c r="A97" s="7" t="s">
        <v>97</v>
      </c>
      <c r="B97" s="1">
        <v>5416</v>
      </c>
      <c r="C97" s="1">
        <v>5416</v>
      </c>
      <c r="D97" s="1" t="s">
        <v>32</v>
      </c>
      <c r="E97" s="1" t="s">
        <v>32</v>
      </c>
      <c r="H97" s="1">
        <v>1750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>
        <v>1420</v>
      </c>
      <c r="C99" s="1">
        <v>1420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1035252</v>
      </c>
      <c r="C100" s="1">
        <v>759434</v>
      </c>
      <c r="D100" s="1">
        <v>204111</v>
      </c>
      <c r="E100" s="1">
        <v>66244</v>
      </c>
      <c r="H100" s="1">
        <v>947376</v>
      </c>
    </row>
    <row r="101" spans="1:8" x14ac:dyDescent="0.35">
      <c r="A101" s="7" t="s">
        <v>46</v>
      </c>
      <c r="B101" s="1">
        <v>2082</v>
      </c>
      <c r="C101" s="1">
        <v>2082</v>
      </c>
      <c r="D101" s="1" t="s">
        <v>32</v>
      </c>
      <c r="E101" s="1" t="s">
        <v>32</v>
      </c>
      <c r="H101" s="1">
        <v>21712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616080</v>
      </c>
      <c r="C103" s="1">
        <v>483764</v>
      </c>
      <c r="D103" s="1">
        <v>77710</v>
      </c>
      <c r="E103" s="1">
        <v>49143</v>
      </c>
      <c r="H103" s="1">
        <v>27937</v>
      </c>
    </row>
    <row r="104" spans="1:8" x14ac:dyDescent="0.35">
      <c r="A104" s="7" t="s">
        <v>102</v>
      </c>
      <c r="B104" s="1">
        <v>360630</v>
      </c>
      <c r="C104" s="1">
        <v>246998</v>
      </c>
      <c r="D104" s="1">
        <v>103184</v>
      </c>
      <c r="E104" s="1">
        <v>10448</v>
      </c>
      <c r="H104" s="1">
        <v>11477</v>
      </c>
    </row>
    <row r="105" spans="1:8" x14ac:dyDescent="0.35">
      <c r="A105" s="7" t="s">
        <v>103</v>
      </c>
      <c r="B105" s="1">
        <v>123561</v>
      </c>
      <c r="C105" s="1">
        <v>36772</v>
      </c>
      <c r="D105" s="1">
        <v>80135</v>
      </c>
      <c r="E105" s="1">
        <v>6653</v>
      </c>
      <c r="H105" s="1">
        <v>1029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>
        <v>7796</v>
      </c>
    </row>
    <row r="107" spans="1:8" x14ac:dyDescent="0.35">
      <c r="A107" s="7" t="s">
        <v>46</v>
      </c>
      <c r="B107" s="1">
        <v>817</v>
      </c>
      <c r="C107" s="1">
        <v>817</v>
      </c>
      <c r="D107" s="1" t="s">
        <v>32</v>
      </c>
      <c r="E107" s="1" t="s">
        <v>32</v>
      </c>
      <c r="H107" s="1">
        <v>922599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864982</v>
      </c>
      <c r="C109" s="1">
        <v>627733</v>
      </c>
      <c r="D109" s="1">
        <v>171581</v>
      </c>
      <c r="E109" s="1">
        <v>60205</v>
      </c>
      <c r="H109" s="1">
        <v>40443</v>
      </c>
    </row>
    <row r="110" spans="1:8" x14ac:dyDescent="0.35">
      <c r="A110" s="7" t="s">
        <v>102</v>
      </c>
      <c r="B110" s="1">
        <v>134170</v>
      </c>
      <c r="C110" s="1">
        <v>122249</v>
      </c>
      <c r="D110" s="1">
        <v>9009</v>
      </c>
      <c r="E110" s="1">
        <v>2913</v>
      </c>
      <c r="H110" s="1" t="s">
        <v>32</v>
      </c>
    </row>
    <row r="111" spans="1:8" x14ac:dyDescent="0.35">
      <c r="A111" s="7" t="s">
        <v>103</v>
      </c>
      <c r="B111" s="1">
        <v>87561</v>
      </c>
      <c r="C111" s="1">
        <v>16818</v>
      </c>
      <c r="D111" s="1">
        <v>67616</v>
      </c>
      <c r="E111" s="1">
        <v>3126</v>
      </c>
      <c r="H111" s="1" t="s">
        <v>32</v>
      </c>
    </row>
    <row r="112" spans="1:8" x14ac:dyDescent="0.35">
      <c r="A112" s="7" t="s">
        <v>104</v>
      </c>
      <c r="B112" s="1">
        <v>263</v>
      </c>
      <c r="C112" s="1">
        <v>263</v>
      </c>
      <c r="D112" s="1" t="s">
        <v>32</v>
      </c>
      <c r="E112" s="1" t="s">
        <v>32</v>
      </c>
      <c r="H112" s="1">
        <v>7796</v>
      </c>
    </row>
    <row r="113" spans="1:8" x14ac:dyDescent="0.35">
      <c r="A113" s="7" t="s">
        <v>46</v>
      </c>
      <c r="B113" s="1">
        <v>14112</v>
      </c>
      <c r="C113" s="1">
        <v>1288</v>
      </c>
      <c r="D113" s="1">
        <v>12823</v>
      </c>
      <c r="E113" s="1" t="s">
        <v>32</v>
      </c>
      <c r="H113" s="1">
        <v>922599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533599</v>
      </c>
      <c r="C115" s="1">
        <v>419634</v>
      </c>
      <c r="D115" s="1">
        <v>64828</v>
      </c>
      <c r="E115" s="1">
        <v>44004</v>
      </c>
      <c r="H115" s="1">
        <v>28966</v>
      </c>
    </row>
    <row r="116" spans="1:8" x14ac:dyDescent="0.35">
      <c r="A116" s="7" t="s">
        <v>102</v>
      </c>
      <c r="B116" s="1">
        <v>422295</v>
      </c>
      <c r="C116" s="1">
        <v>289282</v>
      </c>
      <c r="D116" s="1">
        <v>110773</v>
      </c>
      <c r="E116" s="1">
        <v>22240</v>
      </c>
      <c r="H116" s="1">
        <v>11477</v>
      </c>
    </row>
    <row r="117" spans="1:8" x14ac:dyDescent="0.35">
      <c r="A117" s="7" t="s">
        <v>103</v>
      </c>
      <c r="B117" s="1">
        <v>133448</v>
      </c>
      <c r="C117" s="1">
        <v>58618</v>
      </c>
      <c r="D117" s="1">
        <v>74499</v>
      </c>
      <c r="E117" s="1" t="s">
        <v>32</v>
      </c>
      <c r="H117" s="1" t="s">
        <v>32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>
        <v>7796</v>
      </c>
    </row>
    <row r="119" spans="1:8" x14ac:dyDescent="0.35">
      <c r="A119" s="7" t="s">
        <v>46</v>
      </c>
      <c r="B119" s="1">
        <v>11747</v>
      </c>
      <c r="C119" s="1">
        <v>817</v>
      </c>
      <c r="D119" s="1">
        <v>10929</v>
      </c>
      <c r="E119" s="1" t="s">
        <v>32</v>
      </c>
      <c r="H119" s="1">
        <v>922599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677215</v>
      </c>
      <c r="C121" s="1">
        <v>544330</v>
      </c>
      <c r="D121" s="1">
        <v>83353</v>
      </c>
      <c r="E121" s="1">
        <v>44069</v>
      </c>
      <c r="H121" s="1">
        <v>19693</v>
      </c>
    </row>
    <row r="122" spans="1:8" x14ac:dyDescent="0.35">
      <c r="A122" s="7" t="s">
        <v>102</v>
      </c>
      <c r="B122" s="1">
        <v>255796</v>
      </c>
      <c r="C122" s="1">
        <v>159364</v>
      </c>
      <c r="D122" s="1">
        <v>77383</v>
      </c>
      <c r="E122" s="1">
        <v>19049</v>
      </c>
      <c r="H122" s="1">
        <v>6814</v>
      </c>
    </row>
    <row r="123" spans="1:8" x14ac:dyDescent="0.35">
      <c r="A123" s="7" t="s">
        <v>103</v>
      </c>
      <c r="B123" s="1">
        <v>156186</v>
      </c>
      <c r="C123" s="1">
        <v>63695</v>
      </c>
      <c r="D123" s="1">
        <v>89364</v>
      </c>
      <c r="E123" s="1">
        <v>3126</v>
      </c>
      <c r="H123" s="1">
        <v>9548</v>
      </c>
    </row>
    <row r="124" spans="1:8" x14ac:dyDescent="0.35">
      <c r="A124" s="7" t="s">
        <v>104</v>
      </c>
      <c r="B124" s="1">
        <v>962</v>
      </c>
      <c r="C124" s="1">
        <v>962</v>
      </c>
      <c r="D124" s="1" t="s">
        <v>32</v>
      </c>
      <c r="E124" s="1" t="s">
        <v>32</v>
      </c>
      <c r="H124" s="1">
        <v>7796</v>
      </c>
    </row>
    <row r="125" spans="1:8" x14ac:dyDescent="0.35">
      <c r="A125" s="7" t="s">
        <v>46</v>
      </c>
      <c r="B125" s="1">
        <v>10929</v>
      </c>
      <c r="C125" s="1" t="s">
        <v>32</v>
      </c>
      <c r="D125" s="1">
        <v>10929</v>
      </c>
      <c r="E125" s="1" t="s">
        <v>32</v>
      </c>
      <c r="H125" s="1">
        <v>926986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910689</v>
      </c>
      <c r="C127" s="1">
        <v>693439</v>
      </c>
      <c r="D127" s="1">
        <v>148670</v>
      </c>
      <c r="E127" s="1">
        <v>63118</v>
      </c>
      <c r="H127" s="1">
        <v>26507</v>
      </c>
    </row>
    <row r="128" spans="1:8" x14ac:dyDescent="0.35">
      <c r="A128" s="7" t="s">
        <v>102</v>
      </c>
      <c r="B128" s="1">
        <v>87675</v>
      </c>
      <c r="C128" s="1">
        <v>54003</v>
      </c>
      <c r="D128" s="1">
        <v>30546</v>
      </c>
      <c r="E128" s="1">
        <v>3126</v>
      </c>
      <c r="H128" s="1">
        <v>9548</v>
      </c>
    </row>
    <row r="129" spans="1:8" x14ac:dyDescent="0.35">
      <c r="A129" s="7" t="s">
        <v>103</v>
      </c>
      <c r="B129" s="1">
        <v>90977</v>
      </c>
      <c r="C129" s="1">
        <v>20092</v>
      </c>
      <c r="D129" s="1">
        <v>70884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>
        <v>7796</v>
      </c>
    </row>
    <row r="131" spans="1:8" x14ac:dyDescent="0.35">
      <c r="A131" s="7" t="s">
        <v>46</v>
      </c>
      <c r="B131" s="1">
        <v>11747</v>
      </c>
      <c r="C131" s="1">
        <v>817</v>
      </c>
      <c r="D131" s="1">
        <v>10929</v>
      </c>
      <c r="E131" s="1" t="s">
        <v>32</v>
      </c>
      <c r="H131" s="1">
        <v>926986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960892</v>
      </c>
      <c r="C133" s="1">
        <v>707254</v>
      </c>
      <c r="D133" s="1">
        <v>187161</v>
      </c>
      <c r="E133" s="1">
        <v>61345</v>
      </c>
      <c r="H133" s="1">
        <v>21693</v>
      </c>
    </row>
    <row r="134" spans="1:8" x14ac:dyDescent="0.35">
      <c r="A134" s="7" t="s">
        <v>102</v>
      </c>
      <c r="B134" s="1">
        <v>79550</v>
      </c>
      <c r="C134" s="1">
        <v>59265</v>
      </c>
      <c r="D134" s="1">
        <v>15056</v>
      </c>
      <c r="E134" s="1">
        <v>4898</v>
      </c>
      <c r="H134" s="1">
        <v>11477</v>
      </c>
    </row>
    <row r="135" spans="1:8" x14ac:dyDescent="0.35">
      <c r="A135" s="7" t="s">
        <v>103</v>
      </c>
      <c r="B135" s="1">
        <v>60645</v>
      </c>
      <c r="C135" s="1">
        <v>1833</v>
      </c>
      <c r="D135" s="1">
        <v>58812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>
        <v>7796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929872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59420</v>
      </c>
      <c r="C139" s="1">
        <v>43389</v>
      </c>
      <c r="D139" s="1">
        <v>16030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31939</v>
      </c>
      <c r="C140" s="1">
        <v>12884</v>
      </c>
      <c r="D140" s="1">
        <v>19055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63557</v>
      </c>
      <c r="C141" s="1">
        <v>41311</v>
      </c>
      <c r="D141" s="1">
        <v>22247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873790</v>
      </c>
      <c r="C142" s="1">
        <v>670768</v>
      </c>
      <c r="D142" s="1">
        <v>201774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72382</v>
      </c>
      <c r="C143" s="1" t="s">
        <v>32</v>
      </c>
      <c r="D143" s="1">
        <v>1923</v>
      </c>
      <c r="E143" s="1">
        <v>66244</v>
      </c>
      <c r="H143" s="1">
        <v>970837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171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1039625</v>
      </c>
      <c r="C8" s="1">
        <v>780010</v>
      </c>
      <c r="D8" s="1">
        <v>184054</v>
      </c>
      <c r="E8" s="1">
        <v>45737</v>
      </c>
      <c r="F8" s="1">
        <f>SUM(C8:E8)</f>
        <v>1009801</v>
      </c>
      <c r="G8" s="9">
        <f>D8/F8</f>
        <v>0.18226759529847961</v>
      </c>
      <c r="H8" s="1">
        <v>1030893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102116</v>
      </c>
      <c r="C10" s="1">
        <v>91033</v>
      </c>
      <c r="D10" s="1">
        <v>5996</v>
      </c>
      <c r="E10" s="1">
        <v>5087</v>
      </c>
      <c r="H10" s="1">
        <v>86168</v>
      </c>
    </row>
    <row r="11" spans="1:8" x14ac:dyDescent="0.35">
      <c r="A11" s="7" t="s">
        <v>36</v>
      </c>
      <c r="B11" s="1">
        <v>466820</v>
      </c>
      <c r="C11" s="1">
        <v>362517</v>
      </c>
      <c r="D11" s="1">
        <v>102320</v>
      </c>
      <c r="E11" s="1">
        <v>1982</v>
      </c>
      <c r="H11" s="1">
        <v>310526</v>
      </c>
    </row>
    <row r="12" spans="1:8" x14ac:dyDescent="0.35">
      <c r="A12" s="7" t="s">
        <v>37</v>
      </c>
      <c r="B12" s="1">
        <v>208416</v>
      </c>
      <c r="C12" s="1">
        <v>156447</v>
      </c>
      <c r="D12" s="1">
        <v>50402</v>
      </c>
      <c r="E12" s="1" t="s">
        <v>32</v>
      </c>
      <c r="H12" s="1">
        <v>357153</v>
      </c>
    </row>
    <row r="13" spans="1:8" x14ac:dyDescent="0.35">
      <c r="A13" s="7" t="s">
        <v>38</v>
      </c>
      <c r="B13" s="1">
        <v>154084</v>
      </c>
      <c r="C13" s="1">
        <v>101887</v>
      </c>
      <c r="D13" s="1">
        <v>18007</v>
      </c>
      <c r="E13" s="1">
        <v>11428</v>
      </c>
      <c r="H13" s="1">
        <v>125811</v>
      </c>
    </row>
    <row r="14" spans="1:8" x14ac:dyDescent="0.35">
      <c r="A14" s="7" t="s">
        <v>39</v>
      </c>
      <c r="B14" s="1">
        <v>108190</v>
      </c>
      <c r="C14" s="1">
        <v>68126</v>
      </c>
      <c r="D14" s="1">
        <v>7328</v>
      </c>
      <c r="E14" s="1">
        <v>27241</v>
      </c>
      <c r="H14" s="1">
        <v>151234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431000</v>
      </c>
      <c r="C16" s="1">
        <v>353584</v>
      </c>
      <c r="D16" s="1">
        <v>65516</v>
      </c>
      <c r="E16" s="1">
        <v>7595</v>
      </c>
      <c r="H16" s="1">
        <v>487795</v>
      </c>
    </row>
    <row r="17" spans="1:8" x14ac:dyDescent="0.35">
      <c r="A17" s="7" t="s">
        <v>41</v>
      </c>
      <c r="B17" s="1">
        <v>608624</v>
      </c>
      <c r="C17" s="1">
        <v>426427</v>
      </c>
      <c r="D17" s="1">
        <v>118538</v>
      </c>
      <c r="E17" s="1">
        <v>38142</v>
      </c>
      <c r="H17" s="1">
        <v>543098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431000</v>
      </c>
      <c r="C19" s="1">
        <v>353584</v>
      </c>
      <c r="D19" s="1">
        <v>65516</v>
      </c>
      <c r="E19" s="1">
        <v>7595</v>
      </c>
      <c r="H19" s="1">
        <v>464939</v>
      </c>
    </row>
    <row r="20" spans="1:8" x14ac:dyDescent="0.35">
      <c r="A20" s="7" t="s">
        <v>43</v>
      </c>
      <c r="B20" s="1">
        <v>555016</v>
      </c>
      <c r="C20" s="1">
        <v>420157</v>
      </c>
      <c r="D20" s="1">
        <v>71200</v>
      </c>
      <c r="E20" s="1">
        <v>38142</v>
      </c>
      <c r="H20" s="1">
        <v>505400</v>
      </c>
    </row>
    <row r="21" spans="1:8" x14ac:dyDescent="0.35">
      <c r="A21" s="7" t="s">
        <v>44</v>
      </c>
      <c r="B21" s="1">
        <v>923</v>
      </c>
      <c r="C21" s="1">
        <v>923</v>
      </c>
      <c r="D21" s="1" t="s">
        <v>32</v>
      </c>
      <c r="E21" s="1" t="s">
        <v>32</v>
      </c>
      <c r="H21" s="1">
        <v>3961</v>
      </c>
    </row>
    <row r="22" spans="1:8" x14ac:dyDescent="0.35">
      <c r="A22" s="7" t="s">
        <v>45</v>
      </c>
      <c r="B22" s="1">
        <v>47067</v>
      </c>
      <c r="C22" s="1">
        <v>5347</v>
      </c>
      <c r="D22" s="1">
        <v>41720</v>
      </c>
      <c r="E22" s="1" t="s">
        <v>32</v>
      </c>
      <c r="H22" s="1">
        <v>33101</v>
      </c>
    </row>
    <row r="23" spans="1:8" x14ac:dyDescent="0.35">
      <c r="A23" s="7" t="s">
        <v>46</v>
      </c>
      <c r="B23" s="1">
        <v>5618</v>
      </c>
      <c r="C23" s="1" t="s">
        <v>32</v>
      </c>
      <c r="D23" s="1">
        <v>5618</v>
      </c>
      <c r="E23" s="1" t="s">
        <v>32</v>
      </c>
      <c r="H23" s="1">
        <v>23492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90442</v>
      </c>
      <c r="C25" s="1">
        <v>49410</v>
      </c>
      <c r="D25" s="1">
        <v>34596</v>
      </c>
      <c r="E25" s="1">
        <v>6435</v>
      </c>
      <c r="H25" s="1">
        <v>17071</v>
      </c>
    </row>
    <row r="26" spans="1:8" x14ac:dyDescent="0.35">
      <c r="A26" s="7" t="s">
        <v>48</v>
      </c>
      <c r="B26" s="1">
        <v>818273</v>
      </c>
      <c r="C26" s="1">
        <v>645029</v>
      </c>
      <c r="D26" s="1">
        <v>106100</v>
      </c>
      <c r="E26" s="1">
        <v>37320</v>
      </c>
      <c r="H26" s="1">
        <v>875989</v>
      </c>
    </row>
    <row r="27" spans="1:8" x14ac:dyDescent="0.35">
      <c r="A27" s="7" t="s">
        <v>49</v>
      </c>
      <c r="B27" s="1">
        <v>72324</v>
      </c>
      <c r="C27" s="1">
        <v>69764</v>
      </c>
      <c r="D27" s="1">
        <v>1637</v>
      </c>
      <c r="E27" s="1">
        <v>923</v>
      </c>
      <c r="H27" s="1">
        <v>26317</v>
      </c>
    </row>
    <row r="28" spans="1:8" x14ac:dyDescent="0.35">
      <c r="A28" s="7" t="s">
        <v>50</v>
      </c>
      <c r="B28" s="1">
        <v>38473</v>
      </c>
      <c r="C28" s="1">
        <v>2749</v>
      </c>
      <c r="D28" s="1">
        <v>35724</v>
      </c>
      <c r="E28" s="1" t="s">
        <v>32</v>
      </c>
      <c r="H28" s="1">
        <v>35168</v>
      </c>
    </row>
    <row r="29" spans="1:8" x14ac:dyDescent="0.35">
      <c r="A29" s="7" t="s">
        <v>51</v>
      </c>
      <c r="B29" s="1">
        <v>16920</v>
      </c>
      <c r="C29" s="1">
        <v>9866</v>
      </c>
      <c r="D29" s="1">
        <v>5996</v>
      </c>
      <c r="E29" s="1">
        <v>1059</v>
      </c>
      <c r="H29" s="1">
        <v>46285</v>
      </c>
    </row>
    <row r="30" spans="1:8" x14ac:dyDescent="0.35">
      <c r="A30" s="7" t="s">
        <v>46</v>
      </c>
      <c r="B30" s="1">
        <v>3192</v>
      </c>
      <c r="C30" s="1">
        <v>3192</v>
      </c>
      <c r="D30" s="1" t="s">
        <v>32</v>
      </c>
      <c r="E30" s="1" t="s">
        <v>32</v>
      </c>
      <c r="H30" s="1">
        <v>30063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162766</v>
      </c>
      <c r="C32" s="1">
        <v>119174</v>
      </c>
      <c r="D32" s="1">
        <v>36233</v>
      </c>
      <c r="E32" s="1">
        <v>7358</v>
      </c>
      <c r="H32" s="1">
        <v>47349</v>
      </c>
    </row>
    <row r="33" spans="1:8" x14ac:dyDescent="0.35">
      <c r="A33" s="7" t="s">
        <v>53</v>
      </c>
      <c r="B33" s="1">
        <v>810112</v>
      </c>
      <c r="C33" s="1">
        <v>642486</v>
      </c>
      <c r="D33" s="1">
        <v>100482</v>
      </c>
      <c r="E33" s="1">
        <v>37320</v>
      </c>
      <c r="H33" s="1">
        <v>870136</v>
      </c>
    </row>
    <row r="34" spans="1:8" x14ac:dyDescent="0.35">
      <c r="A34" s="7" t="s">
        <v>54</v>
      </c>
      <c r="B34" s="1">
        <v>57937</v>
      </c>
      <c r="C34" s="1">
        <v>15158</v>
      </c>
      <c r="D34" s="1">
        <v>41720</v>
      </c>
      <c r="E34" s="1">
        <v>1059</v>
      </c>
      <c r="H34" s="1">
        <v>83346</v>
      </c>
    </row>
    <row r="35" spans="1:8" x14ac:dyDescent="0.35">
      <c r="A35" s="7" t="s">
        <v>46</v>
      </c>
      <c r="B35" s="1">
        <v>8810</v>
      </c>
      <c r="C35" s="1">
        <v>3192</v>
      </c>
      <c r="D35" s="1">
        <v>5618</v>
      </c>
      <c r="E35" s="1" t="s">
        <v>32</v>
      </c>
      <c r="H35" s="1">
        <v>30063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96991</v>
      </c>
      <c r="C37" s="1">
        <v>46388</v>
      </c>
      <c r="D37" s="1">
        <v>15714</v>
      </c>
      <c r="E37" s="1">
        <v>34890</v>
      </c>
      <c r="F37" s="1">
        <f>SUM(C37:E37)</f>
        <v>96992</v>
      </c>
      <c r="G37" s="9">
        <f>D37/F37</f>
        <v>0.16201336192675683</v>
      </c>
      <c r="H37" s="1">
        <v>158861</v>
      </c>
    </row>
    <row r="38" spans="1:8" x14ac:dyDescent="0.35">
      <c r="A38" s="7" t="s">
        <v>56</v>
      </c>
      <c r="B38" s="1">
        <v>435095</v>
      </c>
      <c r="C38" s="1">
        <v>394918</v>
      </c>
      <c r="D38" s="1">
        <v>29973</v>
      </c>
      <c r="E38" s="1">
        <v>3141</v>
      </c>
      <c r="F38" s="1">
        <f t="shared" ref="F38:F41" si="0">SUM(C38:E38)</f>
        <v>428032</v>
      </c>
      <c r="G38" s="9">
        <f t="shared" ref="G38:G41" si="1">D38/F38</f>
        <v>7.0025138307416274E-2</v>
      </c>
      <c r="H38" s="1">
        <v>373275</v>
      </c>
    </row>
    <row r="39" spans="1:8" x14ac:dyDescent="0.35">
      <c r="A39" s="7" t="s">
        <v>57</v>
      </c>
      <c r="B39" s="1">
        <v>443737</v>
      </c>
      <c r="C39" s="1">
        <v>294406</v>
      </c>
      <c r="D39" s="1">
        <v>118863</v>
      </c>
      <c r="E39" s="1">
        <v>7706</v>
      </c>
      <c r="F39" s="1">
        <f t="shared" si="0"/>
        <v>420975</v>
      </c>
      <c r="G39" s="9">
        <f t="shared" si="1"/>
        <v>0.28235168359166224</v>
      </c>
      <c r="H39" s="1">
        <v>447405</v>
      </c>
    </row>
    <row r="40" spans="1:8" x14ac:dyDescent="0.35">
      <c r="A40" s="7" t="s">
        <v>58</v>
      </c>
      <c r="B40" s="1">
        <v>39264</v>
      </c>
      <c r="C40" s="1">
        <v>36158</v>
      </c>
      <c r="D40" s="1">
        <v>3107</v>
      </c>
      <c r="E40" s="1" t="s">
        <v>32</v>
      </c>
      <c r="F40" s="1">
        <f t="shared" si="0"/>
        <v>39265</v>
      </c>
      <c r="G40" s="9">
        <f t="shared" si="1"/>
        <v>7.9128995288424805E-2</v>
      </c>
      <c r="H40" s="1">
        <v>23554</v>
      </c>
    </row>
    <row r="41" spans="1:8" x14ac:dyDescent="0.35">
      <c r="A41" s="7" t="s">
        <v>59</v>
      </c>
      <c r="B41" s="1">
        <v>24537</v>
      </c>
      <c r="C41" s="1">
        <v>8140</v>
      </c>
      <c r="D41" s="1">
        <v>16397</v>
      </c>
      <c r="E41" s="1" t="s">
        <v>32</v>
      </c>
      <c r="F41" s="1">
        <f t="shared" si="0"/>
        <v>24537</v>
      </c>
      <c r="G41" s="9">
        <f t="shared" si="1"/>
        <v>0.66825610302808003</v>
      </c>
      <c r="H41" s="1">
        <v>27798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45454</v>
      </c>
      <c r="C43" s="1">
        <v>45454</v>
      </c>
      <c r="D43" s="1" t="s">
        <v>32</v>
      </c>
      <c r="E43" s="1" t="s">
        <v>32</v>
      </c>
      <c r="H43" s="1">
        <v>48972</v>
      </c>
    </row>
    <row r="44" spans="1:8" x14ac:dyDescent="0.35">
      <c r="A44" s="7" t="s">
        <v>61</v>
      </c>
      <c r="B44" s="1">
        <v>368016</v>
      </c>
      <c r="C44" s="1">
        <v>269742</v>
      </c>
      <c r="D44" s="1">
        <v>54293</v>
      </c>
      <c r="E44" s="1">
        <v>26081</v>
      </c>
      <c r="H44" s="1">
        <v>398319</v>
      </c>
    </row>
    <row r="45" spans="1:8" x14ac:dyDescent="0.35">
      <c r="A45" s="7" t="s">
        <v>62</v>
      </c>
      <c r="B45" s="1">
        <v>331945</v>
      </c>
      <c r="C45" s="1">
        <v>226605</v>
      </c>
      <c r="D45" s="1">
        <v>76250</v>
      </c>
      <c r="E45" s="1">
        <v>18733</v>
      </c>
      <c r="H45" s="1">
        <v>289725</v>
      </c>
    </row>
    <row r="46" spans="1:8" x14ac:dyDescent="0.35">
      <c r="A46" s="7" t="s">
        <v>63</v>
      </c>
      <c r="B46" s="1">
        <v>294210</v>
      </c>
      <c r="C46" s="1">
        <v>238209</v>
      </c>
      <c r="D46" s="1">
        <v>53511</v>
      </c>
      <c r="E46" s="1">
        <v>923</v>
      </c>
      <c r="H46" s="1">
        <v>293877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389343</v>
      </c>
      <c r="C48" s="1">
        <v>310019</v>
      </c>
      <c r="D48" s="1">
        <v>76704</v>
      </c>
      <c r="E48" s="1">
        <v>2620</v>
      </c>
      <c r="H48" s="1">
        <v>486810</v>
      </c>
    </row>
    <row r="49" spans="1:8" x14ac:dyDescent="0.35">
      <c r="A49" s="7" t="s">
        <v>65</v>
      </c>
      <c r="B49" s="1">
        <v>60962</v>
      </c>
      <c r="C49" s="1">
        <v>36873</v>
      </c>
      <c r="D49" s="1">
        <v>2260</v>
      </c>
      <c r="E49" s="1" t="s">
        <v>32</v>
      </c>
      <c r="H49" s="1">
        <v>44814</v>
      </c>
    </row>
    <row r="50" spans="1:8" x14ac:dyDescent="0.35">
      <c r="A50" s="7" t="s">
        <v>66</v>
      </c>
      <c r="B50" s="1">
        <v>207725</v>
      </c>
      <c r="C50" s="1">
        <v>156478</v>
      </c>
      <c r="D50" s="1">
        <v>41287</v>
      </c>
      <c r="E50" s="1">
        <v>3533</v>
      </c>
      <c r="H50" s="1">
        <v>146032</v>
      </c>
    </row>
    <row r="51" spans="1:8" x14ac:dyDescent="0.35">
      <c r="A51" s="7" t="s">
        <v>67</v>
      </c>
      <c r="B51" s="1">
        <v>381595</v>
      </c>
      <c r="C51" s="1">
        <v>276641</v>
      </c>
      <c r="D51" s="1">
        <v>63802</v>
      </c>
      <c r="E51" s="1">
        <v>39585</v>
      </c>
      <c r="H51" s="1">
        <v>332338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20899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153477</v>
      </c>
      <c r="C54" s="1">
        <v>138809</v>
      </c>
      <c r="D54" s="1">
        <v>6033</v>
      </c>
      <c r="E54" s="1">
        <v>3141</v>
      </c>
      <c r="H54" s="1">
        <v>67326</v>
      </c>
    </row>
    <row r="55" spans="1:8" x14ac:dyDescent="0.35">
      <c r="A55" s="7" t="s">
        <v>69</v>
      </c>
      <c r="B55" s="1">
        <v>272611</v>
      </c>
      <c r="C55" s="1">
        <v>235231</v>
      </c>
      <c r="D55" s="1">
        <v>25733</v>
      </c>
      <c r="E55" s="1">
        <v>10079</v>
      </c>
      <c r="H55" s="1">
        <v>321814</v>
      </c>
    </row>
    <row r="56" spans="1:8" x14ac:dyDescent="0.35">
      <c r="A56" s="7" t="s">
        <v>70</v>
      </c>
      <c r="B56" s="1">
        <v>170211</v>
      </c>
      <c r="C56" s="1">
        <v>96090</v>
      </c>
      <c r="D56" s="1">
        <v>67686</v>
      </c>
      <c r="E56" s="1">
        <v>6435</v>
      </c>
      <c r="H56" s="1">
        <v>213933</v>
      </c>
    </row>
    <row r="57" spans="1:8" x14ac:dyDescent="0.35">
      <c r="A57" s="7" t="s">
        <v>71</v>
      </c>
      <c r="B57" s="1">
        <v>178406</v>
      </c>
      <c r="C57" s="1">
        <v>159988</v>
      </c>
      <c r="D57" s="1">
        <v>14488</v>
      </c>
      <c r="E57" s="1" t="s">
        <v>32</v>
      </c>
      <c r="H57" s="1">
        <v>192157</v>
      </c>
    </row>
    <row r="58" spans="1:8" x14ac:dyDescent="0.35">
      <c r="A58" s="7" t="s">
        <v>72</v>
      </c>
      <c r="B58" s="1">
        <v>142421</v>
      </c>
      <c r="C58" s="1">
        <v>65809</v>
      </c>
      <c r="D58" s="1">
        <v>57780</v>
      </c>
      <c r="E58" s="1" t="s">
        <v>32</v>
      </c>
      <c r="H58" s="1">
        <v>105618</v>
      </c>
    </row>
    <row r="59" spans="1:8" x14ac:dyDescent="0.35">
      <c r="A59" s="7" t="s">
        <v>73</v>
      </c>
      <c r="B59" s="1">
        <v>106583</v>
      </c>
      <c r="C59" s="1">
        <v>73235</v>
      </c>
      <c r="D59" s="1">
        <v>7266</v>
      </c>
      <c r="E59" s="1">
        <v>26081</v>
      </c>
      <c r="H59" s="1">
        <v>56270</v>
      </c>
    </row>
    <row r="60" spans="1:8" x14ac:dyDescent="0.35">
      <c r="A60" s="7" t="s">
        <v>74</v>
      </c>
      <c r="B60" s="1">
        <v>15915</v>
      </c>
      <c r="C60" s="1">
        <v>10848</v>
      </c>
      <c r="D60" s="1">
        <v>5068</v>
      </c>
      <c r="E60" s="1" t="s">
        <v>32</v>
      </c>
      <c r="H60" s="1">
        <v>73775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413280</v>
      </c>
      <c r="C62" s="1">
        <v>304339</v>
      </c>
      <c r="D62" s="1">
        <v>60099</v>
      </c>
      <c r="E62" s="1">
        <v>26081</v>
      </c>
      <c r="F62" s="1">
        <f>SUM(C62:E62)</f>
        <v>390519</v>
      </c>
      <c r="G62" s="9">
        <f>D62/F62</f>
        <v>0.15389520100174384</v>
      </c>
      <c r="H62" s="1">
        <v>531035</v>
      </c>
    </row>
    <row r="63" spans="1:8" x14ac:dyDescent="0.35">
      <c r="A63" s="7" t="s">
        <v>76</v>
      </c>
      <c r="B63" s="1">
        <v>626344</v>
      </c>
      <c r="C63" s="1">
        <v>475671</v>
      </c>
      <c r="D63" s="1">
        <v>123955</v>
      </c>
      <c r="E63" s="1">
        <v>19656</v>
      </c>
      <c r="F63" s="1">
        <f>SUM(C63:E63)</f>
        <v>619282</v>
      </c>
      <c r="G63" s="9">
        <f>D63/F63</f>
        <v>0.20015921664120709</v>
      </c>
      <c r="H63" s="1">
        <v>499858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251861</v>
      </c>
      <c r="C65" s="1">
        <v>144106</v>
      </c>
      <c r="D65" s="1">
        <v>86002</v>
      </c>
      <c r="E65" s="1">
        <v>16515</v>
      </c>
      <c r="H65" s="1">
        <v>99925</v>
      </c>
    </row>
    <row r="66" spans="1:8" x14ac:dyDescent="0.35">
      <c r="A66" s="7" t="s">
        <v>53</v>
      </c>
      <c r="B66" s="1">
        <v>787763</v>
      </c>
      <c r="C66" s="1">
        <v>635904</v>
      </c>
      <c r="D66" s="1">
        <v>98052</v>
      </c>
      <c r="E66" s="1">
        <v>29223</v>
      </c>
      <c r="H66" s="1">
        <v>796380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134589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732580</v>
      </c>
      <c r="C69" s="1">
        <v>582984</v>
      </c>
      <c r="D69" s="1">
        <v>127590</v>
      </c>
      <c r="E69" s="1">
        <v>3296</v>
      </c>
      <c r="H69" s="1">
        <v>539366</v>
      </c>
    </row>
    <row r="70" spans="1:8" x14ac:dyDescent="0.35">
      <c r="A70" s="7" t="s">
        <v>53</v>
      </c>
      <c r="B70" s="1">
        <v>307044</v>
      </c>
      <c r="C70" s="1">
        <v>197026</v>
      </c>
      <c r="D70" s="1">
        <v>56464</v>
      </c>
      <c r="E70" s="1">
        <v>42441</v>
      </c>
      <c r="H70" s="1">
        <v>354442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137085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237450</v>
      </c>
      <c r="C73" s="1">
        <v>184746</v>
      </c>
      <c r="D73" s="1">
        <v>40406</v>
      </c>
      <c r="E73" s="1">
        <v>12298</v>
      </c>
      <c r="H73" s="1" t="s">
        <v>32</v>
      </c>
    </row>
    <row r="74" spans="1:8" x14ac:dyDescent="0.35">
      <c r="A74" s="7" t="s">
        <v>78</v>
      </c>
      <c r="B74" s="1">
        <v>171186</v>
      </c>
      <c r="C74" s="1">
        <v>141972</v>
      </c>
      <c r="D74" s="1">
        <v>21856</v>
      </c>
      <c r="E74" s="1">
        <v>7358</v>
      </c>
      <c r="H74" s="1" t="s">
        <v>32</v>
      </c>
    </row>
    <row r="75" spans="1:8" x14ac:dyDescent="0.35">
      <c r="A75" s="7" t="s">
        <v>79</v>
      </c>
      <c r="B75" s="1">
        <v>122025</v>
      </c>
      <c r="C75" s="1">
        <v>75085</v>
      </c>
      <c r="D75" s="1">
        <v>19670</v>
      </c>
      <c r="E75" s="1">
        <v>26081</v>
      </c>
      <c r="H75" s="1">
        <v>770</v>
      </c>
    </row>
    <row r="76" spans="1:8" x14ac:dyDescent="0.35">
      <c r="A76" s="7" t="s">
        <v>80</v>
      </c>
      <c r="B76" s="1">
        <v>153203</v>
      </c>
      <c r="C76" s="1">
        <v>105172</v>
      </c>
      <c r="D76" s="1">
        <v>48031</v>
      </c>
      <c r="E76" s="1" t="s">
        <v>32</v>
      </c>
      <c r="H76" s="1">
        <v>2277</v>
      </c>
    </row>
    <row r="77" spans="1:8" x14ac:dyDescent="0.35">
      <c r="A77" s="7" t="s">
        <v>81</v>
      </c>
      <c r="B77" s="1">
        <v>150430</v>
      </c>
      <c r="C77" s="1">
        <v>105337</v>
      </c>
      <c r="D77" s="1">
        <v>45093</v>
      </c>
      <c r="E77" s="1" t="s">
        <v>32</v>
      </c>
      <c r="H77" s="1" t="s">
        <v>32</v>
      </c>
    </row>
    <row r="78" spans="1:8" x14ac:dyDescent="0.35">
      <c r="A78" s="7" t="s">
        <v>82</v>
      </c>
      <c r="B78" s="1">
        <v>110007</v>
      </c>
      <c r="C78" s="1">
        <v>101010</v>
      </c>
      <c r="D78" s="1">
        <v>8998</v>
      </c>
      <c r="E78" s="1" t="s">
        <v>32</v>
      </c>
      <c r="H78" s="1">
        <v>3503</v>
      </c>
    </row>
    <row r="79" spans="1:8" x14ac:dyDescent="0.35">
      <c r="A79" s="7" t="s">
        <v>83</v>
      </c>
      <c r="B79" s="1">
        <v>34079</v>
      </c>
      <c r="C79" s="1">
        <v>34079</v>
      </c>
      <c r="D79" s="1" t="s">
        <v>32</v>
      </c>
      <c r="E79" s="1" t="s">
        <v>32</v>
      </c>
      <c r="H79" s="1">
        <v>3110</v>
      </c>
    </row>
    <row r="80" spans="1:8" x14ac:dyDescent="0.35">
      <c r="A80" s="7" t="s">
        <v>84</v>
      </c>
      <c r="B80" s="1">
        <v>26455</v>
      </c>
      <c r="C80" s="1">
        <v>26455</v>
      </c>
      <c r="D80" s="1" t="s">
        <v>32</v>
      </c>
      <c r="E80" s="1" t="s">
        <v>32</v>
      </c>
      <c r="H80" s="1">
        <v>1665</v>
      </c>
    </row>
    <row r="81" spans="1:8" x14ac:dyDescent="0.35">
      <c r="A81" s="7" t="s">
        <v>46</v>
      </c>
      <c r="B81" s="1">
        <v>34789</v>
      </c>
      <c r="C81" s="1">
        <v>6154</v>
      </c>
      <c r="D81" s="1" t="s">
        <v>32</v>
      </c>
      <c r="E81" s="1" t="s">
        <v>32</v>
      </c>
      <c r="H81" s="1">
        <v>1019570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811690</v>
      </c>
      <c r="C83" s="1">
        <v>615844</v>
      </c>
      <c r="D83" s="1">
        <v>149204</v>
      </c>
      <c r="E83" s="1">
        <v>37219</v>
      </c>
      <c r="H83" s="1">
        <v>349365</v>
      </c>
    </row>
    <row r="84" spans="1:8" x14ac:dyDescent="0.35">
      <c r="A84" s="7" t="s">
        <v>86</v>
      </c>
      <c r="B84" s="1">
        <v>345002</v>
      </c>
      <c r="C84" s="1">
        <v>271757</v>
      </c>
      <c r="D84" s="1">
        <v>57366</v>
      </c>
      <c r="E84" s="1">
        <v>11950</v>
      </c>
      <c r="H84" s="1">
        <v>171134</v>
      </c>
    </row>
    <row r="85" spans="1:8" ht="43.5" x14ac:dyDescent="0.35">
      <c r="A85" s="7" t="s">
        <v>87</v>
      </c>
      <c r="B85" s="1">
        <v>240141</v>
      </c>
      <c r="C85" s="1">
        <v>187948</v>
      </c>
      <c r="D85" s="1">
        <v>25615</v>
      </c>
      <c r="E85" s="1">
        <v>9055</v>
      </c>
      <c r="H85" s="1">
        <v>105279</v>
      </c>
    </row>
    <row r="86" spans="1:8" x14ac:dyDescent="0.35">
      <c r="A86" s="7" t="s">
        <v>88</v>
      </c>
      <c r="B86" s="1">
        <v>343682</v>
      </c>
      <c r="C86" s="1">
        <v>206994</v>
      </c>
      <c r="D86" s="1">
        <v>120722</v>
      </c>
      <c r="E86" s="1">
        <v>2373</v>
      </c>
      <c r="H86" s="1">
        <v>68476</v>
      </c>
    </row>
    <row r="87" spans="1:8" x14ac:dyDescent="0.35">
      <c r="A87" s="7" t="s">
        <v>89</v>
      </c>
      <c r="B87" s="1">
        <v>31012</v>
      </c>
      <c r="C87" s="1">
        <v>29697</v>
      </c>
      <c r="D87" s="1">
        <v>1316</v>
      </c>
      <c r="E87" s="1" t="s">
        <v>32</v>
      </c>
      <c r="H87" s="1">
        <v>3671</v>
      </c>
    </row>
    <row r="88" spans="1:8" ht="29" x14ac:dyDescent="0.35">
      <c r="A88" s="7" t="s">
        <v>90</v>
      </c>
      <c r="B88" s="1">
        <v>107543</v>
      </c>
      <c r="C88" s="1">
        <v>28633</v>
      </c>
      <c r="D88" s="1">
        <v>77343</v>
      </c>
      <c r="E88" s="1" t="s">
        <v>32</v>
      </c>
      <c r="H88" s="1">
        <v>13869</v>
      </c>
    </row>
    <row r="89" spans="1:8" x14ac:dyDescent="0.35">
      <c r="A89" s="7" t="s">
        <v>91</v>
      </c>
      <c r="B89" s="1">
        <v>144402</v>
      </c>
      <c r="C89" s="1">
        <v>74450</v>
      </c>
      <c r="D89" s="1">
        <v>64964</v>
      </c>
      <c r="E89" s="1">
        <v>1059</v>
      </c>
      <c r="H89" s="1">
        <v>61653</v>
      </c>
    </row>
    <row r="90" spans="1:8" ht="29" x14ac:dyDescent="0.35">
      <c r="A90" s="7" t="s">
        <v>92</v>
      </c>
      <c r="B90" s="1">
        <v>42156</v>
      </c>
      <c r="C90" s="1">
        <v>40560</v>
      </c>
      <c r="D90" s="1">
        <v>1596</v>
      </c>
      <c r="E90" s="1" t="s">
        <v>32</v>
      </c>
      <c r="H90" s="1">
        <v>19608</v>
      </c>
    </row>
    <row r="91" spans="1:8" x14ac:dyDescent="0.35">
      <c r="A91" s="7" t="s">
        <v>93</v>
      </c>
      <c r="B91" s="1">
        <v>20709</v>
      </c>
      <c r="C91" s="1">
        <v>7145</v>
      </c>
      <c r="D91" s="1">
        <v>13564</v>
      </c>
      <c r="E91" s="1" t="s">
        <v>32</v>
      </c>
      <c r="H91" s="1">
        <v>51003</v>
      </c>
    </row>
    <row r="92" spans="1:8" x14ac:dyDescent="0.35">
      <c r="A92" s="7" t="s">
        <v>94</v>
      </c>
      <c r="B92" s="1">
        <v>40687</v>
      </c>
      <c r="C92" s="1">
        <v>20230</v>
      </c>
      <c r="D92" s="1">
        <v>15371</v>
      </c>
      <c r="E92" s="1">
        <v>5087</v>
      </c>
      <c r="H92" s="1" t="s">
        <v>32</v>
      </c>
    </row>
    <row r="93" spans="1:8" x14ac:dyDescent="0.35">
      <c r="A93" s="7" t="s">
        <v>95</v>
      </c>
      <c r="B93" s="1">
        <v>18501</v>
      </c>
      <c r="C93" s="1">
        <v>12203</v>
      </c>
      <c r="D93" s="1" t="s">
        <v>32</v>
      </c>
      <c r="E93" s="1">
        <v>1059</v>
      </c>
      <c r="H93" s="1">
        <v>28172</v>
      </c>
    </row>
    <row r="94" spans="1:8" x14ac:dyDescent="0.35">
      <c r="A94" s="7" t="s">
        <v>46</v>
      </c>
      <c r="B94" s="1" t="s">
        <v>32</v>
      </c>
      <c r="C94" s="1" t="s">
        <v>32</v>
      </c>
      <c r="D94" s="1" t="s">
        <v>32</v>
      </c>
      <c r="E94" s="1" t="s">
        <v>32</v>
      </c>
      <c r="H94" s="1">
        <v>589093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3848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6376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2458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3079</v>
      </c>
    </row>
    <row r="100" spans="1:8" x14ac:dyDescent="0.35">
      <c r="A100" s="7" t="s">
        <v>100</v>
      </c>
      <c r="B100" s="1">
        <v>1039625</v>
      </c>
      <c r="C100" s="1">
        <v>780010</v>
      </c>
      <c r="D100" s="1">
        <v>184054</v>
      </c>
      <c r="E100" s="1">
        <v>45737</v>
      </c>
      <c r="H100" s="1">
        <v>992880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22253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606767</v>
      </c>
      <c r="C103" s="1">
        <v>509720</v>
      </c>
      <c r="D103" s="1">
        <v>40839</v>
      </c>
      <c r="E103" s="1">
        <v>37118</v>
      </c>
      <c r="H103" s="1">
        <v>61197</v>
      </c>
    </row>
    <row r="104" spans="1:8" x14ac:dyDescent="0.35">
      <c r="A104" s="7" t="s">
        <v>102</v>
      </c>
      <c r="B104" s="1">
        <v>371256</v>
      </c>
      <c r="C104" s="1">
        <v>218636</v>
      </c>
      <c r="D104" s="1">
        <v>134426</v>
      </c>
      <c r="E104" s="1">
        <v>7460</v>
      </c>
      <c r="H104" s="1">
        <v>25011</v>
      </c>
    </row>
    <row r="105" spans="1:8" x14ac:dyDescent="0.35">
      <c r="A105" s="7" t="s">
        <v>103</v>
      </c>
      <c r="B105" s="1">
        <v>47313</v>
      </c>
      <c r="C105" s="1">
        <v>37365</v>
      </c>
      <c r="D105" s="1">
        <v>8788</v>
      </c>
      <c r="E105" s="1">
        <v>1160</v>
      </c>
      <c r="H105" s="1" t="s">
        <v>32</v>
      </c>
    </row>
    <row r="106" spans="1:8" x14ac:dyDescent="0.35">
      <c r="A106" s="7" t="s">
        <v>104</v>
      </c>
      <c r="B106" s="1">
        <v>14290</v>
      </c>
      <c r="C106" s="1">
        <v>14290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944685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916839</v>
      </c>
      <c r="C109" s="1">
        <v>679845</v>
      </c>
      <c r="D109" s="1">
        <v>166420</v>
      </c>
      <c r="E109" s="1">
        <v>44679</v>
      </c>
      <c r="H109" s="1">
        <v>65209</v>
      </c>
    </row>
    <row r="110" spans="1:8" x14ac:dyDescent="0.35">
      <c r="A110" s="7" t="s">
        <v>102</v>
      </c>
      <c r="B110" s="1">
        <v>58838</v>
      </c>
      <c r="C110" s="1">
        <v>40980</v>
      </c>
      <c r="D110" s="1">
        <v>12871</v>
      </c>
      <c r="E110" s="1">
        <v>1059</v>
      </c>
      <c r="H110" s="1">
        <v>1156</v>
      </c>
    </row>
    <row r="111" spans="1:8" x14ac:dyDescent="0.35">
      <c r="A111" s="7" t="s">
        <v>103</v>
      </c>
      <c r="B111" s="1">
        <v>30210</v>
      </c>
      <c r="C111" s="1">
        <v>30210</v>
      </c>
      <c r="D111" s="1" t="s">
        <v>32</v>
      </c>
      <c r="E111" s="1" t="s">
        <v>32</v>
      </c>
      <c r="H111" s="1">
        <v>19842</v>
      </c>
    </row>
    <row r="112" spans="1:8" x14ac:dyDescent="0.35">
      <c r="A112" s="7" t="s">
        <v>104</v>
      </c>
      <c r="B112" s="1">
        <v>14290</v>
      </c>
      <c r="C112" s="1">
        <v>14290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19447</v>
      </c>
      <c r="C113" s="1">
        <v>14685</v>
      </c>
      <c r="D113" s="1">
        <v>4763</v>
      </c>
      <c r="E113" s="1" t="s">
        <v>32</v>
      </c>
      <c r="H113" s="1">
        <v>944685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523191</v>
      </c>
      <c r="C115" s="1">
        <v>410829</v>
      </c>
      <c r="D115" s="1">
        <v>95699</v>
      </c>
      <c r="E115" s="1">
        <v>9978</v>
      </c>
      <c r="H115" s="1">
        <v>53232</v>
      </c>
    </row>
    <row r="116" spans="1:8" x14ac:dyDescent="0.35">
      <c r="A116" s="7" t="s">
        <v>102</v>
      </c>
      <c r="B116" s="1">
        <v>398785</v>
      </c>
      <c r="C116" s="1">
        <v>266370</v>
      </c>
      <c r="D116" s="1">
        <v>78603</v>
      </c>
      <c r="E116" s="1">
        <v>30673</v>
      </c>
      <c r="H116" s="1">
        <v>32206</v>
      </c>
    </row>
    <row r="117" spans="1:8" x14ac:dyDescent="0.35">
      <c r="A117" s="7" t="s">
        <v>103</v>
      </c>
      <c r="B117" s="1">
        <v>103358</v>
      </c>
      <c r="C117" s="1">
        <v>88521</v>
      </c>
      <c r="D117" s="1">
        <v>9751</v>
      </c>
      <c r="E117" s="1">
        <v>5087</v>
      </c>
      <c r="H117" s="1">
        <v>770</v>
      </c>
    </row>
    <row r="118" spans="1:8" x14ac:dyDescent="0.35">
      <c r="A118" s="7" t="s">
        <v>104</v>
      </c>
      <c r="B118" s="1">
        <v>14290</v>
      </c>
      <c r="C118" s="1">
        <v>14290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944685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803410</v>
      </c>
      <c r="C121" s="1">
        <v>624452</v>
      </c>
      <c r="D121" s="1">
        <v>118561</v>
      </c>
      <c r="E121" s="1">
        <v>35813</v>
      </c>
      <c r="H121" s="1">
        <v>38550</v>
      </c>
    </row>
    <row r="122" spans="1:8" x14ac:dyDescent="0.35">
      <c r="A122" s="7" t="s">
        <v>102</v>
      </c>
      <c r="B122" s="1">
        <v>172927</v>
      </c>
      <c r="C122" s="1">
        <v>109906</v>
      </c>
      <c r="D122" s="1">
        <v>53097</v>
      </c>
      <c r="E122" s="1">
        <v>9925</v>
      </c>
      <c r="H122" s="1">
        <v>23389</v>
      </c>
    </row>
    <row r="123" spans="1:8" x14ac:dyDescent="0.35">
      <c r="A123" s="7" t="s">
        <v>103</v>
      </c>
      <c r="B123" s="1">
        <v>39482</v>
      </c>
      <c r="C123" s="1">
        <v>26610</v>
      </c>
      <c r="D123" s="1">
        <v>7633</v>
      </c>
      <c r="E123" s="1" t="s">
        <v>32</v>
      </c>
      <c r="H123" s="1">
        <v>24269</v>
      </c>
    </row>
    <row r="124" spans="1:8" x14ac:dyDescent="0.35">
      <c r="A124" s="7" t="s">
        <v>104</v>
      </c>
      <c r="B124" s="1">
        <v>19042</v>
      </c>
      <c r="C124" s="1">
        <v>19042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4763</v>
      </c>
      <c r="C125" s="1" t="s">
        <v>32</v>
      </c>
      <c r="D125" s="1">
        <v>4763</v>
      </c>
      <c r="E125" s="1" t="s">
        <v>32</v>
      </c>
      <c r="H125" s="1">
        <v>944685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897820</v>
      </c>
      <c r="C127" s="1">
        <v>704276</v>
      </c>
      <c r="D127" s="1">
        <v>123222</v>
      </c>
      <c r="E127" s="1">
        <v>45737</v>
      </c>
      <c r="H127" s="1">
        <v>56505</v>
      </c>
    </row>
    <row r="128" spans="1:8" x14ac:dyDescent="0.35">
      <c r="A128" s="7" t="s">
        <v>102</v>
      </c>
      <c r="B128" s="1">
        <v>103708</v>
      </c>
      <c r="C128" s="1">
        <v>44518</v>
      </c>
      <c r="D128" s="1">
        <v>53951</v>
      </c>
      <c r="E128" s="1" t="s">
        <v>32</v>
      </c>
      <c r="H128" s="1">
        <v>25431</v>
      </c>
    </row>
    <row r="129" spans="1:8" x14ac:dyDescent="0.35">
      <c r="A129" s="7" t="s">
        <v>103</v>
      </c>
      <c r="B129" s="1">
        <v>17900</v>
      </c>
      <c r="C129" s="1">
        <v>15783</v>
      </c>
      <c r="D129" s="1">
        <v>2118</v>
      </c>
      <c r="E129" s="1" t="s">
        <v>32</v>
      </c>
      <c r="H129" s="1">
        <v>770</v>
      </c>
    </row>
    <row r="130" spans="1:8" x14ac:dyDescent="0.35">
      <c r="A130" s="7" t="s">
        <v>104</v>
      </c>
      <c r="B130" s="1">
        <v>14290</v>
      </c>
      <c r="C130" s="1">
        <v>14290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5906</v>
      </c>
      <c r="C131" s="1">
        <v>1144</v>
      </c>
      <c r="D131" s="1">
        <v>4763</v>
      </c>
      <c r="E131" s="1" t="s">
        <v>32</v>
      </c>
      <c r="H131" s="1">
        <v>948187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945848</v>
      </c>
      <c r="C133" s="1">
        <v>704422</v>
      </c>
      <c r="D133" s="1">
        <v>165865</v>
      </c>
      <c r="E133" s="1">
        <v>45737</v>
      </c>
      <c r="H133" s="1">
        <v>64215</v>
      </c>
    </row>
    <row r="134" spans="1:8" x14ac:dyDescent="0.35">
      <c r="A134" s="7" t="s">
        <v>102</v>
      </c>
      <c r="B134" s="1">
        <v>79487</v>
      </c>
      <c r="C134" s="1">
        <v>61299</v>
      </c>
      <c r="D134" s="1">
        <v>18188</v>
      </c>
      <c r="E134" s="1" t="s">
        <v>32</v>
      </c>
      <c r="H134" s="1">
        <v>21223</v>
      </c>
    </row>
    <row r="135" spans="1:8" x14ac:dyDescent="0.35">
      <c r="A135" s="7" t="s">
        <v>103</v>
      </c>
      <c r="B135" s="1" t="s">
        <v>32</v>
      </c>
      <c r="C135" s="1" t="s">
        <v>32</v>
      </c>
      <c r="D135" s="1" t="s">
        <v>32</v>
      </c>
      <c r="E135" s="1" t="s">
        <v>32</v>
      </c>
      <c r="H135" s="1">
        <v>770</v>
      </c>
    </row>
    <row r="136" spans="1:8" x14ac:dyDescent="0.35">
      <c r="A136" s="7" t="s">
        <v>104</v>
      </c>
      <c r="B136" s="1">
        <v>14290</v>
      </c>
      <c r="C136" s="1">
        <v>14290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944685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34710</v>
      </c>
      <c r="C139" s="1">
        <v>13147</v>
      </c>
      <c r="D139" s="1">
        <v>21563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41652</v>
      </c>
      <c r="C140" s="1">
        <v>29171</v>
      </c>
      <c r="D140" s="1">
        <v>12481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55955</v>
      </c>
      <c r="C141" s="1">
        <v>48364</v>
      </c>
      <c r="D141" s="1">
        <v>7592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832934</v>
      </c>
      <c r="C142" s="1">
        <v>689328</v>
      </c>
      <c r="D142" s="1">
        <v>142418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74373</v>
      </c>
      <c r="C143" s="1" t="s">
        <v>32</v>
      </c>
      <c r="D143" s="1" t="s">
        <v>32</v>
      </c>
      <c r="E143" s="1">
        <v>45737</v>
      </c>
      <c r="H143" s="1">
        <v>1030893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790316</v>
      </c>
      <c r="C8" s="1">
        <v>679795</v>
      </c>
      <c r="D8" s="1">
        <v>47649</v>
      </c>
      <c r="E8" s="1">
        <v>47257</v>
      </c>
      <c r="F8" s="1">
        <f>SUM(C8:E8)</f>
        <v>774701</v>
      </c>
      <c r="G8" s="9">
        <f>D8/F8</f>
        <v>6.1506310176442265E-2</v>
      </c>
      <c r="H8" s="1">
        <v>765530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51310</v>
      </c>
      <c r="C10" s="1">
        <v>41158</v>
      </c>
      <c r="D10" s="1" t="s">
        <v>32</v>
      </c>
      <c r="E10" s="1" t="s">
        <v>32</v>
      </c>
      <c r="H10" s="1">
        <v>102163</v>
      </c>
    </row>
    <row r="11" spans="1:8" x14ac:dyDescent="0.35">
      <c r="A11" s="7" t="s">
        <v>36</v>
      </c>
      <c r="B11" s="1">
        <v>396127</v>
      </c>
      <c r="C11" s="1">
        <v>358251</v>
      </c>
      <c r="D11" s="1">
        <v>21807</v>
      </c>
      <c r="E11" s="1">
        <v>16070</v>
      </c>
      <c r="H11" s="1">
        <v>293237</v>
      </c>
    </row>
    <row r="12" spans="1:8" x14ac:dyDescent="0.35">
      <c r="A12" s="7" t="s">
        <v>37</v>
      </c>
      <c r="B12" s="1">
        <v>190038</v>
      </c>
      <c r="C12" s="1">
        <v>160666</v>
      </c>
      <c r="D12" s="1">
        <v>14124</v>
      </c>
      <c r="E12" s="1">
        <v>15249</v>
      </c>
      <c r="H12" s="1">
        <v>173741</v>
      </c>
    </row>
    <row r="13" spans="1:8" x14ac:dyDescent="0.35">
      <c r="A13" s="7" t="s">
        <v>38</v>
      </c>
      <c r="B13" s="1">
        <v>77531</v>
      </c>
      <c r="C13" s="1">
        <v>62508</v>
      </c>
      <c r="D13" s="1">
        <v>2038</v>
      </c>
      <c r="E13" s="1">
        <v>9479</v>
      </c>
      <c r="H13" s="1">
        <v>119370</v>
      </c>
    </row>
    <row r="14" spans="1:8" x14ac:dyDescent="0.35">
      <c r="A14" s="7" t="s">
        <v>39</v>
      </c>
      <c r="B14" s="1">
        <v>75309</v>
      </c>
      <c r="C14" s="1">
        <v>57212</v>
      </c>
      <c r="D14" s="1">
        <v>9680</v>
      </c>
      <c r="E14" s="1">
        <v>6460</v>
      </c>
      <c r="H14" s="1">
        <v>77019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378094</v>
      </c>
      <c r="C16" s="1">
        <v>305071</v>
      </c>
      <c r="D16" s="1">
        <v>32249</v>
      </c>
      <c r="E16" s="1">
        <v>29608</v>
      </c>
      <c r="H16" s="1">
        <v>343339</v>
      </c>
    </row>
    <row r="17" spans="1:8" x14ac:dyDescent="0.35">
      <c r="A17" s="7" t="s">
        <v>41</v>
      </c>
      <c r="B17" s="1">
        <v>412222</v>
      </c>
      <c r="C17" s="1">
        <v>374724</v>
      </c>
      <c r="D17" s="1">
        <v>15400</v>
      </c>
      <c r="E17" s="1">
        <v>17649</v>
      </c>
      <c r="H17" s="1">
        <v>422191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361554</v>
      </c>
      <c r="C19" s="1">
        <v>288531</v>
      </c>
      <c r="D19" s="1">
        <v>32249</v>
      </c>
      <c r="E19" s="1">
        <v>29608</v>
      </c>
      <c r="H19" s="1">
        <v>312614</v>
      </c>
    </row>
    <row r="20" spans="1:8" x14ac:dyDescent="0.35">
      <c r="A20" s="7" t="s">
        <v>43</v>
      </c>
      <c r="B20" s="1">
        <v>385641</v>
      </c>
      <c r="C20" s="1">
        <v>348144</v>
      </c>
      <c r="D20" s="1">
        <v>15400</v>
      </c>
      <c r="E20" s="1">
        <v>17649</v>
      </c>
      <c r="H20" s="1">
        <v>396253</v>
      </c>
    </row>
    <row r="21" spans="1:8" x14ac:dyDescent="0.35">
      <c r="A21" s="7" t="s">
        <v>44</v>
      </c>
      <c r="B21" s="1">
        <v>40179</v>
      </c>
      <c r="C21" s="1">
        <v>40179</v>
      </c>
      <c r="D21" s="1" t="s">
        <v>32</v>
      </c>
      <c r="E21" s="1" t="s">
        <v>32</v>
      </c>
      <c r="H21" s="1">
        <v>22023</v>
      </c>
    </row>
    <row r="22" spans="1:8" x14ac:dyDescent="0.35">
      <c r="A22" s="7" t="s">
        <v>45</v>
      </c>
      <c r="B22" s="1">
        <v>2941</v>
      </c>
      <c r="C22" s="1">
        <v>2941</v>
      </c>
      <c r="D22" s="1" t="s">
        <v>32</v>
      </c>
      <c r="E22" s="1" t="s">
        <v>32</v>
      </c>
      <c r="H22" s="1">
        <v>17236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17404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44424</v>
      </c>
      <c r="C25" s="1">
        <v>43649</v>
      </c>
      <c r="D25" s="1">
        <v>775</v>
      </c>
      <c r="E25" s="1" t="s">
        <v>32</v>
      </c>
      <c r="H25" s="1">
        <v>16377</v>
      </c>
    </row>
    <row r="26" spans="1:8" x14ac:dyDescent="0.35">
      <c r="A26" s="7" t="s">
        <v>48</v>
      </c>
      <c r="B26" s="1">
        <v>606085</v>
      </c>
      <c r="C26" s="1">
        <v>507488</v>
      </c>
      <c r="D26" s="1">
        <v>35725</v>
      </c>
      <c r="E26" s="1">
        <v>47257</v>
      </c>
      <c r="H26" s="1">
        <v>591169</v>
      </c>
    </row>
    <row r="27" spans="1:8" x14ac:dyDescent="0.35">
      <c r="A27" s="7" t="s">
        <v>49</v>
      </c>
      <c r="B27" s="1">
        <v>89339</v>
      </c>
      <c r="C27" s="1">
        <v>89339</v>
      </c>
      <c r="D27" s="1" t="s">
        <v>32</v>
      </c>
      <c r="E27" s="1" t="s">
        <v>32</v>
      </c>
      <c r="H27" s="1">
        <v>68916</v>
      </c>
    </row>
    <row r="28" spans="1:8" x14ac:dyDescent="0.35">
      <c r="A28" s="7" t="s">
        <v>50</v>
      </c>
      <c r="B28" s="1">
        <v>40884</v>
      </c>
      <c r="C28" s="1">
        <v>29735</v>
      </c>
      <c r="D28" s="1">
        <v>11149</v>
      </c>
      <c r="E28" s="1" t="s">
        <v>32</v>
      </c>
      <c r="H28" s="1">
        <v>45540</v>
      </c>
    </row>
    <row r="29" spans="1:8" x14ac:dyDescent="0.35">
      <c r="A29" s="7" t="s">
        <v>51</v>
      </c>
      <c r="B29" s="1">
        <v>8075</v>
      </c>
      <c r="C29" s="1">
        <v>8075</v>
      </c>
      <c r="D29" s="1" t="s">
        <v>32</v>
      </c>
      <c r="E29" s="1" t="s">
        <v>32</v>
      </c>
      <c r="H29" s="1">
        <v>16037</v>
      </c>
    </row>
    <row r="30" spans="1:8" x14ac:dyDescent="0.35">
      <c r="A30" s="7" t="s">
        <v>46</v>
      </c>
      <c r="B30" s="1">
        <v>1509</v>
      </c>
      <c r="C30" s="1">
        <v>1509</v>
      </c>
      <c r="D30" s="1" t="s">
        <v>32</v>
      </c>
      <c r="E30" s="1" t="s">
        <v>32</v>
      </c>
      <c r="H30" s="1">
        <v>27491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163175</v>
      </c>
      <c r="C32" s="1">
        <v>162400</v>
      </c>
      <c r="D32" s="1">
        <v>775</v>
      </c>
      <c r="E32" s="1" t="s">
        <v>32</v>
      </c>
      <c r="H32" s="1">
        <v>87176</v>
      </c>
    </row>
    <row r="33" spans="1:8" x14ac:dyDescent="0.35">
      <c r="A33" s="7" t="s">
        <v>53</v>
      </c>
      <c r="B33" s="1">
        <v>598572</v>
      </c>
      <c r="C33" s="1">
        <v>499975</v>
      </c>
      <c r="D33" s="1">
        <v>35725</v>
      </c>
      <c r="E33" s="1">
        <v>47257</v>
      </c>
      <c r="H33" s="1">
        <v>575712</v>
      </c>
    </row>
    <row r="34" spans="1:8" x14ac:dyDescent="0.35">
      <c r="A34" s="7" t="s">
        <v>54</v>
      </c>
      <c r="B34" s="1">
        <v>27061</v>
      </c>
      <c r="C34" s="1">
        <v>15912</v>
      </c>
      <c r="D34" s="1">
        <v>11149</v>
      </c>
      <c r="E34" s="1" t="s">
        <v>32</v>
      </c>
      <c r="H34" s="1">
        <v>72943</v>
      </c>
    </row>
    <row r="35" spans="1:8" x14ac:dyDescent="0.35">
      <c r="A35" s="7" t="s">
        <v>46</v>
      </c>
      <c r="B35" s="1">
        <v>1509</v>
      </c>
      <c r="C35" s="1">
        <v>1509</v>
      </c>
      <c r="D35" s="1" t="s">
        <v>32</v>
      </c>
      <c r="E35" s="1" t="s">
        <v>32</v>
      </c>
      <c r="H35" s="1">
        <v>29699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246350</v>
      </c>
      <c r="C37" s="1">
        <v>196344</v>
      </c>
      <c r="D37" s="1">
        <v>15328</v>
      </c>
      <c r="E37" s="1">
        <v>24525</v>
      </c>
      <c r="F37" s="1">
        <f>SUM(C37:E37)</f>
        <v>236197</v>
      </c>
      <c r="G37" s="9">
        <f>D37/F37</f>
        <v>6.4894981731351373E-2</v>
      </c>
      <c r="H37" s="1">
        <v>285384</v>
      </c>
    </row>
    <row r="38" spans="1:8" x14ac:dyDescent="0.35">
      <c r="A38" s="7" t="s">
        <v>56</v>
      </c>
      <c r="B38" s="1">
        <v>471708</v>
      </c>
      <c r="C38" s="1">
        <v>419272</v>
      </c>
      <c r="D38" s="1">
        <v>30247</v>
      </c>
      <c r="E38" s="1">
        <v>20234</v>
      </c>
      <c r="F38" s="1">
        <f t="shared" ref="F38:F41" si="0">SUM(C38:E38)</f>
        <v>469753</v>
      </c>
      <c r="G38" s="9">
        <f t="shared" ref="G38:G41" si="1">D38/F38</f>
        <v>6.4389157706283937E-2</v>
      </c>
      <c r="H38" s="1">
        <v>335163</v>
      </c>
    </row>
    <row r="39" spans="1:8" x14ac:dyDescent="0.35">
      <c r="A39" s="7" t="s">
        <v>57</v>
      </c>
      <c r="B39" s="1">
        <v>26418</v>
      </c>
      <c r="C39" s="1">
        <v>22911</v>
      </c>
      <c r="D39" s="1" t="s">
        <v>32</v>
      </c>
      <c r="E39" s="1" t="s">
        <v>32</v>
      </c>
      <c r="F39" s="1">
        <f t="shared" si="0"/>
        <v>22911</v>
      </c>
      <c r="G39" s="9" t="e">
        <f t="shared" si="1"/>
        <v>#VALUE!</v>
      </c>
      <c r="H39" s="1">
        <v>36794</v>
      </c>
    </row>
    <row r="40" spans="1:8" x14ac:dyDescent="0.35">
      <c r="A40" s="7" t="s">
        <v>58</v>
      </c>
      <c r="B40" s="1">
        <v>7832</v>
      </c>
      <c r="C40" s="1">
        <v>7832</v>
      </c>
      <c r="D40" s="1" t="s">
        <v>32</v>
      </c>
      <c r="E40" s="1" t="s">
        <v>32</v>
      </c>
      <c r="F40" s="1">
        <f t="shared" si="0"/>
        <v>7832</v>
      </c>
      <c r="G40" s="9" t="e">
        <f t="shared" si="1"/>
        <v>#VALUE!</v>
      </c>
      <c r="H40" s="1">
        <v>43607</v>
      </c>
    </row>
    <row r="41" spans="1:8" x14ac:dyDescent="0.35">
      <c r="A41" s="7" t="s">
        <v>59</v>
      </c>
      <c r="B41" s="1">
        <v>38008</v>
      </c>
      <c r="C41" s="1">
        <v>33436</v>
      </c>
      <c r="D41" s="1">
        <v>2073</v>
      </c>
      <c r="E41" s="1">
        <v>2498</v>
      </c>
      <c r="F41" s="1">
        <f t="shared" si="0"/>
        <v>38007</v>
      </c>
      <c r="G41" s="9">
        <f t="shared" si="1"/>
        <v>5.4542584260794065E-2</v>
      </c>
      <c r="H41" s="1">
        <v>64583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64539</v>
      </c>
      <c r="C43" s="1">
        <v>30412</v>
      </c>
      <c r="D43" s="1">
        <v>15080</v>
      </c>
      <c r="E43" s="1">
        <v>19047</v>
      </c>
      <c r="H43" s="1">
        <v>170209</v>
      </c>
    </row>
    <row r="44" spans="1:8" x14ac:dyDescent="0.35">
      <c r="A44" s="7" t="s">
        <v>61</v>
      </c>
      <c r="B44" s="1">
        <v>257192</v>
      </c>
      <c r="C44" s="1">
        <v>214916</v>
      </c>
      <c r="D44" s="1">
        <v>21601</v>
      </c>
      <c r="E44" s="1">
        <v>20674</v>
      </c>
      <c r="H44" s="1">
        <v>183198</v>
      </c>
    </row>
    <row r="45" spans="1:8" x14ac:dyDescent="0.35">
      <c r="A45" s="7" t="s">
        <v>62</v>
      </c>
      <c r="B45" s="1">
        <v>292514</v>
      </c>
      <c r="C45" s="1">
        <v>263618</v>
      </c>
      <c r="D45" s="1">
        <v>8867</v>
      </c>
      <c r="E45" s="1">
        <v>4414</v>
      </c>
      <c r="H45" s="1">
        <v>214298</v>
      </c>
    </row>
    <row r="46" spans="1:8" x14ac:dyDescent="0.35">
      <c r="A46" s="7" t="s">
        <v>63</v>
      </c>
      <c r="B46" s="1">
        <v>176071</v>
      </c>
      <c r="C46" s="1">
        <v>170849</v>
      </c>
      <c r="D46" s="1">
        <v>2100</v>
      </c>
      <c r="E46" s="1">
        <v>3122</v>
      </c>
      <c r="H46" s="1">
        <v>197825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307630</v>
      </c>
      <c r="C48" s="1">
        <v>281841</v>
      </c>
      <c r="D48" s="1">
        <v>11433</v>
      </c>
      <c r="E48" s="1">
        <v>14356</v>
      </c>
      <c r="H48" s="1">
        <v>383146</v>
      </c>
    </row>
    <row r="49" spans="1:8" x14ac:dyDescent="0.35">
      <c r="A49" s="7" t="s">
        <v>65</v>
      </c>
      <c r="B49" s="1">
        <v>25600</v>
      </c>
      <c r="C49" s="1">
        <v>21492</v>
      </c>
      <c r="D49" s="1">
        <v>775</v>
      </c>
      <c r="E49" s="1">
        <v>2319</v>
      </c>
      <c r="H49" s="1">
        <v>18898</v>
      </c>
    </row>
    <row r="50" spans="1:8" x14ac:dyDescent="0.35">
      <c r="A50" s="7" t="s">
        <v>66</v>
      </c>
      <c r="B50" s="1">
        <v>147452</v>
      </c>
      <c r="C50" s="1">
        <v>109025</v>
      </c>
      <c r="D50" s="1">
        <v>30041</v>
      </c>
      <c r="E50" s="1">
        <v>3937</v>
      </c>
      <c r="H50" s="1">
        <v>106322</v>
      </c>
    </row>
    <row r="51" spans="1:8" x14ac:dyDescent="0.35">
      <c r="A51" s="7" t="s">
        <v>67</v>
      </c>
      <c r="B51" s="1">
        <v>309635</v>
      </c>
      <c r="C51" s="1">
        <v>267438</v>
      </c>
      <c r="D51" s="1">
        <v>5400</v>
      </c>
      <c r="E51" s="1">
        <v>26644</v>
      </c>
      <c r="H51" s="1">
        <v>242635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14529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103601</v>
      </c>
      <c r="C54" s="1">
        <v>83218</v>
      </c>
      <c r="D54" s="1">
        <v>775</v>
      </c>
      <c r="E54" s="1">
        <v>17652</v>
      </c>
      <c r="H54" s="1">
        <v>33873</v>
      </c>
    </row>
    <row r="55" spans="1:8" x14ac:dyDescent="0.35">
      <c r="A55" s="7" t="s">
        <v>69</v>
      </c>
      <c r="B55" s="1">
        <v>241018</v>
      </c>
      <c r="C55" s="1">
        <v>221780</v>
      </c>
      <c r="D55" s="1">
        <v>7633</v>
      </c>
      <c r="E55" s="1">
        <v>8098</v>
      </c>
      <c r="H55" s="1">
        <v>152114</v>
      </c>
    </row>
    <row r="56" spans="1:8" x14ac:dyDescent="0.35">
      <c r="A56" s="7" t="s">
        <v>70</v>
      </c>
      <c r="B56" s="1">
        <v>110588</v>
      </c>
      <c r="C56" s="1">
        <v>93865</v>
      </c>
      <c r="D56" s="1">
        <v>14547</v>
      </c>
      <c r="E56" s="1">
        <v>2176</v>
      </c>
      <c r="H56" s="1">
        <v>135130</v>
      </c>
    </row>
    <row r="57" spans="1:8" x14ac:dyDescent="0.35">
      <c r="A57" s="7" t="s">
        <v>71</v>
      </c>
      <c r="B57" s="1">
        <v>132268</v>
      </c>
      <c r="C57" s="1">
        <v>103773</v>
      </c>
      <c r="D57" s="1">
        <v>6367</v>
      </c>
      <c r="E57" s="1">
        <v>11976</v>
      </c>
      <c r="H57" s="1">
        <v>161912</v>
      </c>
    </row>
    <row r="58" spans="1:8" x14ac:dyDescent="0.35">
      <c r="A58" s="7" t="s">
        <v>72</v>
      </c>
      <c r="B58" s="1">
        <v>114113</v>
      </c>
      <c r="C58" s="1">
        <v>106758</v>
      </c>
      <c r="D58" s="1" t="s">
        <v>32</v>
      </c>
      <c r="E58" s="1">
        <v>7355</v>
      </c>
      <c r="H58" s="1">
        <v>87415</v>
      </c>
    </row>
    <row r="59" spans="1:8" x14ac:dyDescent="0.35">
      <c r="A59" s="7" t="s">
        <v>73</v>
      </c>
      <c r="B59" s="1">
        <v>77687</v>
      </c>
      <c r="C59" s="1">
        <v>59361</v>
      </c>
      <c r="D59" s="1">
        <v>18326</v>
      </c>
      <c r="E59" s="1" t="s">
        <v>32</v>
      </c>
      <c r="H59" s="1">
        <v>84850</v>
      </c>
    </row>
    <row r="60" spans="1:8" x14ac:dyDescent="0.35">
      <c r="A60" s="7" t="s">
        <v>74</v>
      </c>
      <c r="B60" s="1">
        <v>11040</v>
      </c>
      <c r="C60" s="1">
        <v>11040</v>
      </c>
      <c r="D60" s="1" t="s">
        <v>32</v>
      </c>
      <c r="E60" s="1" t="s">
        <v>32</v>
      </c>
      <c r="H60" s="1">
        <v>110235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342488</v>
      </c>
      <c r="C62" s="1">
        <v>280227</v>
      </c>
      <c r="D62" s="1">
        <v>39240</v>
      </c>
      <c r="E62" s="1">
        <v>12868</v>
      </c>
      <c r="F62" s="1">
        <f>SUM(C62:E62)</f>
        <v>332335</v>
      </c>
      <c r="G62" s="9">
        <f>D62/F62</f>
        <v>0.11807363052341764</v>
      </c>
      <c r="H62" s="1">
        <v>446179</v>
      </c>
    </row>
    <row r="63" spans="1:8" x14ac:dyDescent="0.35">
      <c r="A63" s="7" t="s">
        <v>76</v>
      </c>
      <c r="B63" s="1">
        <v>447827</v>
      </c>
      <c r="C63" s="1">
        <v>399568</v>
      </c>
      <c r="D63" s="1">
        <v>8408</v>
      </c>
      <c r="E63" s="1">
        <v>34389</v>
      </c>
      <c r="F63" s="1">
        <f>SUM(C63:E63)</f>
        <v>442365</v>
      </c>
      <c r="G63" s="9">
        <f>D63/F63</f>
        <v>1.900692866750308E-2</v>
      </c>
      <c r="H63" s="1">
        <v>319351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109708</v>
      </c>
      <c r="C65" s="1">
        <v>106859</v>
      </c>
      <c r="D65" s="1">
        <v>2848</v>
      </c>
      <c r="E65" s="1" t="s">
        <v>32</v>
      </c>
      <c r="H65" s="1">
        <v>140410</v>
      </c>
    </row>
    <row r="66" spans="1:8" x14ac:dyDescent="0.35">
      <c r="A66" s="7" t="s">
        <v>53</v>
      </c>
      <c r="B66" s="1">
        <v>680608</v>
      </c>
      <c r="C66" s="1">
        <v>572936</v>
      </c>
      <c r="D66" s="1">
        <v>44800</v>
      </c>
      <c r="E66" s="1">
        <v>47257</v>
      </c>
      <c r="H66" s="1">
        <v>504740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120379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508748</v>
      </c>
      <c r="C69" s="1">
        <v>456399</v>
      </c>
      <c r="D69" s="1">
        <v>30165</v>
      </c>
      <c r="E69" s="1">
        <v>12031</v>
      </c>
      <c r="H69" s="1">
        <v>379155</v>
      </c>
    </row>
    <row r="70" spans="1:8" x14ac:dyDescent="0.35">
      <c r="A70" s="7" t="s">
        <v>53</v>
      </c>
      <c r="B70" s="1">
        <v>280058</v>
      </c>
      <c r="C70" s="1">
        <v>221887</v>
      </c>
      <c r="D70" s="1">
        <v>17483</v>
      </c>
      <c r="E70" s="1">
        <v>35226</v>
      </c>
      <c r="H70" s="1">
        <v>259346</v>
      </c>
    </row>
    <row r="71" spans="1:8" x14ac:dyDescent="0.35">
      <c r="A71" s="7" t="s">
        <v>46</v>
      </c>
      <c r="B71" s="1">
        <v>1509</v>
      </c>
      <c r="C71" s="1">
        <v>1509</v>
      </c>
      <c r="D71" s="1" t="s">
        <v>32</v>
      </c>
      <c r="E71" s="1" t="s">
        <v>32</v>
      </c>
      <c r="H71" s="1">
        <v>127029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168578</v>
      </c>
      <c r="C73" s="1">
        <v>119688</v>
      </c>
      <c r="D73" s="1">
        <v>5729</v>
      </c>
      <c r="E73" s="1">
        <v>43161</v>
      </c>
      <c r="H73" s="1">
        <v>704</v>
      </c>
    </row>
    <row r="74" spans="1:8" x14ac:dyDescent="0.35">
      <c r="A74" s="7" t="s">
        <v>78</v>
      </c>
      <c r="B74" s="1">
        <v>74908</v>
      </c>
      <c r="C74" s="1">
        <v>62011</v>
      </c>
      <c r="D74" s="1">
        <v>12897</v>
      </c>
      <c r="E74" s="1" t="s">
        <v>32</v>
      </c>
      <c r="H74" s="1" t="s">
        <v>32</v>
      </c>
    </row>
    <row r="75" spans="1:8" x14ac:dyDescent="0.35">
      <c r="A75" s="7" t="s">
        <v>79</v>
      </c>
      <c r="B75" s="1">
        <v>118267</v>
      </c>
      <c r="C75" s="1">
        <v>98677</v>
      </c>
      <c r="D75" s="1">
        <v>17874</v>
      </c>
      <c r="E75" s="1">
        <v>1716</v>
      </c>
      <c r="H75" s="1">
        <v>1883</v>
      </c>
    </row>
    <row r="76" spans="1:8" x14ac:dyDescent="0.35">
      <c r="A76" s="7" t="s">
        <v>80</v>
      </c>
      <c r="B76" s="1">
        <v>129790</v>
      </c>
      <c r="C76" s="1">
        <v>129790</v>
      </c>
      <c r="D76" s="1" t="s">
        <v>32</v>
      </c>
      <c r="E76" s="1" t="s">
        <v>32</v>
      </c>
      <c r="H76" s="1" t="s">
        <v>32</v>
      </c>
    </row>
    <row r="77" spans="1:8" x14ac:dyDescent="0.35">
      <c r="A77" s="7" t="s">
        <v>81</v>
      </c>
      <c r="B77" s="1">
        <v>120740</v>
      </c>
      <c r="C77" s="1">
        <v>117731</v>
      </c>
      <c r="D77" s="1">
        <v>1468</v>
      </c>
      <c r="E77" s="1">
        <v>1540</v>
      </c>
      <c r="H77" s="1" t="s">
        <v>32</v>
      </c>
    </row>
    <row r="78" spans="1:8" x14ac:dyDescent="0.35">
      <c r="A78" s="7" t="s">
        <v>82</v>
      </c>
      <c r="B78" s="1">
        <v>66645</v>
      </c>
      <c r="C78" s="1">
        <v>66645</v>
      </c>
      <c r="D78" s="1" t="s">
        <v>32</v>
      </c>
      <c r="E78" s="1" t="s">
        <v>32</v>
      </c>
      <c r="H78" s="1">
        <v>3131</v>
      </c>
    </row>
    <row r="79" spans="1:8" x14ac:dyDescent="0.35">
      <c r="A79" s="7" t="s">
        <v>83</v>
      </c>
      <c r="B79" s="1">
        <v>43786</v>
      </c>
      <c r="C79" s="1">
        <v>42946</v>
      </c>
      <c r="D79" s="1" t="s">
        <v>32</v>
      </c>
      <c r="E79" s="1">
        <v>839</v>
      </c>
      <c r="H79" s="1" t="s">
        <v>32</v>
      </c>
    </row>
    <row r="80" spans="1:8" x14ac:dyDescent="0.35">
      <c r="A80" s="7" t="s">
        <v>84</v>
      </c>
      <c r="B80" s="1">
        <v>10874</v>
      </c>
      <c r="C80" s="1">
        <v>10874</v>
      </c>
      <c r="D80" s="1" t="s">
        <v>32</v>
      </c>
      <c r="E80" s="1" t="s">
        <v>32</v>
      </c>
      <c r="H80" s="1">
        <v>2302</v>
      </c>
    </row>
    <row r="81" spans="1:8" x14ac:dyDescent="0.35">
      <c r="A81" s="7" t="s">
        <v>46</v>
      </c>
      <c r="B81" s="1">
        <v>56728</v>
      </c>
      <c r="C81" s="1">
        <v>31433</v>
      </c>
      <c r="D81" s="1">
        <v>9680</v>
      </c>
      <c r="E81" s="1" t="s">
        <v>32</v>
      </c>
      <c r="H81" s="1">
        <v>757509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625968</v>
      </c>
      <c r="C83" s="1">
        <v>564418</v>
      </c>
      <c r="D83" s="1">
        <v>32239</v>
      </c>
      <c r="E83" s="1">
        <v>18145</v>
      </c>
      <c r="H83" s="1">
        <v>301770</v>
      </c>
    </row>
    <row r="84" spans="1:8" x14ac:dyDescent="0.35">
      <c r="A84" s="7" t="s">
        <v>86</v>
      </c>
      <c r="B84" s="1">
        <v>407126</v>
      </c>
      <c r="C84" s="1">
        <v>369701</v>
      </c>
      <c r="D84" s="1">
        <v>11035</v>
      </c>
      <c r="E84" s="1">
        <v>16237</v>
      </c>
      <c r="H84" s="1">
        <v>151384</v>
      </c>
    </row>
    <row r="85" spans="1:8" ht="43.5" x14ac:dyDescent="0.35">
      <c r="A85" s="7" t="s">
        <v>87</v>
      </c>
      <c r="B85" s="1">
        <v>312504</v>
      </c>
      <c r="C85" s="1">
        <v>264593</v>
      </c>
      <c r="D85" s="1">
        <v>4824</v>
      </c>
      <c r="E85" s="1">
        <v>31992</v>
      </c>
      <c r="H85" s="1">
        <v>107959</v>
      </c>
    </row>
    <row r="86" spans="1:8" x14ac:dyDescent="0.35">
      <c r="A86" s="7" t="s">
        <v>88</v>
      </c>
      <c r="B86" s="1">
        <v>180169</v>
      </c>
      <c r="C86" s="1">
        <v>171897</v>
      </c>
      <c r="D86" s="1">
        <v>6992</v>
      </c>
      <c r="E86" s="1">
        <v>1280</v>
      </c>
      <c r="H86" s="1">
        <v>55120</v>
      </c>
    </row>
    <row r="87" spans="1:8" x14ac:dyDescent="0.35">
      <c r="A87" s="7" t="s">
        <v>89</v>
      </c>
      <c r="B87" s="1">
        <v>10153</v>
      </c>
      <c r="C87" s="1" t="s">
        <v>32</v>
      </c>
      <c r="D87" s="1" t="s">
        <v>32</v>
      </c>
      <c r="E87" s="1" t="s">
        <v>32</v>
      </c>
      <c r="H87" s="1">
        <v>4147</v>
      </c>
    </row>
    <row r="88" spans="1:8" ht="29" x14ac:dyDescent="0.35">
      <c r="A88" s="7" t="s">
        <v>90</v>
      </c>
      <c r="B88" s="1">
        <v>29661</v>
      </c>
      <c r="C88" s="1">
        <v>21563</v>
      </c>
      <c r="D88" s="1" t="s">
        <v>32</v>
      </c>
      <c r="E88" s="1">
        <v>8098</v>
      </c>
      <c r="H88" s="1">
        <v>12379</v>
      </c>
    </row>
    <row r="89" spans="1:8" x14ac:dyDescent="0.35">
      <c r="A89" s="7" t="s">
        <v>91</v>
      </c>
      <c r="B89" s="1">
        <v>122151</v>
      </c>
      <c r="C89" s="1">
        <v>84380</v>
      </c>
      <c r="D89" s="1">
        <v>14355</v>
      </c>
      <c r="E89" s="1">
        <v>9756</v>
      </c>
      <c r="H89" s="1">
        <v>20193</v>
      </c>
    </row>
    <row r="90" spans="1:8" ht="29" x14ac:dyDescent="0.35">
      <c r="A90" s="7" t="s">
        <v>92</v>
      </c>
      <c r="B90" s="1">
        <v>45929</v>
      </c>
      <c r="C90" s="1">
        <v>37283</v>
      </c>
      <c r="D90" s="1">
        <v>8646</v>
      </c>
      <c r="E90" s="1" t="s">
        <v>32</v>
      </c>
      <c r="H90" s="1">
        <v>3947</v>
      </c>
    </row>
    <row r="91" spans="1:8" x14ac:dyDescent="0.35">
      <c r="A91" s="7" t="s">
        <v>93</v>
      </c>
      <c r="B91" s="1">
        <v>44193</v>
      </c>
      <c r="C91" s="1">
        <v>22483</v>
      </c>
      <c r="D91" s="1">
        <v>14355</v>
      </c>
      <c r="E91" s="1">
        <v>7355</v>
      </c>
      <c r="H91" s="1">
        <v>8799</v>
      </c>
    </row>
    <row r="92" spans="1:8" x14ac:dyDescent="0.35">
      <c r="A92" s="7" t="s">
        <v>94</v>
      </c>
      <c r="B92" s="1">
        <v>37211</v>
      </c>
      <c r="C92" s="1">
        <v>16872</v>
      </c>
      <c r="D92" s="1">
        <v>8646</v>
      </c>
      <c r="E92" s="1">
        <v>11693</v>
      </c>
      <c r="H92" s="1">
        <v>2261</v>
      </c>
    </row>
    <row r="93" spans="1:8" x14ac:dyDescent="0.35">
      <c r="A93" s="7" t="s">
        <v>95</v>
      </c>
      <c r="B93" s="1">
        <v>23057</v>
      </c>
      <c r="C93" s="1">
        <v>12595</v>
      </c>
      <c r="D93" s="1">
        <v>10462</v>
      </c>
      <c r="E93" s="1" t="s">
        <v>32</v>
      </c>
      <c r="H93" s="1">
        <v>4883</v>
      </c>
    </row>
    <row r="94" spans="1:8" x14ac:dyDescent="0.35">
      <c r="A94" s="7" t="s">
        <v>46</v>
      </c>
      <c r="B94" s="1">
        <v>4208</v>
      </c>
      <c r="C94" s="1">
        <v>4208</v>
      </c>
      <c r="D94" s="1" t="s">
        <v>32</v>
      </c>
      <c r="E94" s="1" t="s">
        <v>32</v>
      </c>
      <c r="H94" s="1">
        <v>393321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231</v>
      </c>
      <c r="C96" s="1">
        <v>231</v>
      </c>
      <c r="D96" s="1" t="s">
        <v>32</v>
      </c>
      <c r="E96" s="1" t="s">
        <v>32</v>
      </c>
      <c r="H96" s="1" t="s">
        <v>32</v>
      </c>
    </row>
    <row r="97" spans="1:8" x14ac:dyDescent="0.35">
      <c r="A97" s="7" t="s">
        <v>97</v>
      </c>
      <c r="B97" s="1">
        <v>11260</v>
      </c>
      <c r="C97" s="1">
        <v>11260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8242</v>
      </c>
    </row>
    <row r="99" spans="1:8" x14ac:dyDescent="0.35">
      <c r="A99" s="7" t="s">
        <v>99</v>
      </c>
      <c r="B99" s="1">
        <v>931</v>
      </c>
      <c r="C99" s="1">
        <v>931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776215</v>
      </c>
      <c r="C100" s="1">
        <v>665694</v>
      </c>
      <c r="D100" s="1">
        <v>47649</v>
      </c>
      <c r="E100" s="1">
        <v>47257</v>
      </c>
      <c r="H100" s="1">
        <v>748020</v>
      </c>
    </row>
    <row r="101" spans="1:8" x14ac:dyDescent="0.35">
      <c r="A101" s="7" t="s">
        <v>46</v>
      </c>
      <c r="B101" s="1">
        <v>1679</v>
      </c>
      <c r="C101" s="1">
        <v>1679</v>
      </c>
      <c r="D101" s="1" t="s">
        <v>32</v>
      </c>
      <c r="E101" s="1" t="s">
        <v>32</v>
      </c>
      <c r="H101" s="1">
        <v>9269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493289</v>
      </c>
      <c r="C103" s="1">
        <v>427824</v>
      </c>
      <c r="D103" s="1">
        <v>23906</v>
      </c>
      <c r="E103" s="1">
        <v>27899</v>
      </c>
      <c r="H103" s="1">
        <v>17087</v>
      </c>
    </row>
    <row r="104" spans="1:8" x14ac:dyDescent="0.35">
      <c r="A104" s="7" t="s">
        <v>102</v>
      </c>
      <c r="B104" s="1">
        <v>261696</v>
      </c>
      <c r="C104" s="1">
        <v>223612</v>
      </c>
      <c r="D104" s="1">
        <v>16770</v>
      </c>
      <c r="E104" s="1">
        <v>19358</v>
      </c>
      <c r="H104" s="1">
        <v>8564</v>
      </c>
    </row>
    <row r="105" spans="1:8" x14ac:dyDescent="0.35">
      <c r="A105" s="7" t="s">
        <v>103</v>
      </c>
      <c r="B105" s="1">
        <v>33258</v>
      </c>
      <c r="C105" s="1">
        <v>28360</v>
      </c>
      <c r="D105" s="1">
        <v>4898</v>
      </c>
      <c r="E105" s="1" t="s">
        <v>32</v>
      </c>
      <c r="H105" s="1">
        <v>2069</v>
      </c>
    </row>
    <row r="106" spans="1:8" x14ac:dyDescent="0.35">
      <c r="A106" s="7" t="s">
        <v>104</v>
      </c>
      <c r="B106" s="1">
        <v>2073</v>
      </c>
      <c r="C106" s="1" t="s">
        <v>32</v>
      </c>
      <c r="D106" s="1">
        <v>2073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737810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665908</v>
      </c>
      <c r="C109" s="1">
        <v>597022</v>
      </c>
      <c r="D109" s="1">
        <v>26084</v>
      </c>
      <c r="E109" s="1">
        <v>28201</v>
      </c>
      <c r="H109" s="1">
        <v>12042</v>
      </c>
    </row>
    <row r="110" spans="1:8" x14ac:dyDescent="0.35">
      <c r="A110" s="7" t="s">
        <v>102</v>
      </c>
      <c r="B110" s="1">
        <v>105567</v>
      </c>
      <c r="C110" s="1">
        <v>76591</v>
      </c>
      <c r="D110" s="1">
        <v>16165</v>
      </c>
      <c r="E110" s="1">
        <v>11798</v>
      </c>
      <c r="H110" s="1">
        <v>14615</v>
      </c>
    </row>
    <row r="111" spans="1:8" x14ac:dyDescent="0.35">
      <c r="A111" s="7" t="s">
        <v>103</v>
      </c>
      <c r="B111" s="1">
        <v>18023</v>
      </c>
      <c r="C111" s="1">
        <v>5365</v>
      </c>
      <c r="D111" s="1">
        <v>5400</v>
      </c>
      <c r="E111" s="1">
        <v>7258</v>
      </c>
      <c r="H111" s="1" t="s">
        <v>32</v>
      </c>
    </row>
    <row r="112" spans="1:8" x14ac:dyDescent="0.35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817</v>
      </c>
      <c r="C113" s="1">
        <v>817</v>
      </c>
      <c r="D113" s="1" t="s">
        <v>32</v>
      </c>
      <c r="E113" s="1" t="s">
        <v>32</v>
      </c>
      <c r="H113" s="1">
        <v>738873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402059</v>
      </c>
      <c r="C115" s="1">
        <v>348364</v>
      </c>
      <c r="D115" s="1">
        <v>24681</v>
      </c>
      <c r="E115" s="1">
        <v>24566</v>
      </c>
      <c r="H115" s="1">
        <v>19649</v>
      </c>
    </row>
    <row r="116" spans="1:8" x14ac:dyDescent="0.35">
      <c r="A116" s="7" t="s">
        <v>102</v>
      </c>
      <c r="B116" s="1">
        <v>271598</v>
      </c>
      <c r="C116" s="1">
        <v>229630</v>
      </c>
      <c r="D116" s="1">
        <v>9651</v>
      </c>
      <c r="E116" s="1">
        <v>21151</v>
      </c>
      <c r="H116" s="1">
        <v>6304</v>
      </c>
    </row>
    <row r="117" spans="1:8" x14ac:dyDescent="0.35">
      <c r="A117" s="7" t="s">
        <v>103</v>
      </c>
      <c r="B117" s="1">
        <v>116658</v>
      </c>
      <c r="C117" s="1">
        <v>101801</v>
      </c>
      <c r="D117" s="1">
        <v>13316</v>
      </c>
      <c r="E117" s="1">
        <v>1540</v>
      </c>
      <c r="H117" s="1">
        <v>704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738873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617980</v>
      </c>
      <c r="C121" s="1">
        <v>532847</v>
      </c>
      <c r="D121" s="1">
        <v>30221</v>
      </c>
      <c r="E121" s="1">
        <v>43818</v>
      </c>
      <c r="H121" s="1">
        <v>19353</v>
      </c>
    </row>
    <row r="122" spans="1:8" x14ac:dyDescent="0.35">
      <c r="A122" s="7" t="s">
        <v>102</v>
      </c>
      <c r="B122" s="1">
        <v>92609</v>
      </c>
      <c r="C122" s="1">
        <v>87381</v>
      </c>
      <c r="D122" s="1">
        <v>775</v>
      </c>
      <c r="E122" s="1">
        <v>3439</v>
      </c>
      <c r="H122" s="1">
        <v>5236</v>
      </c>
    </row>
    <row r="123" spans="1:8" x14ac:dyDescent="0.35">
      <c r="A123" s="7" t="s">
        <v>103</v>
      </c>
      <c r="B123" s="1">
        <v>75770</v>
      </c>
      <c r="C123" s="1">
        <v>57685</v>
      </c>
      <c r="D123" s="1">
        <v>14579</v>
      </c>
      <c r="E123" s="1" t="s">
        <v>32</v>
      </c>
      <c r="H123" s="1" t="s">
        <v>32</v>
      </c>
    </row>
    <row r="124" spans="1:8" x14ac:dyDescent="0.35">
      <c r="A124" s="7" t="s">
        <v>104</v>
      </c>
      <c r="B124" s="1">
        <v>3957</v>
      </c>
      <c r="C124" s="1">
        <v>1883</v>
      </c>
      <c r="D124" s="1">
        <v>2073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740941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679116</v>
      </c>
      <c r="C127" s="1">
        <v>588754</v>
      </c>
      <c r="D127" s="1">
        <v>30996</v>
      </c>
      <c r="E127" s="1">
        <v>47257</v>
      </c>
      <c r="H127" s="1">
        <v>26657</v>
      </c>
    </row>
    <row r="128" spans="1:8" x14ac:dyDescent="0.35">
      <c r="A128" s="7" t="s">
        <v>102</v>
      </c>
      <c r="B128" s="1">
        <v>73602</v>
      </c>
      <c r="C128" s="1">
        <v>56779</v>
      </c>
      <c r="D128" s="1">
        <v>13316</v>
      </c>
      <c r="E128" s="1" t="s">
        <v>32</v>
      </c>
      <c r="H128" s="1" t="s">
        <v>32</v>
      </c>
    </row>
    <row r="129" spans="1:8" x14ac:dyDescent="0.35">
      <c r="A129" s="7" t="s">
        <v>103</v>
      </c>
      <c r="B129" s="1">
        <v>35525</v>
      </c>
      <c r="C129" s="1">
        <v>34262</v>
      </c>
      <c r="D129" s="1">
        <v>1263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>
        <v>2073</v>
      </c>
      <c r="C130" s="1" t="s">
        <v>32</v>
      </c>
      <c r="D130" s="1">
        <v>2073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738873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684959</v>
      </c>
      <c r="C133" s="1">
        <v>589644</v>
      </c>
      <c r="D133" s="1">
        <v>33417</v>
      </c>
      <c r="E133" s="1">
        <v>46283</v>
      </c>
      <c r="H133" s="1">
        <v>26657</v>
      </c>
    </row>
    <row r="134" spans="1:8" x14ac:dyDescent="0.35">
      <c r="A134" s="7" t="s">
        <v>102</v>
      </c>
      <c r="B134" s="1">
        <v>77514</v>
      </c>
      <c r="C134" s="1">
        <v>75624</v>
      </c>
      <c r="D134" s="1">
        <v>915</v>
      </c>
      <c r="E134" s="1">
        <v>974</v>
      </c>
      <c r="H134" s="1" t="s">
        <v>32</v>
      </c>
    </row>
    <row r="135" spans="1:8" x14ac:dyDescent="0.35">
      <c r="A135" s="7" t="s">
        <v>103</v>
      </c>
      <c r="B135" s="1">
        <v>27843</v>
      </c>
      <c r="C135" s="1">
        <v>14527</v>
      </c>
      <c r="D135" s="1">
        <v>13316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738873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49875</v>
      </c>
      <c r="C139" s="1">
        <v>46239</v>
      </c>
      <c r="D139" s="1">
        <v>3636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2186</v>
      </c>
      <c r="C140" s="1">
        <v>2186</v>
      </c>
      <c r="D140" s="1" t="s">
        <v>32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22998</v>
      </c>
      <c r="C141" s="1">
        <v>22998</v>
      </c>
      <c r="D141" s="1" t="s">
        <v>32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650875</v>
      </c>
      <c r="C142" s="1">
        <v>606862</v>
      </c>
      <c r="D142" s="1">
        <v>44013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64381</v>
      </c>
      <c r="C143" s="1">
        <v>1509</v>
      </c>
      <c r="D143" s="1" t="s">
        <v>32</v>
      </c>
      <c r="E143" s="1">
        <v>47257</v>
      </c>
      <c r="H143" s="1">
        <v>765530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880453</v>
      </c>
      <c r="C8" s="1">
        <v>764641</v>
      </c>
      <c r="D8" s="1">
        <v>79338</v>
      </c>
      <c r="E8" s="1">
        <v>25343</v>
      </c>
      <c r="F8" s="1">
        <f>SUM(C8:E8)</f>
        <v>869322</v>
      </c>
      <c r="G8" s="9">
        <f>D8/F8</f>
        <v>9.1264226604181195E-2</v>
      </c>
      <c r="H8" s="1">
        <v>678158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89782</v>
      </c>
      <c r="C10" s="1">
        <v>81097</v>
      </c>
      <c r="D10" s="1" t="s">
        <v>32</v>
      </c>
      <c r="E10" s="1">
        <v>8685</v>
      </c>
      <c r="H10" s="1">
        <v>69534</v>
      </c>
    </row>
    <row r="11" spans="1:8" x14ac:dyDescent="0.35">
      <c r="A11" s="7" t="s">
        <v>36</v>
      </c>
      <c r="B11" s="1">
        <v>429334</v>
      </c>
      <c r="C11" s="1">
        <v>384568</v>
      </c>
      <c r="D11" s="1">
        <v>41013</v>
      </c>
      <c r="E11" s="1">
        <v>3754</v>
      </c>
      <c r="H11" s="1">
        <v>250634</v>
      </c>
    </row>
    <row r="12" spans="1:8" x14ac:dyDescent="0.35">
      <c r="A12" s="7" t="s">
        <v>37</v>
      </c>
      <c r="B12" s="1">
        <v>212263</v>
      </c>
      <c r="C12" s="1">
        <v>170699</v>
      </c>
      <c r="D12" s="1">
        <v>31768</v>
      </c>
      <c r="E12" s="1">
        <v>3939</v>
      </c>
      <c r="H12" s="1">
        <v>137743</v>
      </c>
    </row>
    <row r="13" spans="1:8" x14ac:dyDescent="0.35">
      <c r="A13" s="7" t="s">
        <v>38</v>
      </c>
      <c r="B13" s="1">
        <v>64586</v>
      </c>
      <c r="C13" s="1">
        <v>56617</v>
      </c>
      <c r="D13" s="1">
        <v>2718</v>
      </c>
      <c r="E13" s="1">
        <v>2944</v>
      </c>
      <c r="H13" s="1">
        <v>111232</v>
      </c>
    </row>
    <row r="14" spans="1:8" x14ac:dyDescent="0.35">
      <c r="A14" s="7" t="s">
        <v>39</v>
      </c>
      <c r="B14" s="1">
        <v>84488</v>
      </c>
      <c r="C14" s="1">
        <v>71661</v>
      </c>
      <c r="D14" s="1">
        <v>3839</v>
      </c>
      <c r="E14" s="1">
        <v>6021</v>
      </c>
      <c r="H14" s="1">
        <v>109015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399191</v>
      </c>
      <c r="C16" s="1">
        <v>357892</v>
      </c>
      <c r="D16" s="1">
        <v>31606</v>
      </c>
      <c r="E16" s="1">
        <v>5747</v>
      </c>
      <c r="H16" s="1">
        <v>339765</v>
      </c>
    </row>
    <row r="17" spans="1:8" x14ac:dyDescent="0.35">
      <c r="A17" s="7" t="s">
        <v>41</v>
      </c>
      <c r="B17" s="1">
        <v>481262</v>
      </c>
      <c r="C17" s="1">
        <v>406749</v>
      </c>
      <c r="D17" s="1">
        <v>47732</v>
      </c>
      <c r="E17" s="1">
        <v>19596</v>
      </c>
      <c r="H17" s="1">
        <v>338393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387469</v>
      </c>
      <c r="C19" s="1">
        <v>346171</v>
      </c>
      <c r="D19" s="1">
        <v>31606</v>
      </c>
      <c r="E19" s="1">
        <v>5747</v>
      </c>
      <c r="H19" s="1">
        <v>324574</v>
      </c>
    </row>
    <row r="20" spans="1:8" x14ac:dyDescent="0.35">
      <c r="A20" s="7" t="s">
        <v>43</v>
      </c>
      <c r="B20" s="1">
        <v>464674</v>
      </c>
      <c r="C20" s="1">
        <v>390160</v>
      </c>
      <c r="D20" s="1">
        <v>47732</v>
      </c>
      <c r="E20" s="1">
        <v>19596</v>
      </c>
      <c r="H20" s="1">
        <v>319297</v>
      </c>
    </row>
    <row r="21" spans="1:8" x14ac:dyDescent="0.35">
      <c r="A21" s="7" t="s">
        <v>44</v>
      </c>
      <c r="B21" s="1">
        <v>9206</v>
      </c>
      <c r="C21" s="1">
        <v>9206</v>
      </c>
      <c r="D21" s="1" t="s">
        <v>32</v>
      </c>
      <c r="E21" s="1" t="s">
        <v>32</v>
      </c>
      <c r="H21" s="1">
        <v>4306</v>
      </c>
    </row>
    <row r="22" spans="1:8" x14ac:dyDescent="0.35">
      <c r="A22" s="7" t="s">
        <v>45</v>
      </c>
      <c r="B22" s="1">
        <v>9564</v>
      </c>
      <c r="C22" s="1">
        <v>9564</v>
      </c>
      <c r="D22" s="1" t="s">
        <v>32</v>
      </c>
      <c r="E22" s="1" t="s">
        <v>32</v>
      </c>
      <c r="H22" s="1">
        <v>18770</v>
      </c>
    </row>
    <row r="23" spans="1:8" x14ac:dyDescent="0.35">
      <c r="A23" s="7" t="s">
        <v>46</v>
      </c>
      <c r="B23" s="1">
        <v>9539</v>
      </c>
      <c r="C23" s="1">
        <v>9539</v>
      </c>
      <c r="D23" s="1" t="s">
        <v>32</v>
      </c>
      <c r="E23" s="1" t="s">
        <v>32</v>
      </c>
      <c r="H23" s="1">
        <v>11210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60650</v>
      </c>
      <c r="C25" s="1">
        <v>53461</v>
      </c>
      <c r="D25" s="1">
        <v>7189</v>
      </c>
      <c r="E25" s="1" t="s">
        <v>32</v>
      </c>
      <c r="H25" s="1">
        <v>9206</v>
      </c>
    </row>
    <row r="26" spans="1:8" x14ac:dyDescent="0.35">
      <c r="A26" s="7" t="s">
        <v>48</v>
      </c>
      <c r="B26" s="1">
        <v>652984</v>
      </c>
      <c r="C26" s="1">
        <v>550759</v>
      </c>
      <c r="D26" s="1">
        <v>67736</v>
      </c>
      <c r="E26" s="1">
        <v>23358</v>
      </c>
      <c r="H26" s="1">
        <v>555981</v>
      </c>
    </row>
    <row r="27" spans="1:8" x14ac:dyDescent="0.35">
      <c r="A27" s="7" t="s">
        <v>49</v>
      </c>
      <c r="B27" s="1">
        <v>113025</v>
      </c>
      <c r="C27" s="1">
        <v>108612</v>
      </c>
      <c r="D27" s="1">
        <v>4413</v>
      </c>
      <c r="E27" s="1" t="s">
        <v>32</v>
      </c>
      <c r="H27" s="1">
        <v>52714</v>
      </c>
    </row>
    <row r="28" spans="1:8" x14ac:dyDescent="0.35">
      <c r="A28" s="7" t="s">
        <v>50</v>
      </c>
      <c r="B28" s="1">
        <v>25009</v>
      </c>
      <c r="C28" s="1">
        <v>25009</v>
      </c>
      <c r="D28" s="1" t="s">
        <v>32</v>
      </c>
      <c r="E28" s="1" t="s">
        <v>32</v>
      </c>
      <c r="H28" s="1">
        <v>20245</v>
      </c>
    </row>
    <row r="29" spans="1:8" x14ac:dyDescent="0.35">
      <c r="A29" s="7" t="s">
        <v>51</v>
      </c>
      <c r="B29" s="1">
        <v>14357</v>
      </c>
      <c r="C29" s="1">
        <v>12372</v>
      </c>
      <c r="D29" s="1" t="s">
        <v>32</v>
      </c>
      <c r="E29" s="1">
        <v>1985</v>
      </c>
      <c r="H29" s="1">
        <v>17333</v>
      </c>
    </row>
    <row r="30" spans="1:8" x14ac:dyDescent="0.35">
      <c r="A30" s="7" t="s">
        <v>46</v>
      </c>
      <c r="B30" s="1">
        <v>14428</v>
      </c>
      <c r="C30" s="1">
        <v>14428</v>
      </c>
      <c r="D30" s="1" t="s">
        <v>32</v>
      </c>
      <c r="E30" s="1" t="s">
        <v>32</v>
      </c>
      <c r="H30" s="1">
        <v>22679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174352</v>
      </c>
      <c r="C32" s="1">
        <v>162750</v>
      </c>
      <c r="D32" s="1">
        <v>11602</v>
      </c>
      <c r="E32" s="1" t="s">
        <v>32</v>
      </c>
      <c r="H32" s="1">
        <v>62953</v>
      </c>
    </row>
    <row r="33" spans="1:8" x14ac:dyDescent="0.35">
      <c r="A33" s="7" t="s">
        <v>53</v>
      </c>
      <c r="B33" s="1">
        <v>640957</v>
      </c>
      <c r="C33" s="1">
        <v>538732</v>
      </c>
      <c r="D33" s="1">
        <v>67736</v>
      </c>
      <c r="E33" s="1">
        <v>23358</v>
      </c>
      <c r="H33" s="1">
        <v>542062</v>
      </c>
    </row>
    <row r="34" spans="1:8" x14ac:dyDescent="0.35">
      <c r="A34" s="7" t="s">
        <v>54</v>
      </c>
      <c r="B34" s="1">
        <v>42416</v>
      </c>
      <c r="C34" s="1">
        <v>40431</v>
      </c>
      <c r="D34" s="1" t="s">
        <v>32</v>
      </c>
      <c r="E34" s="1">
        <v>1985</v>
      </c>
      <c r="H34" s="1">
        <v>46234</v>
      </c>
    </row>
    <row r="35" spans="1:8" x14ac:dyDescent="0.35">
      <c r="A35" s="7" t="s">
        <v>46</v>
      </c>
      <c r="B35" s="1">
        <v>22728</v>
      </c>
      <c r="C35" s="1">
        <v>22728</v>
      </c>
      <c r="D35" s="1" t="s">
        <v>32</v>
      </c>
      <c r="E35" s="1" t="s">
        <v>32</v>
      </c>
      <c r="H35" s="1">
        <v>26910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105556</v>
      </c>
      <c r="C37" s="1">
        <v>89690</v>
      </c>
      <c r="D37" s="1">
        <v>14908</v>
      </c>
      <c r="E37" s="1">
        <v>959</v>
      </c>
      <c r="F37" s="1">
        <f>SUM(C37:E37)</f>
        <v>105557</v>
      </c>
      <c r="G37" s="9">
        <f>D37/F37</f>
        <v>0.14123175156550488</v>
      </c>
      <c r="H37" s="1">
        <v>118902</v>
      </c>
    </row>
    <row r="38" spans="1:8" x14ac:dyDescent="0.35">
      <c r="A38" s="7" t="s">
        <v>56</v>
      </c>
      <c r="B38" s="1">
        <v>533795</v>
      </c>
      <c r="C38" s="1">
        <v>464218</v>
      </c>
      <c r="D38" s="1">
        <v>44578</v>
      </c>
      <c r="E38" s="1">
        <v>18641</v>
      </c>
      <c r="F38" s="1">
        <f t="shared" ref="F38:F41" si="0">SUM(C38:E38)</f>
        <v>527437</v>
      </c>
      <c r="G38" s="9">
        <f t="shared" ref="G38:G41" si="1">D38/F38</f>
        <v>8.4518150982961004E-2</v>
      </c>
      <c r="H38" s="1">
        <v>439786</v>
      </c>
    </row>
    <row r="39" spans="1:8" x14ac:dyDescent="0.35">
      <c r="A39" s="7" t="s">
        <v>57</v>
      </c>
      <c r="B39" s="1">
        <v>105116</v>
      </c>
      <c r="C39" s="1">
        <v>84389</v>
      </c>
      <c r="D39" s="1">
        <v>15953</v>
      </c>
      <c r="E39" s="1">
        <v>2210</v>
      </c>
      <c r="F39" s="1">
        <f t="shared" si="0"/>
        <v>102552</v>
      </c>
      <c r="G39" s="9">
        <f t="shared" si="1"/>
        <v>0.15556010609251891</v>
      </c>
      <c r="H39" s="1">
        <v>73389</v>
      </c>
    </row>
    <row r="40" spans="1:8" x14ac:dyDescent="0.35">
      <c r="A40" s="7" t="s">
        <v>58</v>
      </c>
      <c r="B40" s="1">
        <v>96710</v>
      </c>
      <c r="C40" s="1">
        <v>90139</v>
      </c>
      <c r="D40" s="1">
        <v>829</v>
      </c>
      <c r="E40" s="1">
        <v>3534</v>
      </c>
      <c r="F40" s="1">
        <f t="shared" si="0"/>
        <v>94502</v>
      </c>
      <c r="G40" s="9">
        <f t="shared" si="1"/>
        <v>8.7723011153203103E-3</v>
      </c>
      <c r="H40" s="1">
        <v>34289</v>
      </c>
    </row>
    <row r="41" spans="1:8" x14ac:dyDescent="0.35">
      <c r="A41" s="7" t="s">
        <v>59</v>
      </c>
      <c r="B41" s="1">
        <v>39276</v>
      </c>
      <c r="C41" s="1">
        <v>36205</v>
      </c>
      <c r="D41" s="1">
        <v>3070</v>
      </c>
      <c r="E41" s="1" t="s">
        <v>32</v>
      </c>
      <c r="F41" s="1">
        <f t="shared" si="0"/>
        <v>39275</v>
      </c>
      <c r="G41" s="9">
        <f t="shared" si="1"/>
        <v>7.8166772756206232E-2</v>
      </c>
      <c r="H41" s="1">
        <v>11792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100955</v>
      </c>
      <c r="C43" s="1">
        <v>95000</v>
      </c>
      <c r="D43" s="1">
        <v>3234</v>
      </c>
      <c r="E43" s="1" t="s">
        <v>32</v>
      </c>
      <c r="H43" s="1">
        <v>107447</v>
      </c>
    </row>
    <row r="44" spans="1:8" x14ac:dyDescent="0.35">
      <c r="A44" s="7" t="s">
        <v>61</v>
      </c>
      <c r="B44" s="1">
        <v>197945</v>
      </c>
      <c r="C44" s="1">
        <v>142242</v>
      </c>
      <c r="D44" s="1">
        <v>45698</v>
      </c>
      <c r="E44" s="1">
        <v>10005</v>
      </c>
      <c r="H44" s="1">
        <v>171728</v>
      </c>
    </row>
    <row r="45" spans="1:8" x14ac:dyDescent="0.35">
      <c r="A45" s="7" t="s">
        <v>62</v>
      </c>
      <c r="B45" s="1">
        <v>195795</v>
      </c>
      <c r="C45" s="1">
        <v>174335</v>
      </c>
      <c r="D45" s="1">
        <v>10950</v>
      </c>
      <c r="E45" s="1">
        <v>7186</v>
      </c>
      <c r="H45" s="1">
        <v>143415</v>
      </c>
    </row>
    <row r="46" spans="1:8" x14ac:dyDescent="0.35">
      <c r="A46" s="7" t="s">
        <v>63</v>
      </c>
      <c r="B46" s="1">
        <v>385759</v>
      </c>
      <c r="C46" s="1">
        <v>353064</v>
      </c>
      <c r="D46" s="1">
        <v>19456</v>
      </c>
      <c r="E46" s="1">
        <v>8152</v>
      </c>
      <c r="H46" s="1">
        <v>255568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288487</v>
      </c>
      <c r="C48" s="1">
        <v>247166</v>
      </c>
      <c r="D48" s="1">
        <v>27424</v>
      </c>
      <c r="E48" s="1">
        <v>7625</v>
      </c>
      <c r="H48" s="1">
        <v>332092</v>
      </c>
    </row>
    <row r="49" spans="1:8" x14ac:dyDescent="0.35">
      <c r="A49" s="7" t="s">
        <v>65</v>
      </c>
      <c r="B49" s="1">
        <v>16753</v>
      </c>
      <c r="C49" s="1">
        <v>15487</v>
      </c>
      <c r="D49" s="1">
        <v>507</v>
      </c>
      <c r="E49" s="1" t="s">
        <v>32</v>
      </c>
      <c r="H49" s="1">
        <v>47283</v>
      </c>
    </row>
    <row r="50" spans="1:8" x14ac:dyDescent="0.35">
      <c r="A50" s="7" t="s">
        <v>66</v>
      </c>
      <c r="B50" s="1">
        <v>152982</v>
      </c>
      <c r="C50" s="1">
        <v>131726</v>
      </c>
      <c r="D50" s="1">
        <v>13638</v>
      </c>
      <c r="E50" s="1">
        <v>3517</v>
      </c>
      <c r="H50" s="1">
        <v>58079</v>
      </c>
    </row>
    <row r="51" spans="1:8" x14ac:dyDescent="0.35">
      <c r="A51" s="7" t="s">
        <v>67</v>
      </c>
      <c r="B51" s="1">
        <v>420991</v>
      </c>
      <c r="C51" s="1">
        <v>369021</v>
      </c>
      <c r="D51" s="1">
        <v>37769</v>
      </c>
      <c r="E51" s="1">
        <v>14201</v>
      </c>
      <c r="H51" s="1">
        <v>235930</v>
      </c>
    </row>
    <row r="52" spans="1:8" x14ac:dyDescent="0.35">
      <c r="A52" s="7" t="s">
        <v>46</v>
      </c>
      <c r="B52" s="1">
        <v>1240</v>
      </c>
      <c r="C52" s="1">
        <v>1240</v>
      </c>
      <c r="D52" s="1" t="s">
        <v>32</v>
      </c>
      <c r="E52" s="1" t="s">
        <v>32</v>
      </c>
      <c r="H52" s="1">
        <v>4775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176798</v>
      </c>
      <c r="C54" s="1">
        <v>152773</v>
      </c>
      <c r="D54" s="1">
        <v>8468</v>
      </c>
      <c r="E54" s="1">
        <v>11271</v>
      </c>
      <c r="H54" s="1">
        <v>58392</v>
      </c>
    </row>
    <row r="55" spans="1:8" x14ac:dyDescent="0.35">
      <c r="A55" s="7" t="s">
        <v>69</v>
      </c>
      <c r="B55" s="1">
        <v>347474</v>
      </c>
      <c r="C55" s="1">
        <v>292946</v>
      </c>
      <c r="D55" s="1">
        <v>42321</v>
      </c>
      <c r="E55" s="1">
        <v>7928</v>
      </c>
      <c r="H55" s="1">
        <v>156208</v>
      </c>
    </row>
    <row r="56" spans="1:8" x14ac:dyDescent="0.35">
      <c r="A56" s="7" t="s">
        <v>70</v>
      </c>
      <c r="B56" s="1">
        <v>127738</v>
      </c>
      <c r="C56" s="1">
        <v>117592</v>
      </c>
      <c r="D56" s="1">
        <v>9926</v>
      </c>
      <c r="E56" s="1">
        <v>220</v>
      </c>
      <c r="H56" s="1">
        <v>122783</v>
      </c>
    </row>
    <row r="57" spans="1:8" x14ac:dyDescent="0.35">
      <c r="A57" s="7" t="s">
        <v>71</v>
      </c>
      <c r="B57" s="1">
        <v>96441</v>
      </c>
      <c r="C57" s="1">
        <v>86816</v>
      </c>
      <c r="D57" s="1">
        <v>5076</v>
      </c>
      <c r="E57" s="1">
        <v>1985</v>
      </c>
      <c r="H57" s="1">
        <v>137070</v>
      </c>
    </row>
    <row r="58" spans="1:8" x14ac:dyDescent="0.35">
      <c r="A58" s="7" t="s">
        <v>72</v>
      </c>
      <c r="B58" s="1">
        <v>107749</v>
      </c>
      <c r="C58" s="1">
        <v>95365</v>
      </c>
      <c r="D58" s="1">
        <v>10477</v>
      </c>
      <c r="E58" s="1">
        <v>1907</v>
      </c>
      <c r="H58" s="1">
        <v>47243</v>
      </c>
    </row>
    <row r="59" spans="1:8" x14ac:dyDescent="0.35">
      <c r="A59" s="7" t="s">
        <v>73</v>
      </c>
      <c r="B59" s="1">
        <v>15682</v>
      </c>
      <c r="C59" s="1">
        <v>13650</v>
      </c>
      <c r="D59" s="1" t="s">
        <v>32</v>
      </c>
      <c r="E59" s="1">
        <v>2032</v>
      </c>
      <c r="H59" s="1">
        <v>67402</v>
      </c>
    </row>
    <row r="60" spans="1:8" x14ac:dyDescent="0.35">
      <c r="A60" s="7" t="s">
        <v>74</v>
      </c>
      <c r="B60" s="1">
        <v>8571</v>
      </c>
      <c r="C60" s="1">
        <v>5501</v>
      </c>
      <c r="D60" s="1">
        <v>3070</v>
      </c>
      <c r="E60" s="1" t="s">
        <v>32</v>
      </c>
      <c r="H60" s="1">
        <v>89060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243969</v>
      </c>
      <c r="C62" s="1">
        <v>201680</v>
      </c>
      <c r="D62" s="1">
        <v>31370</v>
      </c>
      <c r="E62" s="1">
        <v>8355</v>
      </c>
      <c r="F62" s="1">
        <f>SUM(C62:E62)</f>
        <v>241405</v>
      </c>
      <c r="G62" s="9">
        <f>D62/F62</f>
        <v>0.12994759843416664</v>
      </c>
      <c r="H62" s="1">
        <v>353795</v>
      </c>
    </row>
    <row r="63" spans="1:8" x14ac:dyDescent="0.35">
      <c r="A63" s="7" t="s">
        <v>76</v>
      </c>
      <c r="B63" s="1">
        <v>636484</v>
      </c>
      <c r="C63" s="1">
        <v>562961</v>
      </c>
      <c r="D63" s="1">
        <v>47968</v>
      </c>
      <c r="E63" s="1">
        <v>16989</v>
      </c>
      <c r="F63" s="1">
        <f>SUM(C63:E63)</f>
        <v>627918</v>
      </c>
      <c r="G63" s="9">
        <f>D63/F63</f>
        <v>7.6392140375017126E-2</v>
      </c>
      <c r="H63" s="1">
        <v>324364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85078</v>
      </c>
      <c r="C65" s="1">
        <v>52880</v>
      </c>
      <c r="D65" s="1">
        <v>22192</v>
      </c>
      <c r="E65" s="1">
        <v>8507</v>
      </c>
      <c r="H65" s="1">
        <v>52671</v>
      </c>
    </row>
    <row r="66" spans="1:8" x14ac:dyDescent="0.35">
      <c r="A66" s="7" t="s">
        <v>53</v>
      </c>
      <c r="B66" s="1">
        <v>795374</v>
      </c>
      <c r="C66" s="1">
        <v>711761</v>
      </c>
      <c r="D66" s="1">
        <v>57146</v>
      </c>
      <c r="E66" s="1">
        <v>16836</v>
      </c>
      <c r="H66" s="1">
        <v>572377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53110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590436</v>
      </c>
      <c r="C69" s="1">
        <v>531590</v>
      </c>
      <c r="D69" s="1">
        <v>45373</v>
      </c>
      <c r="E69" s="1">
        <v>11401</v>
      </c>
      <c r="H69" s="1">
        <v>411336</v>
      </c>
    </row>
    <row r="70" spans="1:8" x14ac:dyDescent="0.35">
      <c r="A70" s="7" t="s">
        <v>53</v>
      </c>
      <c r="B70" s="1">
        <v>276612</v>
      </c>
      <c r="C70" s="1">
        <v>219646</v>
      </c>
      <c r="D70" s="1">
        <v>33965</v>
      </c>
      <c r="E70" s="1">
        <v>13942</v>
      </c>
      <c r="H70" s="1">
        <v>212343</v>
      </c>
    </row>
    <row r="71" spans="1:8" x14ac:dyDescent="0.35">
      <c r="A71" s="7" t="s">
        <v>46</v>
      </c>
      <c r="B71" s="1">
        <v>13405</v>
      </c>
      <c r="C71" s="1">
        <v>13405</v>
      </c>
      <c r="D71" s="1" t="s">
        <v>32</v>
      </c>
      <c r="E71" s="1" t="s">
        <v>32</v>
      </c>
      <c r="H71" s="1">
        <v>54480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206229</v>
      </c>
      <c r="C73" s="1">
        <v>150901</v>
      </c>
      <c r="D73" s="1">
        <v>41669</v>
      </c>
      <c r="E73" s="1">
        <v>11451</v>
      </c>
      <c r="H73" s="1">
        <v>5630</v>
      </c>
    </row>
    <row r="74" spans="1:8" x14ac:dyDescent="0.35">
      <c r="A74" s="7" t="s">
        <v>78</v>
      </c>
      <c r="B74" s="1">
        <v>104901</v>
      </c>
      <c r="C74" s="1">
        <v>87098</v>
      </c>
      <c r="D74" s="1">
        <v>15592</v>
      </c>
      <c r="E74" s="1">
        <v>2210</v>
      </c>
      <c r="H74" s="1" t="s">
        <v>32</v>
      </c>
    </row>
    <row r="75" spans="1:8" x14ac:dyDescent="0.35">
      <c r="A75" s="7" t="s">
        <v>79</v>
      </c>
      <c r="B75" s="1">
        <v>103967</v>
      </c>
      <c r="C75" s="1">
        <v>100897</v>
      </c>
      <c r="D75" s="1">
        <v>3070</v>
      </c>
      <c r="E75" s="1" t="s">
        <v>32</v>
      </c>
      <c r="H75" s="1">
        <v>14377</v>
      </c>
    </row>
    <row r="76" spans="1:8" x14ac:dyDescent="0.35">
      <c r="A76" s="7" t="s">
        <v>80</v>
      </c>
      <c r="B76" s="1">
        <v>131596</v>
      </c>
      <c r="C76" s="1">
        <v>127112</v>
      </c>
      <c r="D76" s="1">
        <v>954</v>
      </c>
      <c r="E76" s="1">
        <v>3530</v>
      </c>
      <c r="H76" s="1" t="s">
        <v>32</v>
      </c>
    </row>
    <row r="77" spans="1:8" x14ac:dyDescent="0.35">
      <c r="A77" s="7" t="s">
        <v>81</v>
      </c>
      <c r="B77" s="1">
        <v>80207</v>
      </c>
      <c r="C77" s="1">
        <v>71177</v>
      </c>
      <c r="D77" s="1">
        <v>3313</v>
      </c>
      <c r="E77" s="1">
        <v>5718</v>
      </c>
      <c r="H77" s="1" t="s">
        <v>32</v>
      </c>
    </row>
    <row r="78" spans="1:8" x14ac:dyDescent="0.35">
      <c r="A78" s="7" t="s">
        <v>82</v>
      </c>
      <c r="B78" s="1">
        <v>108179</v>
      </c>
      <c r="C78" s="1">
        <v>103472</v>
      </c>
      <c r="D78" s="1">
        <v>4180</v>
      </c>
      <c r="E78" s="1">
        <v>527</v>
      </c>
      <c r="H78" s="1" t="s">
        <v>32</v>
      </c>
    </row>
    <row r="79" spans="1:8" x14ac:dyDescent="0.35">
      <c r="A79" s="7" t="s">
        <v>83</v>
      </c>
      <c r="B79" s="1">
        <v>49848</v>
      </c>
      <c r="C79" s="1">
        <v>41021</v>
      </c>
      <c r="D79" s="1">
        <v>8826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72528</v>
      </c>
      <c r="C80" s="1">
        <v>68129</v>
      </c>
      <c r="D80" s="1">
        <v>1733</v>
      </c>
      <c r="E80" s="1">
        <v>1907</v>
      </c>
      <c r="H80" s="1" t="s">
        <v>32</v>
      </c>
    </row>
    <row r="81" spans="1:8" x14ac:dyDescent="0.35">
      <c r="A81" s="7" t="s">
        <v>46</v>
      </c>
      <c r="B81" s="1">
        <v>22997</v>
      </c>
      <c r="C81" s="1">
        <v>14833</v>
      </c>
      <c r="D81" s="1" t="s">
        <v>32</v>
      </c>
      <c r="E81" s="1" t="s">
        <v>32</v>
      </c>
      <c r="H81" s="1">
        <v>658151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692541</v>
      </c>
      <c r="C83" s="1">
        <v>626477</v>
      </c>
      <c r="D83" s="1">
        <v>50340</v>
      </c>
      <c r="E83" s="1">
        <v>13586</v>
      </c>
      <c r="H83" s="1">
        <v>245769</v>
      </c>
    </row>
    <row r="84" spans="1:8" x14ac:dyDescent="0.35">
      <c r="A84" s="7" t="s">
        <v>86</v>
      </c>
      <c r="B84" s="1">
        <v>404743</v>
      </c>
      <c r="C84" s="1">
        <v>350729</v>
      </c>
      <c r="D84" s="1">
        <v>44167</v>
      </c>
      <c r="E84" s="1">
        <v>7776</v>
      </c>
      <c r="H84" s="1">
        <v>155492</v>
      </c>
    </row>
    <row r="85" spans="1:8" ht="43.5" x14ac:dyDescent="0.35">
      <c r="A85" s="7" t="s">
        <v>87</v>
      </c>
      <c r="B85" s="1">
        <v>199839</v>
      </c>
      <c r="C85" s="1">
        <v>177590</v>
      </c>
      <c r="D85" s="1">
        <v>18717</v>
      </c>
      <c r="E85" s="1">
        <v>2032</v>
      </c>
      <c r="H85" s="1">
        <v>96214</v>
      </c>
    </row>
    <row r="86" spans="1:8" x14ac:dyDescent="0.35">
      <c r="A86" s="7" t="s">
        <v>88</v>
      </c>
      <c r="B86" s="1">
        <v>146880</v>
      </c>
      <c r="C86" s="1">
        <v>99213</v>
      </c>
      <c r="D86" s="1">
        <v>35630</v>
      </c>
      <c r="E86" s="1">
        <v>12037</v>
      </c>
      <c r="H86" s="1">
        <v>45210</v>
      </c>
    </row>
    <row r="87" spans="1:8" x14ac:dyDescent="0.35">
      <c r="A87" s="7" t="s">
        <v>89</v>
      </c>
      <c r="B87" s="1">
        <v>2108</v>
      </c>
      <c r="C87" s="1">
        <v>655</v>
      </c>
      <c r="D87" s="1">
        <v>1453</v>
      </c>
      <c r="E87" s="1" t="s">
        <v>32</v>
      </c>
      <c r="H87" s="1" t="s">
        <v>32</v>
      </c>
    </row>
    <row r="88" spans="1:8" ht="29" x14ac:dyDescent="0.35">
      <c r="A88" s="7" t="s">
        <v>90</v>
      </c>
      <c r="B88" s="1">
        <v>30302</v>
      </c>
      <c r="C88" s="1">
        <v>21782</v>
      </c>
      <c r="D88" s="1">
        <v>4987</v>
      </c>
      <c r="E88" s="1">
        <v>3534</v>
      </c>
      <c r="H88" s="1">
        <v>11850</v>
      </c>
    </row>
    <row r="89" spans="1:8" x14ac:dyDescent="0.35">
      <c r="A89" s="7" t="s">
        <v>91</v>
      </c>
      <c r="B89" s="1">
        <v>153543</v>
      </c>
      <c r="C89" s="1">
        <v>115165</v>
      </c>
      <c r="D89" s="1">
        <v>28984</v>
      </c>
      <c r="E89" s="1">
        <v>7186</v>
      </c>
      <c r="H89" s="1">
        <v>47295</v>
      </c>
    </row>
    <row r="90" spans="1:8" ht="29" x14ac:dyDescent="0.35">
      <c r="A90" s="7" t="s">
        <v>92</v>
      </c>
      <c r="B90" s="1">
        <v>36913</v>
      </c>
      <c r="C90" s="1">
        <v>22955</v>
      </c>
      <c r="D90" s="1">
        <v>9409</v>
      </c>
      <c r="E90" s="1">
        <v>1985</v>
      </c>
      <c r="H90" s="1">
        <v>36113</v>
      </c>
    </row>
    <row r="91" spans="1:8" x14ac:dyDescent="0.35">
      <c r="A91" s="7" t="s">
        <v>93</v>
      </c>
      <c r="B91" s="1">
        <v>60399</v>
      </c>
      <c r="C91" s="1">
        <v>38036</v>
      </c>
      <c r="D91" s="1">
        <v>13635</v>
      </c>
      <c r="E91" s="1">
        <v>8727</v>
      </c>
      <c r="H91" s="1">
        <v>31650</v>
      </c>
    </row>
    <row r="92" spans="1:8" x14ac:dyDescent="0.35">
      <c r="A92" s="7" t="s">
        <v>94</v>
      </c>
      <c r="B92" s="1">
        <v>54026</v>
      </c>
      <c r="C92" s="1">
        <v>40155</v>
      </c>
      <c r="D92" s="1">
        <v>13870</v>
      </c>
      <c r="E92" s="1" t="s">
        <v>32</v>
      </c>
      <c r="H92" s="1">
        <v>28037</v>
      </c>
    </row>
    <row r="93" spans="1:8" x14ac:dyDescent="0.35">
      <c r="A93" s="7" t="s">
        <v>95</v>
      </c>
      <c r="B93" s="1">
        <v>58541</v>
      </c>
      <c r="C93" s="1">
        <v>44384</v>
      </c>
      <c r="D93" s="1">
        <v>10864</v>
      </c>
      <c r="E93" s="1" t="s">
        <v>32</v>
      </c>
      <c r="H93" s="1">
        <v>10688</v>
      </c>
    </row>
    <row r="94" spans="1:8" x14ac:dyDescent="0.35">
      <c r="A94" s="7" t="s">
        <v>46</v>
      </c>
      <c r="B94" s="1">
        <v>1380</v>
      </c>
      <c r="C94" s="1">
        <v>1074</v>
      </c>
      <c r="D94" s="1" t="s">
        <v>32</v>
      </c>
      <c r="E94" s="1">
        <v>307</v>
      </c>
      <c r="H94" s="1">
        <v>276713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4344</v>
      </c>
      <c r="C96" s="1">
        <v>4344</v>
      </c>
      <c r="D96" s="1" t="s">
        <v>32</v>
      </c>
      <c r="E96" s="1" t="s">
        <v>32</v>
      </c>
      <c r="H96" s="1">
        <v>3325</v>
      </c>
    </row>
    <row r="97" spans="1:8" x14ac:dyDescent="0.35">
      <c r="A97" s="7" t="s">
        <v>97</v>
      </c>
      <c r="B97" s="1">
        <v>15317</v>
      </c>
      <c r="C97" s="1">
        <v>15317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>
        <v>2874</v>
      </c>
      <c r="C98" s="1">
        <v>2874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>
        <v>3376</v>
      </c>
      <c r="C99" s="1">
        <v>3376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853302</v>
      </c>
      <c r="C100" s="1">
        <v>737490</v>
      </c>
      <c r="D100" s="1">
        <v>79338</v>
      </c>
      <c r="E100" s="1">
        <v>25343</v>
      </c>
      <c r="H100" s="1">
        <v>659238</v>
      </c>
    </row>
    <row r="101" spans="1:8" x14ac:dyDescent="0.35">
      <c r="A101" s="7" t="s">
        <v>46</v>
      </c>
      <c r="B101" s="1">
        <v>1240</v>
      </c>
      <c r="C101" s="1">
        <v>1240</v>
      </c>
      <c r="D101" s="1" t="s">
        <v>32</v>
      </c>
      <c r="E101" s="1" t="s">
        <v>32</v>
      </c>
      <c r="H101" s="1">
        <v>15595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570676</v>
      </c>
      <c r="C103" s="1">
        <v>506060</v>
      </c>
      <c r="D103" s="1">
        <v>39593</v>
      </c>
      <c r="E103" s="1">
        <v>13892</v>
      </c>
      <c r="H103" s="1">
        <v>13748</v>
      </c>
    </row>
    <row r="104" spans="1:8" x14ac:dyDescent="0.35">
      <c r="A104" s="7" t="s">
        <v>102</v>
      </c>
      <c r="B104" s="1">
        <v>271944</v>
      </c>
      <c r="C104" s="1">
        <v>233639</v>
      </c>
      <c r="D104" s="1">
        <v>28886</v>
      </c>
      <c r="E104" s="1">
        <v>9419</v>
      </c>
      <c r="H104" s="1">
        <v>10703</v>
      </c>
    </row>
    <row r="105" spans="1:8" x14ac:dyDescent="0.35">
      <c r="A105" s="7" t="s">
        <v>103</v>
      </c>
      <c r="B105" s="1">
        <v>37833</v>
      </c>
      <c r="C105" s="1">
        <v>24942</v>
      </c>
      <c r="D105" s="1">
        <v>10858</v>
      </c>
      <c r="E105" s="1">
        <v>2032</v>
      </c>
      <c r="H105" s="1">
        <v>3530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>
        <v>620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649557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684855</v>
      </c>
      <c r="C109" s="1">
        <v>595730</v>
      </c>
      <c r="D109" s="1">
        <v>58623</v>
      </c>
      <c r="E109" s="1">
        <v>22093</v>
      </c>
      <c r="H109" s="1">
        <v>25610</v>
      </c>
    </row>
    <row r="110" spans="1:8" x14ac:dyDescent="0.35">
      <c r="A110" s="7" t="s">
        <v>102</v>
      </c>
      <c r="B110" s="1">
        <v>145947</v>
      </c>
      <c r="C110" s="1">
        <v>129999</v>
      </c>
      <c r="D110" s="1">
        <v>12697</v>
      </c>
      <c r="E110" s="1">
        <v>3251</v>
      </c>
      <c r="H110" s="1" t="s">
        <v>32</v>
      </c>
    </row>
    <row r="111" spans="1:8" x14ac:dyDescent="0.35">
      <c r="A111" s="7" t="s">
        <v>103</v>
      </c>
      <c r="B111" s="1">
        <v>30258</v>
      </c>
      <c r="C111" s="1">
        <v>26708</v>
      </c>
      <c r="D111" s="1">
        <v>829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>
        <v>12204</v>
      </c>
      <c r="C112" s="1">
        <v>12204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7189</v>
      </c>
      <c r="C113" s="1" t="s">
        <v>32</v>
      </c>
      <c r="D113" s="1">
        <v>7189</v>
      </c>
      <c r="E113" s="1" t="s">
        <v>32</v>
      </c>
      <c r="H113" s="1">
        <v>652548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412244</v>
      </c>
      <c r="C115" s="1">
        <v>384012</v>
      </c>
      <c r="D115" s="1">
        <v>11704</v>
      </c>
      <c r="E115" s="1">
        <v>9498</v>
      </c>
      <c r="H115" s="1">
        <v>13642</v>
      </c>
    </row>
    <row r="116" spans="1:8" x14ac:dyDescent="0.35">
      <c r="A116" s="7" t="s">
        <v>102</v>
      </c>
      <c r="B116" s="1">
        <v>357861</v>
      </c>
      <c r="C116" s="1">
        <v>297856</v>
      </c>
      <c r="D116" s="1">
        <v>44811</v>
      </c>
      <c r="E116" s="1">
        <v>13814</v>
      </c>
      <c r="H116" s="1">
        <v>11968</v>
      </c>
    </row>
    <row r="117" spans="1:8" x14ac:dyDescent="0.35">
      <c r="A117" s="7" t="s">
        <v>103</v>
      </c>
      <c r="B117" s="1">
        <v>103214</v>
      </c>
      <c r="C117" s="1">
        <v>82773</v>
      </c>
      <c r="D117" s="1">
        <v>18409</v>
      </c>
      <c r="E117" s="1">
        <v>2032</v>
      </c>
      <c r="H117" s="1" t="s">
        <v>32</v>
      </c>
    </row>
    <row r="118" spans="1:8" x14ac:dyDescent="0.35">
      <c r="A118" s="7" t="s">
        <v>104</v>
      </c>
      <c r="B118" s="1">
        <v>7134</v>
      </c>
      <c r="C118" s="1" t="s">
        <v>32</v>
      </c>
      <c r="D118" s="1">
        <v>4413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652548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710624</v>
      </c>
      <c r="C121" s="1">
        <v>636159</v>
      </c>
      <c r="D121" s="1">
        <v>42315</v>
      </c>
      <c r="E121" s="1">
        <v>21020</v>
      </c>
      <c r="H121" s="1">
        <v>18611</v>
      </c>
    </row>
    <row r="122" spans="1:8" x14ac:dyDescent="0.35">
      <c r="A122" s="7" t="s">
        <v>102</v>
      </c>
      <c r="B122" s="1">
        <v>132495</v>
      </c>
      <c r="C122" s="1">
        <v>104759</v>
      </c>
      <c r="D122" s="1">
        <v>25398</v>
      </c>
      <c r="E122" s="1">
        <v>2339</v>
      </c>
      <c r="H122" s="1">
        <v>1989</v>
      </c>
    </row>
    <row r="123" spans="1:8" x14ac:dyDescent="0.35">
      <c r="A123" s="7" t="s">
        <v>103</v>
      </c>
      <c r="B123" s="1">
        <v>32380</v>
      </c>
      <c r="C123" s="1">
        <v>18769</v>
      </c>
      <c r="D123" s="1">
        <v>11625</v>
      </c>
      <c r="E123" s="1">
        <v>1985</v>
      </c>
      <c r="H123" s="1" t="s">
        <v>32</v>
      </c>
    </row>
    <row r="124" spans="1:8" x14ac:dyDescent="0.35">
      <c r="A124" s="7" t="s">
        <v>104</v>
      </c>
      <c r="B124" s="1">
        <v>4954</v>
      </c>
      <c r="C124" s="1">
        <v>4954</v>
      </c>
      <c r="D124" s="1" t="s">
        <v>32</v>
      </c>
      <c r="E124" s="1" t="s">
        <v>32</v>
      </c>
      <c r="H124" s="1">
        <v>5010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652548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781221</v>
      </c>
      <c r="C127" s="1">
        <v>689696</v>
      </c>
      <c r="D127" s="1">
        <v>62322</v>
      </c>
      <c r="E127" s="1">
        <v>23358</v>
      </c>
      <c r="H127" s="1">
        <v>24130</v>
      </c>
    </row>
    <row r="128" spans="1:8" x14ac:dyDescent="0.35">
      <c r="A128" s="7" t="s">
        <v>102</v>
      </c>
      <c r="B128" s="1">
        <v>77576</v>
      </c>
      <c r="C128" s="1">
        <v>64188</v>
      </c>
      <c r="D128" s="1">
        <v>6117</v>
      </c>
      <c r="E128" s="1">
        <v>1985</v>
      </c>
      <c r="H128" s="1">
        <v>1480</v>
      </c>
    </row>
    <row r="129" spans="1:8" x14ac:dyDescent="0.35">
      <c r="A129" s="7" t="s">
        <v>103</v>
      </c>
      <c r="B129" s="1">
        <v>13356</v>
      </c>
      <c r="C129" s="1">
        <v>2457</v>
      </c>
      <c r="D129" s="1">
        <v>10899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8300</v>
      </c>
      <c r="C131" s="1">
        <v>8300</v>
      </c>
      <c r="D131" s="1" t="s">
        <v>32</v>
      </c>
      <c r="E131" s="1" t="s">
        <v>32</v>
      </c>
      <c r="H131" s="1">
        <v>652548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747130</v>
      </c>
      <c r="C133" s="1">
        <v>647843</v>
      </c>
      <c r="D133" s="1">
        <v>65840</v>
      </c>
      <c r="E133" s="1">
        <v>25037</v>
      </c>
      <c r="H133" s="1">
        <v>25610</v>
      </c>
    </row>
    <row r="134" spans="1:8" x14ac:dyDescent="0.35">
      <c r="A134" s="7" t="s">
        <v>102</v>
      </c>
      <c r="B134" s="1">
        <v>106262</v>
      </c>
      <c r="C134" s="1">
        <v>89737</v>
      </c>
      <c r="D134" s="1">
        <v>13498</v>
      </c>
      <c r="E134" s="1">
        <v>307</v>
      </c>
      <c r="H134" s="1" t="s">
        <v>32</v>
      </c>
    </row>
    <row r="135" spans="1:8" x14ac:dyDescent="0.35">
      <c r="A135" s="7" t="s">
        <v>103</v>
      </c>
      <c r="B135" s="1">
        <v>15722</v>
      </c>
      <c r="C135" s="1">
        <v>15722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>
        <v>3039</v>
      </c>
      <c r="C136" s="1">
        <v>3039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8300</v>
      </c>
      <c r="C137" s="1">
        <v>8300</v>
      </c>
      <c r="D137" s="1" t="s">
        <v>32</v>
      </c>
      <c r="E137" s="1" t="s">
        <v>32</v>
      </c>
      <c r="H137" s="1">
        <v>652548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37746</v>
      </c>
      <c r="C139" s="1">
        <v>31532</v>
      </c>
      <c r="D139" s="1">
        <v>6214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27843</v>
      </c>
      <c r="C140" s="1">
        <v>24229</v>
      </c>
      <c r="D140" s="1">
        <v>3614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17170</v>
      </c>
      <c r="C141" s="1">
        <v>8294</v>
      </c>
      <c r="D141" s="1">
        <v>8876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727636</v>
      </c>
      <c r="C142" s="1">
        <v>664794</v>
      </c>
      <c r="D142" s="1">
        <v>60634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70058</v>
      </c>
      <c r="C143" s="1">
        <v>35792</v>
      </c>
      <c r="D143" s="1" t="s">
        <v>32</v>
      </c>
      <c r="E143" s="1">
        <v>25343</v>
      </c>
      <c r="H143" s="1">
        <v>678158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1114490</v>
      </c>
      <c r="C8" s="1">
        <v>966787</v>
      </c>
      <c r="D8" s="1">
        <v>120164</v>
      </c>
      <c r="E8" s="1">
        <v>19637</v>
      </c>
      <c r="F8" s="1">
        <f>SUM(C8:E8)</f>
        <v>1106588</v>
      </c>
      <c r="G8" s="9">
        <f>D8/F8</f>
        <v>0.10858964673392446</v>
      </c>
      <c r="H8" s="1">
        <v>469927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69840</v>
      </c>
      <c r="C10" s="1">
        <v>69840</v>
      </c>
      <c r="D10" s="1" t="s">
        <v>32</v>
      </c>
      <c r="E10" s="1" t="s">
        <v>32</v>
      </c>
      <c r="H10" s="1">
        <v>43062</v>
      </c>
    </row>
    <row r="11" spans="1:8" x14ac:dyDescent="0.35">
      <c r="A11" s="7" t="s">
        <v>36</v>
      </c>
      <c r="B11" s="1">
        <v>636368</v>
      </c>
      <c r="C11" s="1">
        <v>578996</v>
      </c>
      <c r="D11" s="1">
        <v>49302</v>
      </c>
      <c r="E11" s="1">
        <v>2791</v>
      </c>
      <c r="H11" s="1">
        <v>183708</v>
      </c>
    </row>
    <row r="12" spans="1:8" x14ac:dyDescent="0.35">
      <c r="A12" s="7" t="s">
        <v>37</v>
      </c>
      <c r="B12" s="1">
        <v>188035</v>
      </c>
      <c r="C12" s="1">
        <v>149676</v>
      </c>
      <c r="D12" s="1">
        <v>23965</v>
      </c>
      <c r="E12" s="1">
        <v>12609</v>
      </c>
      <c r="H12" s="1">
        <v>106506</v>
      </c>
    </row>
    <row r="13" spans="1:8" x14ac:dyDescent="0.35">
      <c r="A13" s="7" t="s">
        <v>38</v>
      </c>
      <c r="B13" s="1">
        <v>113515</v>
      </c>
      <c r="C13" s="1">
        <v>73054</v>
      </c>
      <c r="D13" s="1">
        <v>39887</v>
      </c>
      <c r="E13" s="1">
        <v>574</v>
      </c>
      <c r="H13" s="1">
        <v>65954</v>
      </c>
    </row>
    <row r="14" spans="1:8" x14ac:dyDescent="0.35">
      <c r="A14" s="7" t="s">
        <v>39</v>
      </c>
      <c r="B14" s="1">
        <v>106733</v>
      </c>
      <c r="C14" s="1">
        <v>95221</v>
      </c>
      <c r="D14" s="1">
        <v>7009</v>
      </c>
      <c r="E14" s="1">
        <v>3663</v>
      </c>
      <c r="H14" s="1">
        <v>70696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652355</v>
      </c>
      <c r="C16" s="1">
        <v>599908</v>
      </c>
      <c r="D16" s="1">
        <v>36240</v>
      </c>
      <c r="E16" s="1">
        <v>9919</v>
      </c>
      <c r="H16" s="1">
        <v>253311</v>
      </c>
    </row>
    <row r="17" spans="1:8" x14ac:dyDescent="0.35">
      <c r="A17" s="7" t="s">
        <v>41</v>
      </c>
      <c r="B17" s="1">
        <v>462135</v>
      </c>
      <c r="C17" s="1">
        <v>366879</v>
      </c>
      <c r="D17" s="1">
        <v>83924</v>
      </c>
      <c r="E17" s="1">
        <v>9718</v>
      </c>
      <c r="H17" s="1">
        <v>216616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627463</v>
      </c>
      <c r="C19" s="1">
        <v>580678</v>
      </c>
      <c r="D19" s="1">
        <v>31143</v>
      </c>
      <c r="E19" s="1">
        <v>9355</v>
      </c>
      <c r="H19" s="1">
        <v>230584</v>
      </c>
    </row>
    <row r="20" spans="1:8" x14ac:dyDescent="0.35">
      <c r="A20" s="7" t="s">
        <v>43</v>
      </c>
      <c r="B20" s="1">
        <v>453679</v>
      </c>
      <c r="C20" s="1">
        <v>360910</v>
      </c>
      <c r="D20" s="1">
        <v>82664</v>
      </c>
      <c r="E20" s="1">
        <v>8491</v>
      </c>
      <c r="H20" s="1">
        <v>207587</v>
      </c>
    </row>
    <row r="21" spans="1:8" x14ac:dyDescent="0.35">
      <c r="A21" s="7" t="s">
        <v>44</v>
      </c>
      <c r="B21" s="1">
        <v>15310</v>
      </c>
      <c r="C21" s="1">
        <v>14746</v>
      </c>
      <c r="D21" s="1" t="s">
        <v>32</v>
      </c>
      <c r="E21" s="1">
        <v>564</v>
      </c>
      <c r="H21" s="1">
        <v>16696</v>
      </c>
    </row>
    <row r="22" spans="1:8" x14ac:dyDescent="0.35">
      <c r="A22" s="7" t="s">
        <v>45</v>
      </c>
      <c r="B22" s="1">
        <v>14235</v>
      </c>
      <c r="C22" s="1">
        <v>6651</v>
      </c>
      <c r="D22" s="1">
        <v>6357</v>
      </c>
      <c r="E22" s="1">
        <v>1227</v>
      </c>
      <c r="H22" s="1">
        <v>2599</v>
      </c>
    </row>
    <row r="23" spans="1:8" x14ac:dyDescent="0.35">
      <c r="A23" s="7" t="s">
        <v>46</v>
      </c>
      <c r="B23" s="1">
        <v>3802</v>
      </c>
      <c r="C23" s="1">
        <v>3802</v>
      </c>
      <c r="D23" s="1" t="s">
        <v>32</v>
      </c>
      <c r="E23" s="1" t="s">
        <v>32</v>
      </c>
      <c r="H23" s="1">
        <v>12461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52781</v>
      </c>
      <c r="C25" s="1">
        <v>52213</v>
      </c>
      <c r="D25" s="1">
        <v>568</v>
      </c>
      <c r="E25" s="1" t="s">
        <v>32</v>
      </c>
      <c r="H25" s="1">
        <v>14155</v>
      </c>
    </row>
    <row r="26" spans="1:8" x14ac:dyDescent="0.35">
      <c r="A26" s="7" t="s">
        <v>48</v>
      </c>
      <c r="B26" s="1">
        <v>699249</v>
      </c>
      <c r="C26" s="1">
        <v>591326</v>
      </c>
      <c r="D26" s="1">
        <v>83351</v>
      </c>
      <c r="E26" s="1">
        <v>16670</v>
      </c>
      <c r="H26" s="1">
        <v>393283</v>
      </c>
    </row>
    <row r="27" spans="1:8" x14ac:dyDescent="0.35">
      <c r="A27" s="7" t="s">
        <v>49</v>
      </c>
      <c r="B27" s="1">
        <v>134424</v>
      </c>
      <c r="C27" s="1">
        <v>103109</v>
      </c>
      <c r="D27" s="1">
        <v>30500</v>
      </c>
      <c r="E27" s="1">
        <v>816</v>
      </c>
      <c r="H27" s="1">
        <v>26725</v>
      </c>
    </row>
    <row r="28" spans="1:8" x14ac:dyDescent="0.35">
      <c r="A28" s="7" t="s">
        <v>50</v>
      </c>
      <c r="B28" s="1">
        <v>21136</v>
      </c>
      <c r="C28" s="1">
        <v>18985</v>
      </c>
      <c r="D28" s="1" t="s">
        <v>32</v>
      </c>
      <c r="E28" s="1">
        <v>2151</v>
      </c>
      <c r="H28" s="1" t="s">
        <v>32</v>
      </c>
    </row>
    <row r="29" spans="1:8" x14ac:dyDescent="0.35">
      <c r="A29" s="7" t="s">
        <v>51</v>
      </c>
      <c r="B29" s="1">
        <v>201749</v>
      </c>
      <c r="C29" s="1">
        <v>196003</v>
      </c>
      <c r="D29" s="1">
        <v>5745</v>
      </c>
      <c r="E29" s="1" t="s">
        <v>32</v>
      </c>
      <c r="H29" s="1">
        <v>14073</v>
      </c>
    </row>
    <row r="30" spans="1:8" x14ac:dyDescent="0.35">
      <c r="A30" s="7" t="s">
        <v>46</v>
      </c>
      <c r="B30" s="1">
        <v>5150</v>
      </c>
      <c r="C30" s="1">
        <v>5150</v>
      </c>
      <c r="D30" s="1" t="s">
        <v>32</v>
      </c>
      <c r="E30" s="1" t="s">
        <v>32</v>
      </c>
      <c r="H30" s="1">
        <v>21692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197587</v>
      </c>
      <c r="C32" s="1">
        <v>165140</v>
      </c>
      <c r="D32" s="1">
        <v>31068</v>
      </c>
      <c r="E32" s="1">
        <v>1380</v>
      </c>
      <c r="H32" s="1">
        <v>57575</v>
      </c>
    </row>
    <row r="33" spans="1:8" x14ac:dyDescent="0.35">
      <c r="A33" s="7" t="s">
        <v>53</v>
      </c>
      <c r="B33" s="1">
        <v>686714</v>
      </c>
      <c r="C33" s="1">
        <v>580017</v>
      </c>
      <c r="D33" s="1">
        <v>83351</v>
      </c>
      <c r="E33" s="1">
        <v>15443</v>
      </c>
      <c r="H33" s="1">
        <v>371890</v>
      </c>
    </row>
    <row r="34" spans="1:8" x14ac:dyDescent="0.35">
      <c r="A34" s="7" t="s">
        <v>54</v>
      </c>
      <c r="B34" s="1">
        <v>221237</v>
      </c>
      <c r="C34" s="1">
        <v>212678</v>
      </c>
      <c r="D34" s="1">
        <v>5745</v>
      </c>
      <c r="E34" s="1">
        <v>2814</v>
      </c>
      <c r="H34" s="1">
        <v>14771</v>
      </c>
    </row>
    <row r="35" spans="1:8" x14ac:dyDescent="0.35">
      <c r="A35" s="7" t="s">
        <v>46</v>
      </c>
      <c r="B35" s="1">
        <v>8952</v>
      </c>
      <c r="C35" s="1">
        <v>8952</v>
      </c>
      <c r="D35" s="1" t="s">
        <v>32</v>
      </c>
      <c r="E35" s="1" t="s">
        <v>32</v>
      </c>
      <c r="H35" s="1">
        <v>25690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268440</v>
      </c>
      <c r="C37" s="1">
        <v>199162</v>
      </c>
      <c r="D37" s="1">
        <v>56605</v>
      </c>
      <c r="E37" s="1">
        <v>9008</v>
      </c>
      <c r="F37" s="1">
        <f>SUM(C37:E37)</f>
        <v>264775</v>
      </c>
      <c r="G37" s="9">
        <f>D37/F37</f>
        <v>0.21378528939665753</v>
      </c>
      <c r="H37" s="1">
        <v>161252</v>
      </c>
    </row>
    <row r="38" spans="1:8" x14ac:dyDescent="0.35">
      <c r="A38" s="7" t="s">
        <v>56</v>
      </c>
      <c r="B38" s="1">
        <v>395629</v>
      </c>
      <c r="C38" s="1">
        <v>376234</v>
      </c>
      <c r="D38" s="1">
        <v>8856</v>
      </c>
      <c r="E38" s="1">
        <v>7916</v>
      </c>
      <c r="F38" s="1">
        <f t="shared" ref="F38:F41" si="0">SUM(C38:E38)</f>
        <v>393006</v>
      </c>
      <c r="G38" s="9">
        <f t="shared" ref="G38:G41" si="1">D38/F38</f>
        <v>2.25340071143952E-2</v>
      </c>
      <c r="H38" s="1">
        <v>140125</v>
      </c>
    </row>
    <row r="39" spans="1:8" x14ac:dyDescent="0.35">
      <c r="A39" s="7" t="s">
        <v>57</v>
      </c>
      <c r="B39" s="1">
        <v>70518</v>
      </c>
      <c r="C39" s="1">
        <v>44407</v>
      </c>
      <c r="D39" s="1">
        <v>26111</v>
      </c>
      <c r="E39" s="1" t="s">
        <v>32</v>
      </c>
      <c r="F39" s="1">
        <f t="shared" si="0"/>
        <v>70518</v>
      </c>
      <c r="G39" s="9">
        <f t="shared" si="1"/>
        <v>0.37027425621827054</v>
      </c>
      <c r="H39" s="1">
        <v>42156</v>
      </c>
    </row>
    <row r="40" spans="1:8" x14ac:dyDescent="0.35">
      <c r="A40" s="7" t="s">
        <v>58</v>
      </c>
      <c r="B40" s="1">
        <v>330135</v>
      </c>
      <c r="C40" s="1">
        <v>305827</v>
      </c>
      <c r="D40" s="1">
        <v>20543</v>
      </c>
      <c r="E40" s="1">
        <v>2152</v>
      </c>
      <c r="F40" s="1">
        <f t="shared" si="0"/>
        <v>328522</v>
      </c>
      <c r="G40" s="9">
        <f t="shared" si="1"/>
        <v>6.2531580837812989E-2</v>
      </c>
      <c r="H40" s="1">
        <v>93097</v>
      </c>
    </row>
    <row r="41" spans="1:8" x14ac:dyDescent="0.35">
      <c r="A41" s="7" t="s">
        <v>59</v>
      </c>
      <c r="B41" s="1">
        <v>49768</v>
      </c>
      <c r="C41" s="1">
        <v>41158</v>
      </c>
      <c r="D41" s="1">
        <v>8048</v>
      </c>
      <c r="E41" s="1">
        <v>562</v>
      </c>
      <c r="F41" s="1">
        <f t="shared" si="0"/>
        <v>49768</v>
      </c>
      <c r="G41" s="9">
        <f t="shared" si="1"/>
        <v>0.16171033595884907</v>
      </c>
      <c r="H41" s="1">
        <v>33299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82970</v>
      </c>
      <c r="C43" s="1">
        <v>62962</v>
      </c>
      <c r="D43" s="1">
        <v>15598</v>
      </c>
      <c r="E43" s="1">
        <v>4410</v>
      </c>
      <c r="H43" s="1">
        <v>33138</v>
      </c>
    </row>
    <row r="44" spans="1:8" x14ac:dyDescent="0.35">
      <c r="A44" s="7" t="s">
        <v>61</v>
      </c>
      <c r="B44" s="1">
        <v>236178</v>
      </c>
      <c r="C44" s="1">
        <v>212595</v>
      </c>
      <c r="D44" s="1">
        <v>18626</v>
      </c>
      <c r="E44" s="1">
        <v>4957</v>
      </c>
      <c r="H44" s="1">
        <v>111274</v>
      </c>
    </row>
    <row r="45" spans="1:8" x14ac:dyDescent="0.35">
      <c r="A45" s="7" t="s">
        <v>62</v>
      </c>
      <c r="B45" s="1">
        <v>287955</v>
      </c>
      <c r="C45" s="1">
        <v>220869</v>
      </c>
      <c r="D45" s="1">
        <v>65307</v>
      </c>
      <c r="E45" s="1">
        <v>1779</v>
      </c>
      <c r="H45" s="1">
        <v>150841</v>
      </c>
    </row>
    <row r="46" spans="1:8" x14ac:dyDescent="0.35">
      <c r="A46" s="7" t="s">
        <v>63</v>
      </c>
      <c r="B46" s="1">
        <v>507386</v>
      </c>
      <c r="C46" s="1">
        <v>470361</v>
      </c>
      <c r="D46" s="1">
        <v>20633</v>
      </c>
      <c r="E46" s="1">
        <v>8490</v>
      </c>
      <c r="H46" s="1">
        <v>174674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347640</v>
      </c>
      <c r="C48" s="1">
        <v>305533</v>
      </c>
      <c r="D48" s="1">
        <v>25246</v>
      </c>
      <c r="E48" s="1">
        <v>8959</v>
      </c>
      <c r="H48" s="1">
        <v>248179</v>
      </c>
    </row>
    <row r="49" spans="1:8" x14ac:dyDescent="0.35">
      <c r="A49" s="7" t="s">
        <v>65</v>
      </c>
      <c r="B49" s="1">
        <v>56706</v>
      </c>
      <c r="C49" s="1">
        <v>32506</v>
      </c>
      <c r="D49" s="1">
        <v>23428</v>
      </c>
      <c r="E49" s="1">
        <v>771</v>
      </c>
      <c r="H49" s="1">
        <v>17986</v>
      </c>
    </row>
    <row r="50" spans="1:8" x14ac:dyDescent="0.35">
      <c r="A50" s="7" t="s">
        <v>66</v>
      </c>
      <c r="B50" s="1">
        <v>85947</v>
      </c>
      <c r="C50" s="1">
        <v>71865</v>
      </c>
      <c r="D50" s="1">
        <v>9999</v>
      </c>
      <c r="E50" s="1">
        <v>4084</v>
      </c>
      <c r="H50" s="1">
        <v>61587</v>
      </c>
    </row>
    <row r="51" spans="1:8" x14ac:dyDescent="0.35">
      <c r="A51" s="7" t="s">
        <v>67</v>
      </c>
      <c r="B51" s="1">
        <v>624197</v>
      </c>
      <c r="C51" s="1">
        <v>556883</v>
      </c>
      <c r="D51" s="1">
        <v>61491</v>
      </c>
      <c r="E51" s="1">
        <v>5823</v>
      </c>
      <c r="H51" s="1">
        <v>132938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9236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168999</v>
      </c>
      <c r="C54" s="1">
        <v>145950</v>
      </c>
      <c r="D54" s="1">
        <v>16577</v>
      </c>
      <c r="E54" s="1">
        <v>6472</v>
      </c>
      <c r="H54" s="1">
        <v>33963</v>
      </c>
    </row>
    <row r="55" spans="1:8" x14ac:dyDescent="0.35">
      <c r="A55" s="7" t="s">
        <v>69</v>
      </c>
      <c r="B55" s="1">
        <v>368301</v>
      </c>
      <c r="C55" s="1">
        <v>313902</v>
      </c>
      <c r="D55" s="1">
        <v>43015</v>
      </c>
      <c r="E55" s="1">
        <v>10546</v>
      </c>
      <c r="H55" s="1">
        <v>88877</v>
      </c>
    </row>
    <row r="56" spans="1:8" x14ac:dyDescent="0.35">
      <c r="A56" s="7" t="s">
        <v>70</v>
      </c>
      <c r="B56" s="1">
        <v>147597</v>
      </c>
      <c r="C56" s="1">
        <v>113426</v>
      </c>
      <c r="D56" s="1">
        <v>27404</v>
      </c>
      <c r="E56" s="1">
        <v>1489</v>
      </c>
      <c r="H56" s="1">
        <v>82149</v>
      </c>
    </row>
    <row r="57" spans="1:8" x14ac:dyDescent="0.35">
      <c r="A57" s="7" t="s">
        <v>71</v>
      </c>
      <c r="B57" s="1">
        <v>151914</v>
      </c>
      <c r="C57" s="1">
        <v>129975</v>
      </c>
      <c r="D57" s="1">
        <v>19024</v>
      </c>
      <c r="E57" s="1">
        <v>1130</v>
      </c>
      <c r="H57" s="1">
        <v>124635</v>
      </c>
    </row>
    <row r="58" spans="1:8" x14ac:dyDescent="0.35">
      <c r="A58" s="7" t="s">
        <v>72</v>
      </c>
      <c r="B58" s="1">
        <v>223031</v>
      </c>
      <c r="C58" s="1">
        <v>218277</v>
      </c>
      <c r="D58" s="1">
        <v>4754</v>
      </c>
      <c r="E58" s="1" t="s">
        <v>32</v>
      </c>
      <c r="H58" s="1">
        <v>78693</v>
      </c>
    </row>
    <row r="59" spans="1:8" x14ac:dyDescent="0.35">
      <c r="A59" s="7" t="s">
        <v>73</v>
      </c>
      <c r="B59" s="1">
        <v>28722</v>
      </c>
      <c r="C59" s="1">
        <v>19332</v>
      </c>
      <c r="D59" s="1">
        <v>9390</v>
      </c>
      <c r="E59" s="1" t="s">
        <v>32</v>
      </c>
      <c r="H59" s="1">
        <v>19725</v>
      </c>
    </row>
    <row r="60" spans="1:8" x14ac:dyDescent="0.35">
      <c r="A60" s="7" t="s">
        <v>74</v>
      </c>
      <c r="B60" s="1">
        <v>25925</v>
      </c>
      <c r="C60" s="1">
        <v>25925</v>
      </c>
      <c r="D60" s="1" t="s">
        <v>32</v>
      </c>
      <c r="E60" s="1" t="s">
        <v>32</v>
      </c>
      <c r="H60" s="1">
        <v>41885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204835</v>
      </c>
      <c r="C62" s="1">
        <v>170516</v>
      </c>
      <c r="D62" s="1">
        <v>29427</v>
      </c>
      <c r="E62" s="1">
        <v>3278</v>
      </c>
      <c r="F62" s="1">
        <f>SUM(C62:E62)</f>
        <v>203221</v>
      </c>
      <c r="G62" s="9">
        <f>D62/F62</f>
        <v>0.14480294851417916</v>
      </c>
      <c r="H62" s="1">
        <v>207585</v>
      </c>
    </row>
    <row r="63" spans="1:8" x14ac:dyDescent="0.35">
      <c r="A63" s="7" t="s">
        <v>76</v>
      </c>
      <c r="B63" s="1">
        <v>909655</v>
      </c>
      <c r="C63" s="1">
        <v>796271</v>
      </c>
      <c r="D63" s="1">
        <v>90737</v>
      </c>
      <c r="E63" s="1">
        <v>16359</v>
      </c>
      <c r="F63" s="1">
        <f>SUM(C63:E63)</f>
        <v>903367</v>
      </c>
      <c r="G63" s="9">
        <f>D63/F63</f>
        <v>0.10044312001656026</v>
      </c>
      <c r="H63" s="1">
        <v>262342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118879</v>
      </c>
      <c r="C65" s="1">
        <v>91721</v>
      </c>
      <c r="D65" s="1">
        <v>26410</v>
      </c>
      <c r="E65" s="1">
        <v>748</v>
      </c>
      <c r="H65" s="1">
        <v>56703</v>
      </c>
    </row>
    <row r="66" spans="1:8" x14ac:dyDescent="0.35">
      <c r="A66" s="7" t="s">
        <v>53</v>
      </c>
      <c r="B66" s="1">
        <v>995611</v>
      </c>
      <c r="C66" s="1">
        <v>875066</v>
      </c>
      <c r="D66" s="1">
        <v>93755</v>
      </c>
      <c r="E66" s="1">
        <v>18889</v>
      </c>
      <c r="H66" s="1">
        <v>351787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61438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732310</v>
      </c>
      <c r="C69" s="1">
        <v>635161</v>
      </c>
      <c r="D69" s="1">
        <v>87222</v>
      </c>
      <c r="E69" s="1">
        <v>4648</v>
      </c>
      <c r="H69" s="1">
        <v>227913</v>
      </c>
    </row>
    <row r="70" spans="1:8" x14ac:dyDescent="0.35">
      <c r="A70" s="7" t="s">
        <v>53</v>
      </c>
      <c r="B70" s="1">
        <v>380567</v>
      </c>
      <c r="C70" s="1">
        <v>330012</v>
      </c>
      <c r="D70" s="1">
        <v>32942</v>
      </c>
      <c r="E70" s="1">
        <v>14989</v>
      </c>
      <c r="H70" s="1">
        <v>180576</v>
      </c>
    </row>
    <row r="71" spans="1:8" x14ac:dyDescent="0.35">
      <c r="A71" s="7" t="s">
        <v>46</v>
      </c>
      <c r="B71" s="1">
        <v>1614</v>
      </c>
      <c r="C71" s="1">
        <v>1614</v>
      </c>
      <c r="D71" s="1" t="s">
        <v>32</v>
      </c>
      <c r="E71" s="1" t="s">
        <v>32</v>
      </c>
      <c r="H71" s="1">
        <v>61438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72956</v>
      </c>
      <c r="C73" s="1">
        <v>38802</v>
      </c>
      <c r="D73" s="1">
        <v>21728</v>
      </c>
      <c r="E73" s="1">
        <v>12426</v>
      </c>
      <c r="H73" s="1">
        <v>9163</v>
      </c>
    </row>
    <row r="74" spans="1:8" x14ac:dyDescent="0.35">
      <c r="A74" s="7" t="s">
        <v>78</v>
      </c>
      <c r="B74" s="1">
        <v>94466</v>
      </c>
      <c r="C74" s="1">
        <v>64133</v>
      </c>
      <c r="D74" s="1">
        <v>28988</v>
      </c>
      <c r="E74" s="1">
        <v>1345</v>
      </c>
      <c r="H74" s="1" t="s">
        <v>32</v>
      </c>
    </row>
    <row r="75" spans="1:8" x14ac:dyDescent="0.35">
      <c r="A75" s="7" t="s">
        <v>79</v>
      </c>
      <c r="B75" s="1">
        <v>262718</v>
      </c>
      <c r="C75" s="1">
        <v>232957</v>
      </c>
      <c r="D75" s="1">
        <v>29761</v>
      </c>
      <c r="E75" s="1" t="s">
        <v>32</v>
      </c>
      <c r="H75" s="1" t="s">
        <v>32</v>
      </c>
    </row>
    <row r="76" spans="1:8" x14ac:dyDescent="0.35">
      <c r="A76" s="7" t="s">
        <v>80</v>
      </c>
      <c r="B76" s="1">
        <v>92833</v>
      </c>
      <c r="C76" s="1">
        <v>73246</v>
      </c>
      <c r="D76" s="1">
        <v>19587</v>
      </c>
      <c r="E76" s="1" t="s">
        <v>32</v>
      </c>
      <c r="H76" s="1" t="s">
        <v>32</v>
      </c>
    </row>
    <row r="77" spans="1:8" x14ac:dyDescent="0.35">
      <c r="A77" s="7" t="s">
        <v>81</v>
      </c>
      <c r="B77" s="1">
        <v>125370</v>
      </c>
      <c r="C77" s="1">
        <v>113333</v>
      </c>
      <c r="D77" s="1">
        <v>9342</v>
      </c>
      <c r="E77" s="1">
        <v>2694</v>
      </c>
      <c r="H77" s="1" t="s">
        <v>32</v>
      </c>
    </row>
    <row r="78" spans="1:8" x14ac:dyDescent="0.35">
      <c r="A78" s="7" t="s">
        <v>82</v>
      </c>
      <c r="B78" s="1">
        <v>173929</v>
      </c>
      <c r="C78" s="1">
        <v>168177</v>
      </c>
      <c r="D78" s="1">
        <v>5210</v>
      </c>
      <c r="E78" s="1">
        <v>542</v>
      </c>
      <c r="H78" s="1" t="s">
        <v>32</v>
      </c>
    </row>
    <row r="79" spans="1:8" x14ac:dyDescent="0.35">
      <c r="A79" s="7" t="s">
        <v>83</v>
      </c>
      <c r="B79" s="1">
        <v>94789</v>
      </c>
      <c r="C79" s="1">
        <v>89101</v>
      </c>
      <c r="D79" s="1">
        <v>4284</v>
      </c>
      <c r="E79" s="1">
        <v>1403</v>
      </c>
      <c r="H79" s="1" t="s">
        <v>32</v>
      </c>
    </row>
    <row r="80" spans="1:8" x14ac:dyDescent="0.35">
      <c r="A80" s="7" t="s">
        <v>84</v>
      </c>
      <c r="B80" s="1">
        <v>159788</v>
      </c>
      <c r="C80" s="1">
        <v>157297</v>
      </c>
      <c r="D80" s="1">
        <v>1264</v>
      </c>
      <c r="E80" s="1">
        <v>1227</v>
      </c>
      <c r="H80" s="1">
        <v>1703</v>
      </c>
    </row>
    <row r="81" spans="1:8" x14ac:dyDescent="0.35">
      <c r="A81" s="7" t="s">
        <v>46</v>
      </c>
      <c r="B81" s="1">
        <v>37642</v>
      </c>
      <c r="C81" s="1">
        <v>29740</v>
      </c>
      <c r="D81" s="1" t="s">
        <v>32</v>
      </c>
      <c r="E81" s="1" t="s">
        <v>32</v>
      </c>
      <c r="H81" s="1">
        <v>459061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927775</v>
      </c>
      <c r="C83" s="1">
        <v>833370</v>
      </c>
      <c r="D83" s="1">
        <v>75503</v>
      </c>
      <c r="E83" s="1">
        <v>12785</v>
      </c>
      <c r="H83" s="1">
        <v>162732</v>
      </c>
    </row>
    <row r="84" spans="1:8" x14ac:dyDescent="0.35">
      <c r="A84" s="7" t="s">
        <v>86</v>
      </c>
      <c r="B84" s="1">
        <v>424013</v>
      </c>
      <c r="C84" s="1">
        <v>360811</v>
      </c>
      <c r="D84" s="1">
        <v>56752</v>
      </c>
      <c r="E84" s="1">
        <v>1946</v>
      </c>
      <c r="H84" s="1">
        <v>81778</v>
      </c>
    </row>
    <row r="85" spans="1:8" ht="43.5" x14ac:dyDescent="0.35">
      <c r="A85" s="7" t="s">
        <v>87</v>
      </c>
      <c r="B85" s="1">
        <v>227264</v>
      </c>
      <c r="C85" s="1">
        <v>203399</v>
      </c>
      <c r="D85" s="1">
        <v>20127</v>
      </c>
      <c r="E85" s="1">
        <v>2899</v>
      </c>
      <c r="H85" s="1">
        <v>44690</v>
      </c>
    </row>
    <row r="86" spans="1:8" x14ac:dyDescent="0.35">
      <c r="A86" s="7" t="s">
        <v>88</v>
      </c>
      <c r="B86" s="1">
        <v>165792</v>
      </c>
      <c r="C86" s="1">
        <v>106098</v>
      </c>
      <c r="D86" s="1">
        <v>47904</v>
      </c>
      <c r="E86" s="1">
        <v>8125</v>
      </c>
      <c r="H86" s="1">
        <v>11877</v>
      </c>
    </row>
    <row r="87" spans="1:8" x14ac:dyDescent="0.35">
      <c r="A87" s="7" t="s">
        <v>89</v>
      </c>
      <c r="B87" s="1">
        <v>10486</v>
      </c>
      <c r="C87" s="1">
        <v>5278</v>
      </c>
      <c r="D87" s="1">
        <v>5209</v>
      </c>
      <c r="E87" s="1" t="s">
        <v>32</v>
      </c>
      <c r="H87" s="1">
        <v>3729</v>
      </c>
    </row>
    <row r="88" spans="1:8" ht="29" x14ac:dyDescent="0.35">
      <c r="A88" s="7" t="s">
        <v>90</v>
      </c>
      <c r="B88" s="1">
        <v>39409</v>
      </c>
      <c r="C88" s="1">
        <v>34819</v>
      </c>
      <c r="D88" s="1">
        <v>4591</v>
      </c>
      <c r="E88" s="1" t="s">
        <v>32</v>
      </c>
      <c r="H88" s="1">
        <v>3574</v>
      </c>
    </row>
    <row r="89" spans="1:8" x14ac:dyDescent="0.35">
      <c r="A89" s="7" t="s">
        <v>91</v>
      </c>
      <c r="B89" s="1">
        <v>55089</v>
      </c>
      <c r="C89" s="1">
        <v>38843</v>
      </c>
      <c r="D89" s="1">
        <v>15237</v>
      </c>
      <c r="E89" s="1">
        <v>1009</v>
      </c>
      <c r="H89" s="1">
        <v>4751</v>
      </c>
    </row>
    <row r="90" spans="1:8" ht="29" x14ac:dyDescent="0.35">
      <c r="A90" s="7" t="s">
        <v>92</v>
      </c>
      <c r="B90" s="1">
        <v>19175</v>
      </c>
      <c r="C90" s="1">
        <v>19175</v>
      </c>
      <c r="D90" s="1" t="s">
        <v>32</v>
      </c>
      <c r="E90" s="1" t="s">
        <v>32</v>
      </c>
      <c r="H90" s="1">
        <v>1227</v>
      </c>
    </row>
    <row r="91" spans="1:8" x14ac:dyDescent="0.35">
      <c r="A91" s="7" t="s">
        <v>93</v>
      </c>
      <c r="B91" s="1">
        <v>94976</v>
      </c>
      <c r="C91" s="1">
        <v>68567</v>
      </c>
      <c r="D91" s="1">
        <v>25848</v>
      </c>
      <c r="E91" s="1">
        <v>562</v>
      </c>
      <c r="H91" s="1">
        <v>3434</v>
      </c>
    </row>
    <row r="92" spans="1:8" x14ac:dyDescent="0.35">
      <c r="A92" s="7" t="s">
        <v>94</v>
      </c>
      <c r="B92" s="1">
        <v>19076</v>
      </c>
      <c r="C92" s="1">
        <v>9597</v>
      </c>
      <c r="D92" s="1">
        <v>9479</v>
      </c>
      <c r="E92" s="1" t="s">
        <v>32</v>
      </c>
      <c r="H92" s="1" t="s">
        <v>32</v>
      </c>
    </row>
    <row r="93" spans="1:8" x14ac:dyDescent="0.35">
      <c r="A93" s="7" t="s">
        <v>95</v>
      </c>
      <c r="B93" s="1">
        <v>50248</v>
      </c>
      <c r="C93" s="1">
        <v>25045</v>
      </c>
      <c r="D93" s="1">
        <v>19566</v>
      </c>
      <c r="E93" s="1">
        <v>5637</v>
      </c>
      <c r="H93" s="1">
        <v>19262</v>
      </c>
    </row>
    <row r="94" spans="1:8" x14ac:dyDescent="0.35">
      <c r="A94" s="7" t="s">
        <v>46</v>
      </c>
      <c r="B94" s="1">
        <v>8542</v>
      </c>
      <c r="C94" s="1">
        <v>5466</v>
      </c>
      <c r="D94" s="1">
        <v>1291</v>
      </c>
      <c r="E94" s="1" t="s">
        <v>32</v>
      </c>
      <c r="H94" s="1">
        <v>253642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 t="s">
        <v>32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>
        <v>1882</v>
      </c>
      <c r="C99" s="1">
        <v>1882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1111906</v>
      </c>
      <c r="C100" s="1">
        <v>964905</v>
      </c>
      <c r="D100" s="1">
        <v>119462</v>
      </c>
      <c r="E100" s="1">
        <v>19637</v>
      </c>
      <c r="H100" s="1">
        <v>460549</v>
      </c>
    </row>
    <row r="101" spans="1:8" x14ac:dyDescent="0.35">
      <c r="A101" s="7" t="s">
        <v>46</v>
      </c>
      <c r="B101" s="1">
        <v>702</v>
      </c>
      <c r="C101" s="1" t="s">
        <v>32</v>
      </c>
      <c r="D101" s="1">
        <v>702</v>
      </c>
      <c r="E101" s="1" t="s">
        <v>32</v>
      </c>
      <c r="H101" s="1">
        <v>9378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807646</v>
      </c>
      <c r="C103" s="1">
        <v>735628</v>
      </c>
      <c r="D103" s="1">
        <v>54300</v>
      </c>
      <c r="E103" s="1">
        <v>10655</v>
      </c>
      <c r="H103" s="1">
        <v>21524</v>
      </c>
    </row>
    <row r="104" spans="1:8" x14ac:dyDescent="0.35">
      <c r="A104" s="7" t="s">
        <v>102</v>
      </c>
      <c r="B104" s="1">
        <v>276270</v>
      </c>
      <c r="C104" s="1">
        <v>205155</v>
      </c>
      <c r="D104" s="1">
        <v>61858</v>
      </c>
      <c r="E104" s="1">
        <v>8418</v>
      </c>
      <c r="H104" s="1" t="s">
        <v>32</v>
      </c>
    </row>
    <row r="105" spans="1:8" x14ac:dyDescent="0.35">
      <c r="A105" s="7" t="s">
        <v>103</v>
      </c>
      <c r="B105" s="1">
        <v>30574</v>
      </c>
      <c r="C105" s="1">
        <v>26004</v>
      </c>
      <c r="D105" s="1">
        <v>4006</v>
      </c>
      <c r="E105" s="1">
        <v>564</v>
      </c>
      <c r="H105" s="1">
        <v>496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447907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984577</v>
      </c>
      <c r="C109" s="1">
        <v>859653</v>
      </c>
      <c r="D109" s="1">
        <v>102308</v>
      </c>
      <c r="E109" s="1">
        <v>15553</v>
      </c>
      <c r="H109" s="1">
        <v>21160</v>
      </c>
    </row>
    <row r="110" spans="1:8" x14ac:dyDescent="0.35">
      <c r="A110" s="7" t="s">
        <v>102</v>
      </c>
      <c r="B110" s="1">
        <v>116645</v>
      </c>
      <c r="C110" s="1">
        <v>95920</v>
      </c>
      <c r="D110" s="1">
        <v>17292</v>
      </c>
      <c r="E110" s="1">
        <v>2595</v>
      </c>
      <c r="H110" s="1">
        <v>861</v>
      </c>
    </row>
    <row r="111" spans="1:8" x14ac:dyDescent="0.35">
      <c r="A111" s="7" t="s">
        <v>103</v>
      </c>
      <c r="B111" s="1">
        <v>9527</v>
      </c>
      <c r="C111" s="1">
        <v>8963</v>
      </c>
      <c r="D111" s="1">
        <v>564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>
        <v>8212</v>
      </c>
    </row>
    <row r="113" spans="1:8" x14ac:dyDescent="0.35">
      <c r="A113" s="7" t="s">
        <v>46</v>
      </c>
      <c r="B113" s="1">
        <v>3740</v>
      </c>
      <c r="C113" s="1">
        <v>2252</v>
      </c>
      <c r="D113" s="1" t="s">
        <v>32</v>
      </c>
      <c r="E113" s="1">
        <v>1489</v>
      </c>
      <c r="H113" s="1">
        <v>439694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514813</v>
      </c>
      <c r="C115" s="1">
        <v>449745</v>
      </c>
      <c r="D115" s="1">
        <v>49509</v>
      </c>
      <c r="E115" s="1">
        <v>8496</v>
      </c>
      <c r="H115" s="1">
        <v>17395</v>
      </c>
    </row>
    <row r="116" spans="1:8" x14ac:dyDescent="0.35">
      <c r="A116" s="7" t="s">
        <v>102</v>
      </c>
      <c r="B116" s="1">
        <v>544607</v>
      </c>
      <c r="C116" s="1">
        <v>469588</v>
      </c>
      <c r="D116" s="1">
        <v>66141</v>
      </c>
      <c r="E116" s="1">
        <v>8039</v>
      </c>
      <c r="H116" s="1">
        <v>2904</v>
      </c>
    </row>
    <row r="117" spans="1:8" x14ac:dyDescent="0.35">
      <c r="A117" s="7" t="s">
        <v>103</v>
      </c>
      <c r="B117" s="1">
        <v>45789</v>
      </c>
      <c r="C117" s="1">
        <v>38174</v>
      </c>
      <c r="D117" s="1">
        <v>4514</v>
      </c>
      <c r="E117" s="1">
        <v>3101</v>
      </c>
      <c r="H117" s="1">
        <v>1721</v>
      </c>
    </row>
    <row r="118" spans="1:8" x14ac:dyDescent="0.35">
      <c r="A118" s="7" t="s">
        <v>104</v>
      </c>
      <c r="B118" s="1">
        <v>9281</v>
      </c>
      <c r="C118" s="1">
        <v>9281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447907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945349</v>
      </c>
      <c r="C121" s="1">
        <v>849738</v>
      </c>
      <c r="D121" s="1">
        <v>77436</v>
      </c>
      <c r="E121" s="1">
        <v>11111</v>
      </c>
      <c r="H121" s="1">
        <v>22020</v>
      </c>
    </row>
    <row r="122" spans="1:8" x14ac:dyDescent="0.35">
      <c r="A122" s="7" t="s">
        <v>102</v>
      </c>
      <c r="B122" s="1">
        <v>140874</v>
      </c>
      <c r="C122" s="1">
        <v>99647</v>
      </c>
      <c r="D122" s="1">
        <v>32424</v>
      </c>
      <c r="E122" s="1">
        <v>7964</v>
      </c>
      <c r="H122" s="1" t="s">
        <v>32</v>
      </c>
    </row>
    <row r="123" spans="1:8" x14ac:dyDescent="0.35">
      <c r="A123" s="7" t="s">
        <v>103</v>
      </c>
      <c r="B123" s="1">
        <v>28267</v>
      </c>
      <c r="C123" s="1">
        <v>17401</v>
      </c>
      <c r="D123" s="1">
        <v>10304</v>
      </c>
      <c r="E123" s="1">
        <v>562</v>
      </c>
      <c r="H123" s="1" t="s">
        <v>32</v>
      </c>
    </row>
    <row r="124" spans="1:8" x14ac:dyDescent="0.35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447907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857581</v>
      </c>
      <c r="C127" s="1">
        <v>751075</v>
      </c>
      <c r="D127" s="1">
        <v>84757</v>
      </c>
      <c r="E127" s="1">
        <v>13847</v>
      </c>
      <c r="H127" s="1">
        <v>21070</v>
      </c>
    </row>
    <row r="128" spans="1:8" x14ac:dyDescent="0.35">
      <c r="A128" s="7" t="s">
        <v>102</v>
      </c>
      <c r="B128" s="1">
        <v>242088</v>
      </c>
      <c r="C128" s="1">
        <v>206339</v>
      </c>
      <c r="D128" s="1">
        <v>29959</v>
      </c>
      <c r="E128" s="1">
        <v>5790</v>
      </c>
      <c r="H128" s="1">
        <v>950</v>
      </c>
    </row>
    <row r="129" spans="1:8" x14ac:dyDescent="0.35">
      <c r="A129" s="7" t="s">
        <v>103</v>
      </c>
      <c r="B129" s="1">
        <v>13673</v>
      </c>
      <c r="C129" s="1">
        <v>8225</v>
      </c>
      <c r="D129" s="1">
        <v>5448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1147</v>
      </c>
      <c r="C131" s="1">
        <v>1147</v>
      </c>
      <c r="D131" s="1" t="s">
        <v>32</v>
      </c>
      <c r="E131" s="1" t="s">
        <v>32</v>
      </c>
      <c r="H131" s="1">
        <v>447907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1042552</v>
      </c>
      <c r="C133" s="1">
        <v>926948</v>
      </c>
      <c r="D133" s="1">
        <v>93483</v>
      </c>
      <c r="E133" s="1">
        <v>14218</v>
      </c>
      <c r="H133" s="1">
        <v>16578</v>
      </c>
    </row>
    <row r="134" spans="1:8" x14ac:dyDescent="0.35">
      <c r="A134" s="7" t="s">
        <v>102</v>
      </c>
      <c r="B134" s="1">
        <v>58065</v>
      </c>
      <c r="C134" s="1">
        <v>28070</v>
      </c>
      <c r="D134" s="1">
        <v>24576</v>
      </c>
      <c r="E134" s="1">
        <v>5418</v>
      </c>
      <c r="H134" s="1">
        <v>5443</v>
      </c>
    </row>
    <row r="135" spans="1:8" x14ac:dyDescent="0.35">
      <c r="A135" s="7" t="s">
        <v>103</v>
      </c>
      <c r="B135" s="1">
        <v>13873</v>
      </c>
      <c r="C135" s="1">
        <v>11769</v>
      </c>
      <c r="D135" s="1">
        <v>2105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>
        <v>8212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439694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52724</v>
      </c>
      <c r="C139" s="1">
        <v>39607</v>
      </c>
      <c r="D139" s="1">
        <v>13117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23639</v>
      </c>
      <c r="C140" s="1">
        <v>7864</v>
      </c>
      <c r="D140" s="1">
        <v>15775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15038</v>
      </c>
      <c r="C141" s="1">
        <v>2543</v>
      </c>
      <c r="D141" s="1">
        <v>12495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994012</v>
      </c>
      <c r="C142" s="1">
        <v>915344</v>
      </c>
      <c r="D142" s="1">
        <v>76884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29077</v>
      </c>
      <c r="C143" s="1">
        <v>1430</v>
      </c>
      <c r="D143" s="1">
        <v>1892</v>
      </c>
      <c r="E143" s="1">
        <v>19637</v>
      </c>
      <c r="H143" s="1">
        <v>469927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5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955628</v>
      </c>
      <c r="C8" s="1">
        <v>732664</v>
      </c>
      <c r="D8" s="1">
        <v>99452</v>
      </c>
      <c r="E8" s="1">
        <v>98134</v>
      </c>
      <c r="F8" s="1">
        <f>SUM(C8:E8)</f>
        <v>930250</v>
      </c>
      <c r="G8" s="9">
        <f>D8/F8</f>
        <v>0.10690889545821015</v>
      </c>
      <c r="H8" s="1">
        <v>1084634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29308</v>
      </c>
      <c r="C10" s="1">
        <v>24276</v>
      </c>
      <c r="D10" s="1">
        <v>5032</v>
      </c>
      <c r="E10" s="1" t="s">
        <v>32</v>
      </c>
      <c r="H10" s="1">
        <v>45662</v>
      </c>
    </row>
    <row r="11" spans="1:8" x14ac:dyDescent="0.35">
      <c r="A11" s="7" t="s">
        <v>36</v>
      </c>
      <c r="B11" s="1">
        <v>372330</v>
      </c>
      <c r="C11" s="1">
        <v>242014</v>
      </c>
      <c r="D11" s="1">
        <v>43053</v>
      </c>
      <c r="E11" s="1">
        <v>61885</v>
      </c>
      <c r="H11" s="1">
        <v>324806</v>
      </c>
    </row>
    <row r="12" spans="1:8" x14ac:dyDescent="0.35">
      <c r="A12" s="7" t="s">
        <v>37</v>
      </c>
      <c r="B12" s="1">
        <v>173490</v>
      </c>
      <c r="C12" s="1">
        <v>137188</v>
      </c>
      <c r="D12" s="1">
        <v>25291</v>
      </c>
      <c r="E12" s="1">
        <v>11010</v>
      </c>
      <c r="H12" s="1">
        <v>266240</v>
      </c>
    </row>
    <row r="13" spans="1:8" x14ac:dyDescent="0.35">
      <c r="A13" s="7" t="s">
        <v>38</v>
      </c>
      <c r="B13" s="1">
        <v>179915</v>
      </c>
      <c r="C13" s="1">
        <v>144172</v>
      </c>
      <c r="D13" s="1">
        <v>19885</v>
      </c>
      <c r="E13" s="1">
        <v>15858</v>
      </c>
      <c r="H13" s="1">
        <v>199017</v>
      </c>
    </row>
    <row r="14" spans="1:8" x14ac:dyDescent="0.35">
      <c r="A14" s="7" t="s">
        <v>39</v>
      </c>
      <c r="B14" s="1">
        <v>200585</v>
      </c>
      <c r="C14" s="1">
        <v>185013</v>
      </c>
      <c r="D14" s="1">
        <v>6191</v>
      </c>
      <c r="E14" s="1">
        <v>9381</v>
      </c>
      <c r="H14" s="1">
        <v>248910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344333</v>
      </c>
      <c r="C16" s="1">
        <v>259969</v>
      </c>
      <c r="D16" s="1">
        <v>39260</v>
      </c>
      <c r="E16" s="1">
        <v>19726</v>
      </c>
      <c r="H16" s="1">
        <v>508952</v>
      </c>
    </row>
    <row r="17" spans="1:8" x14ac:dyDescent="0.35">
      <c r="A17" s="7" t="s">
        <v>41</v>
      </c>
      <c r="B17" s="1">
        <v>611295</v>
      </c>
      <c r="C17" s="1">
        <v>472695</v>
      </c>
      <c r="D17" s="1">
        <v>60192</v>
      </c>
      <c r="E17" s="1">
        <v>78408</v>
      </c>
      <c r="H17" s="1">
        <v>575682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340602</v>
      </c>
      <c r="C19" s="1">
        <v>256238</v>
      </c>
      <c r="D19" s="1">
        <v>39260</v>
      </c>
      <c r="E19" s="1">
        <v>19726</v>
      </c>
      <c r="H19" s="1">
        <v>469047</v>
      </c>
    </row>
    <row r="20" spans="1:8" x14ac:dyDescent="0.35">
      <c r="A20" s="7" t="s">
        <v>43</v>
      </c>
      <c r="B20" s="1">
        <v>602023</v>
      </c>
      <c r="C20" s="1">
        <v>468455</v>
      </c>
      <c r="D20" s="1">
        <v>55160</v>
      </c>
      <c r="E20" s="1">
        <v>78408</v>
      </c>
      <c r="H20" s="1">
        <v>545949</v>
      </c>
    </row>
    <row r="21" spans="1:8" x14ac:dyDescent="0.35">
      <c r="A21" s="7" t="s">
        <v>44</v>
      </c>
      <c r="B21" s="1">
        <v>2489</v>
      </c>
      <c r="C21" s="1">
        <v>2489</v>
      </c>
      <c r="D21" s="1" t="s">
        <v>32</v>
      </c>
      <c r="E21" s="1" t="s">
        <v>32</v>
      </c>
      <c r="H21" s="1">
        <v>12889</v>
      </c>
    </row>
    <row r="22" spans="1:8" x14ac:dyDescent="0.35">
      <c r="A22" s="7" t="s">
        <v>45</v>
      </c>
      <c r="B22" s="1">
        <v>10514</v>
      </c>
      <c r="C22" s="1">
        <v>5482</v>
      </c>
      <c r="D22" s="1">
        <v>5032</v>
      </c>
      <c r="E22" s="1" t="s">
        <v>32</v>
      </c>
      <c r="H22" s="1">
        <v>2879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53870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10652</v>
      </c>
      <c r="C25" s="1">
        <v>6123</v>
      </c>
      <c r="D25" s="1">
        <v>4529</v>
      </c>
      <c r="E25" s="1" t="s">
        <v>32</v>
      </c>
      <c r="H25" s="1">
        <v>29408</v>
      </c>
    </row>
    <row r="26" spans="1:8" x14ac:dyDescent="0.35">
      <c r="A26" s="7" t="s">
        <v>48</v>
      </c>
      <c r="B26" s="1">
        <v>885058</v>
      </c>
      <c r="C26" s="1">
        <v>681836</v>
      </c>
      <c r="D26" s="1">
        <v>82772</v>
      </c>
      <c r="E26" s="1">
        <v>95071</v>
      </c>
      <c r="H26" s="1">
        <v>904932</v>
      </c>
    </row>
    <row r="27" spans="1:8" x14ac:dyDescent="0.35">
      <c r="A27" s="7" t="s">
        <v>49</v>
      </c>
      <c r="B27" s="1">
        <v>29658</v>
      </c>
      <c r="C27" s="1">
        <v>23132</v>
      </c>
      <c r="D27" s="1">
        <v>5032</v>
      </c>
      <c r="E27" s="1">
        <v>1493</v>
      </c>
      <c r="H27" s="1">
        <v>14529</v>
      </c>
    </row>
    <row r="28" spans="1:8" x14ac:dyDescent="0.35">
      <c r="A28" s="7" t="s">
        <v>50</v>
      </c>
      <c r="B28" s="1">
        <v>13834</v>
      </c>
      <c r="C28" s="1">
        <v>13834</v>
      </c>
      <c r="D28" s="1" t="s">
        <v>32</v>
      </c>
      <c r="E28" s="1" t="s">
        <v>32</v>
      </c>
      <c r="H28" s="1">
        <v>8621</v>
      </c>
    </row>
    <row r="29" spans="1:8" x14ac:dyDescent="0.35">
      <c r="A29" s="7" t="s">
        <v>51</v>
      </c>
      <c r="B29" s="1">
        <v>603</v>
      </c>
      <c r="C29" s="1">
        <v>603</v>
      </c>
      <c r="D29" s="1" t="s">
        <v>32</v>
      </c>
      <c r="E29" s="1" t="s">
        <v>32</v>
      </c>
      <c r="H29" s="1">
        <v>41361</v>
      </c>
    </row>
    <row r="30" spans="1:8" x14ac:dyDescent="0.35">
      <c r="A30" s="7" t="s">
        <v>46</v>
      </c>
      <c r="B30" s="1">
        <v>15823</v>
      </c>
      <c r="C30" s="1">
        <v>7135</v>
      </c>
      <c r="D30" s="1">
        <v>7118</v>
      </c>
      <c r="E30" s="1">
        <v>1570</v>
      </c>
      <c r="H30" s="1">
        <v>85782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40310</v>
      </c>
      <c r="C32" s="1">
        <v>29256</v>
      </c>
      <c r="D32" s="1">
        <v>9561</v>
      </c>
      <c r="E32" s="1">
        <v>1493</v>
      </c>
      <c r="H32" s="1">
        <v>51159</v>
      </c>
    </row>
    <row r="33" spans="1:8" x14ac:dyDescent="0.35">
      <c r="A33" s="7" t="s">
        <v>53</v>
      </c>
      <c r="B33" s="1">
        <v>884364</v>
      </c>
      <c r="C33" s="1">
        <v>681142</v>
      </c>
      <c r="D33" s="1">
        <v>82772</v>
      </c>
      <c r="E33" s="1">
        <v>95071</v>
      </c>
      <c r="H33" s="1">
        <v>889250</v>
      </c>
    </row>
    <row r="34" spans="1:8" x14ac:dyDescent="0.35">
      <c r="A34" s="7" t="s">
        <v>54</v>
      </c>
      <c r="B34" s="1">
        <v>15131</v>
      </c>
      <c r="C34" s="1">
        <v>15131</v>
      </c>
      <c r="D34" s="1" t="s">
        <v>32</v>
      </c>
      <c r="E34" s="1" t="s">
        <v>32</v>
      </c>
      <c r="H34" s="1">
        <v>51536</v>
      </c>
    </row>
    <row r="35" spans="1:8" x14ac:dyDescent="0.35">
      <c r="A35" s="7" t="s">
        <v>46</v>
      </c>
      <c r="B35" s="1">
        <v>15823</v>
      </c>
      <c r="C35" s="1">
        <v>7135</v>
      </c>
      <c r="D35" s="1">
        <v>7118</v>
      </c>
      <c r="E35" s="1">
        <v>1570</v>
      </c>
      <c r="H35" s="1">
        <v>92689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430453</v>
      </c>
      <c r="C37" s="1">
        <v>338467</v>
      </c>
      <c r="D37" s="1">
        <v>49574</v>
      </c>
      <c r="E37" s="1">
        <v>17034</v>
      </c>
      <c r="F37" s="1">
        <f>SUM(C37:E37)</f>
        <v>405075</v>
      </c>
      <c r="G37" s="9">
        <f>D37/F37</f>
        <v>0.12238227488736654</v>
      </c>
      <c r="H37" s="1">
        <v>699748</v>
      </c>
    </row>
    <row r="38" spans="1:8" x14ac:dyDescent="0.35">
      <c r="A38" s="7" t="s">
        <v>56</v>
      </c>
      <c r="B38" s="1">
        <v>333740</v>
      </c>
      <c r="C38" s="1">
        <v>219399</v>
      </c>
      <c r="D38" s="1">
        <v>34443</v>
      </c>
      <c r="E38" s="1">
        <v>79898</v>
      </c>
      <c r="F38" s="1">
        <f t="shared" ref="F38:F41" si="0">SUM(C38:E38)</f>
        <v>333740</v>
      </c>
      <c r="G38" s="9">
        <f t="shared" ref="G38:G41" si="1">D38/F38</f>
        <v>0.10320309222748247</v>
      </c>
      <c r="H38" s="1">
        <v>225081</v>
      </c>
    </row>
    <row r="39" spans="1:8" x14ac:dyDescent="0.35">
      <c r="A39" s="7" t="s">
        <v>57</v>
      </c>
      <c r="B39" s="1">
        <v>108873</v>
      </c>
      <c r="C39" s="1">
        <v>98883</v>
      </c>
      <c r="D39" s="1">
        <v>9991</v>
      </c>
      <c r="E39" s="1" t="s">
        <v>32</v>
      </c>
      <c r="F39" s="1">
        <f t="shared" si="0"/>
        <v>108874</v>
      </c>
      <c r="G39" s="9">
        <f t="shared" si="1"/>
        <v>9.1766629314620568E-2</v>
      </c>
      <c r="H39" s="1">
        <v>39938</v>
      </c>
    </row>
    <row r="40" spans="1:8" x14ac:dyDescent="0.35">
      <c r="A40" s="7" t="s">
        <v>58</v>
      </c>
      <c r="B40" s="1">
        <v>33336</v>
      </c>
      <c r="C40" s="1">
        <v>33336</v>
      </c>
      <c r="D40" s="1" t="s">
        <v>32</v>
      </c>
      <c r="E40" s="1" t="s">
        <v>32</v>
      </c>
      <c r="F40" s="1">
        <f t="shared" si="0"/>
        <v>33336</v>
      </c>
      <c r="G40" s="9" t="e">
        <f t="shared" si="1"/>
        <v>#VALUE!</v>
      </c>
      <c r="H40" s="1">
        <v>67978</v>
      </c>
    </row>
    <row r="41" spans="1:8" x14ac:dyDescent="0.35">
      <c r="A41" s="7" t="s">
        <v>59</v>
      </c>
      <c r="B41" s="1">
        <v>49226</v>
      </c>
      <c r="C41" s="1">
        <v>42578</v>
      </c>
      <c r="D41" s="1">
        <v>5444</v>
      </c>
      <c r="E41" s="1">
        <v>1203</v>
      </c>
      <c r="F41" s="1">
        <f t="shared" si="0"/>
        <v>49225</v>
      </c>
      <c r="G41" s="9">
        <f t="shared" si="1"/>
        <v>0.11059421025901472</v>
      </c>
      <c r="H41" s="1">
        <v>51889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289329</v>
      </c>
      <c r="C43" s="1">
        <v>214874</v>
      </c>
      <c r="D43" s="1">
        <v>12051</v>
      </c>
      <c r="E43" s="1">
        <v>62404</v>
      </c>
      <c r="H43" s="1">
        <v>293367</v>
      </c>
    </row>
    <row r="44" spans="1:8" x14ac:dyDescent="0.35">
      <c r="A44" s="7" t="s">
        <v>61</v>
      </c>
      <c r="B44" s="1">
        <v>263870</v>
      </c>
      <c r="C44" s="1">
        <v>199266</v>
      </c>
      <c r="D44" s="1">
        <v>30535</v>
      </c>
      <c r="E44" s="1">
        <v>8691</v>
      </c>
      <c r="H44" s="1">
        <v>343656</v>
      </c>
    </row>
    <row r="45" spans="1:8" x14ac:dyDescent="0.35">
      <c r="A45" s="7" t="s">
        <v>62</v>
      </c>
      <c r="B45" s="1">
        <v>274668</v>
      </c>
      <c r="C45" s="1">
        <v>204691</v>
      </c>
      <c r="D45" s="1">
        <v>46844</v>
      </c>
      <c r="E45" s="1">
        <v>23133</v>
      </c>
      <c r="H45" s="1">
        <v>323601</v>
      </c>
    </row>
    <row r="46" spans="1:8" x14ac:dyDescent="0.35">
      <c r="A46" s="7" t="s">
        <v>63</v>
      </c>
      <c r="B46" s="1">
        <v>127761</v>
      </c>
      <c r="C46" s="1">
        <v>113832</v>
      </c>
      <c r="D46" s="1">
        <v>10022</v>
      </c>
      <c r="E46" s="1">
        <v>3907</v>
      </c>
      <c r="H46" s="1">
        <v>124009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463969</v>
      </c>
      <c r="C48" s="1">
        <v>338181</v>
      </c>
      <c r="D48" s="1">
        <v>48988</v>
      </c>
      <c r="E48" s="1">
        <v>76800</v>
      </c>
      <c r="H48" s="1">
        <v>608907</v>
      </c>
    </row>
    <row r="49" spans="1:8" x14ac:dyDescent="0.35">
      <c r="A49" s="7" t="s">
        <v>65</v>
      </c>
      <c r="B49" s="1">
        <v>30287</v>
      </c>
      <c r="C49" s="1">
        <v>28574</v>
      </c>
      <c r="D49" s="1" t="s">
        <v>32</v>
      </c>
      <c r="E49" s="1">
        <v>1713</v>
      </c>
      <c r="H49" s="1">
        <v>42518</v>
      </c>
    </row>
    <row r="50" spans="1:8" x14ac:dyDescent="0.35">
      <c r="A50" s="7" t="s">
        <v>66</v>
      </c>
      <c r="B50" s="1">
        <v>204116</v>
      </c>
      <c r="C50" s="1">
        <v>193113</v>
      </c>
      <c r="D50" s="1">
        <v>4251</v>
      </c>
      <c r="E50" s="1">
        <v>6752</v>
      </c>
      <c r="H50" s="1">
        <v>115632</v>
      </c>
    </row>
    <row r="51" spans="1:8" x14ac:dyDescent="0.35">
      <c r="A51" s="7" t="s">
        <v>67</v>
      </c>
      <c r="B51" s="1">
        <v>255818</v>
      </c>
      <c r="C51" s="1">
        <v>171357</v>
      </c>
      <c r="D51" s="1">
        <v>46213</v>
      </c>
      <c r="E51" s="1">
        <v>12870</v>
      </c>
      <c r="H51" s="1">
        <v>303484</v>
      </c>
    </row>
    <row r="52" spans="1:8" x14ac:dyDescent="0.35">
      <c r="A52" s="7" t="s">
        <v>46</v>
      </c>
      <c r="B52" s="1">
        <v>1438</v>
      </c>
      <c r="C52" s="1">
        <v>1438</v>
      </c>
      <c r="D52" s="1" t="s">
        <v>32</v>
      </c>
      <c r="E52" s="1" t="s">
        <v>32</v>
      </c>
      <c r="H52" s="1">
        <v>14093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71162</v>
      </c>
      <c r="C54" s="1">
        <v>63253</v>
      </c>
      <c r="D54" s="1">
        <v>1015</v>
      </c>
      <c r="E54" s="1">
        <v>6894</v>
      </c>
      <c r="H54" s="1">
        <v>39609</v>
      </c>
    </row>
    <row r="55" spans="1:8" x14ac:dyDescent="0.35">
      <c r="A55" s="7" t="s">
        <v>69</v>
      </c>
      <c r="B55" s="1">
        <v>208932</v>
      </c>
      <c r="C55" s="1">
        <v>188108</v>
      </c>
      <c r="D55" s="1">
        <v>15019</v>
      </c>
      <c r="E55" s="1">
        <v>5804</v>
      </c>
      <c r="H55" s="1">
        <v>135972</v>
      </c>
    </row>
    <row r="56" spans="1:8" x14ac:dyDescent="0.35">
      <c r="A56" s="7" t="s">
        <v>70</v>
      </c>
      <c r="B56" s="1">
        <v>124783</v>
      </c>
      <c r="C56" s="1">
        <v>114527</v>
      </c>
      <c r="D56" s="1">
        <v>3780</v>
      </c>
      <c r="E56" s="1">
        <v>6475</v>
      </c>
      <c r="H56" s="1">
        <v>143120</v>
      </c>
    </row>
    <row r="57" spans="1:8" x14ac:dyDescent="0.35">
      <c r="A57" s="7" t="s">
        <v>71</v>
      </c>
      <c r="B57" s="1">
        <v>189489</v>
      </c>
      <c r="C57" s="1">
        <v>147772</v>
      </c>
      <c r="D57" s="1">
        <v>33638</v>
      </c>
      <c r="E57" s="1">
        <v>8079</v>
      </c>
      <c r="H57" s="1">
        <v>259364</v>
      </c>
    </row>
    <row r="58" spans="1:8" x14ac:dyDescent="0.35">
      <c r="A58" s="7" t="s">
        <v>72</v>
      </c>
      <c r="B58" s="1">
        <v>203686</v>
      </c>
      <c r="C58" s="1">
        <v>94786</v>
      </c>
      <c r="D58" s="1">
        <v>15008</v>
      </c>
      <c r="E58" s="1">
        <v>68514</v>
      </c>
      <c r="H58" s="1">
        <v>125923</v>
      </c>
    </row>
    <row r="59" spans="1:8" x14ac:dyDescent="0.35">
      <c r="A59" s="7" t="s">
        <v>73</v>
      </c>
      <c r="B59" s="1">
        <v>109304</v>
      </c>
      <c r="C59" s="1">
        <v>86171</v>
      </c>
      <c r="D59" s="1">
        <v>20765</v>
      </c>
      <c r="E59" s="1">
        <v>2369</v>
      </c>
      <c r="H59" s="1">
        <v>156130</v>
      </c>
    </row>
    <row r="60" spans="1:8" x14ac:dyDescent="0.35">
      <c r="A60" s="7" t="s">
        <v>74</v>
      </c>
      <c r="B60" s="1">
        <v>48272</v>
      </c>
      <c r="C60" s="1">
        <v>38047</v>
      </c>
      <c r="D60" s="1">
        <v>10226</v>
      </c>
      <c r="E60" s="1" t="s">
        <v>32</v>
      </c>
      <c r="H60" s="1">
        <v>224516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477334</v>
      </c>
      <c r="C62" s="1">
        <v>330083</v>
      </c>
      <c r="D62" s="1">
        <v>69742</v>
      </c>
      <c r="E62" s="1">
        <v>77509</v>
      </c>
      <c r="F62" s="1">
        <f>SUM(C62:E62)</f>
        <v>477334</v>
      </c>
      <c r="G62" s="9">
        <f>D62/F62</f>
        <v>0.14610733783891364</v>
      </c>
      <c r="H62" s="1">
        <v>545061</v>
      </c>
    </row>
    <row r="63" spans="1:8" x14ac:dyDescent="0.35">
      <c r="A63" s="7" t="s">
        <v>76</v>
      </c>
      <c r="B63" s="1">
        <v>478294</v>
      </c>
      <c r="C63" s="1">
        <v>402581</v>
      </c>
      <c r="D63" s="1">
        <v>29709</v>
      </c>
      <c r="E63" s="1">
        <v>20626</v>
      </c>
      <c r="F63" s="1">
        <f>SUM(C63:E63)</f>
        <v>452916</v>
      </c>
      <c r="G63" s="9">
        <f>D63/F63</f>
        <v>6.5594944757968371E-2</v>
      </c>
      <c r="H63" s="1">
        <v>539573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270271</v>
      </c>
      <c r="C65" s="1">
        <v>151510</v>
      </c>
      <c r="D65" s="1">
        <v>27998</v>
      </c>
      <c r="E65" s="1">
        <v>65385</v>
      </c>
      <c r="H65" s="1">
        <v>222577</v>
      </c>
    </row>
    <row r="66" spans="1:8" x14ac:dyDescent="0.35">
      <c r="A66" s="7" t="s">
        <v>53</v>
      </c>
      <c r="B66" s="1">
        <v>683787</v>
      </c>
      <c r="C66" s="1">
        <v>581154</v>
      </c>
      <c r="D66" s="1">
        <v>71454</v>
      </c>
      <c r="E66" s="1">
        <v>31179</v>
      </c>
      <c r="H66" s="1">
        <v>609784</v>
      </c>
    </row>
    <row r="67" spans="1:8" x14ac:dyDescent="0.35">
      <c r="A67" s="7" t="s">
        <v>46</v>
      </c>
      <c r="B67" s="1">
        <v>1570</v>
      </c>
      <c r="C67" s="1" t="s">
        <v>32</v>
      </c>
      <c r="D67" s="1" t="s">
        <v>32</v>
      </c>
      <c r="E67" s="1">
        <v>1570</v>
      </c>
      <c r="H67" s="1">
        <v>252273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497280</v>
      </c>
      <c r="C69" s="1">
        <v>329710</v>
      </c>
      <c r="D69" s="1">
        <v>68705</v>
      </c>
      <c r="E69" s="1">
        <v>73486</v>
      </c>
      <c r="H69" s="1">
        <v>415674</v>
      </c>
    </row>
    <row r="70" spans="1:8" x14ac:dyDescent="0.35">
      <c r="A70" s="7" t="s">
        <v>53</v>
      </c>
      <c r="B70" s="1">
        <v>456778</v>
      </c>
      <c r="C70" s="1">
        <v>402953</v>
      </c>
      <c r="D70" s="1">
        <v>30746</v>
      </c>
      <c r="E70" s="1">
        <v>23078</v>
      </c>
      <c r="H70" s="1">
        <v>414039</v>
      </c>
    </row>
    <row r="71" spans="1:8" x14ac:dyDescent="0.35">
      <c r="A71" s="7" t="s">
        <v>46</v>
      </c>
      <c r="B71" s="1">
        <v>1570</v>
      </c>
      <c r="C71" s="1" t="s">
        <v>32</v>
      </c>
      <c r="D71" s="1" t="s">
        <v>32</v>
      </c>
      <c r="E71" s="1">
        <v>1570</v>
      </c>
      <c r="H71" s="1">
        <v>254921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315182</v>
      </c>
      <c r="C73" s="1">
        <v>204789</v>
      </c>
      <c r="D73" s="1">
        <v>24425</v>
      </c>
      <c r="E73" s="1">
        <v>85968</v>
      </c>
      <c r="H73" s="1">
        <v>6586</v>
      </c>
    </row>
    <row r="74" spans="1:8" x14ac:dyDescent="0.35">
      <c r="A74" s="7" t="s">
        <v>78</v>
      </c>
      <c r="B74" s="1">
        <v>114047</v>
      </c>
      <c r="C74" s="1">
        <v>94415</v>
      </c>
      <c r="D74" s="1">
        <v>16965</v>
      </c>
      <c r="E74" s="1">
        <v>2667</v>
      </c>
      <c r="H74" s="1">
        <v>1015</v>
      </c>
    </row>
    <row r="75" spans="1:8" x14ac:dyDescent="0.35">
      <c r="A75" s="7" t="s">
        <v>79</v>
      </c>
      <c r="B75" s="1">
        <v>134143</v>
      </c>
      <c r="C75" s="1">
        <v>122339</v>
      </c>
      <c r="D75" s="1">
        <v>11805</v>
      </c>
      <c r="E75" s="1" t="s">
        <v>32</v>
      </c>
      <c r="H75" s="1">
        <v>12297</v>
      </c>
    </row>
    <row r="76" spans="1:8" x14ac:dyDescent="0.35">
      <c r="A76" s="7" t="s">
        <v>80</v>
      </c>
      <c r="B76" s="1">
        <v>171062</v>
      </c>
      <c r="C76" s="1">
        <v>136026</v>
      </c>
      <c r="D76" s="1">
        <v>26256</v>
      </c>
      <c r="E76" s="1">
        <v>8781</v>
      </c>
      <c r="H76" s="1">
        <v>2802</v>
      </c>
    </row>
    <row r="77" spans="1:8" x14ac:dyDescent="0.35">
      <c r="A77" s="7" t="s">
        <v>81</v>
      </c>
      <c r="B77" s="1">
        <v>64487</v>
      </c>
      <c r="C77" s="1">
        <v>58021</v>
      </c>
      <c r="D77" s="1">
        <v>5747</v>
      </c>
      <c r="E77" s="1">
        <v>719</v>
      </c>
      <c r="H77" s="1" t="s">
        <v>32</v>
      </c>
    </row>
    <row r="78" spans="1:8" x14ac:dyDescent="0.35">
      <c r="A78" s="7" t="s">
        <v>82</v>
      </c>
      <c r="B78" s="1">
        <v>71486</v>
      </c>
      <c r="C78" s="1">
        <v>68746</v>
      </c>
      <c r="D78" s="1">
        <v>2740</v>
      </c>
      <c r="E78" s="1" t="s">
        <v>32</v>
      </c>
      <c r="H78" s="1" t="s">
        <v>32</v>
      </c>
    </row>
    <row r="79" spans="1:8" x14ac:dyDescent="0.35">
      <c r="A79" s="7" t="s">
        <v>83</v>
      </c>
      <c r="B79" s="1">
        <v>15847</v>
      </c>
      <c r="C79" s="1">
        <v>15847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3580</v>
      </c>
      <c r="C80" s="1">
        <v>3580</v>
      </c>
      <c r="D80" s="1" t="s">
        <v>32</v>
      </c>
      <c r="E80" s="1" t="s">
        <v>32</v>
      </c>
      <c r="H80" s="1">
        <v>916</v>
      </c>
    </row>
    <row r="81" spans="1:8" x14ac:dyDescent="0.35">
      <c r="A81" s="7" t="s">
        <v>46</v>
      </c>
      <c r="B81" s="1">
        <v>65793</v>
      </c>
      <c r="C81" s="1">
        <v>28901</v>
      </c>
      <c r="D81" s="1">
        <v>11513</v>
      </c>
      <c r="E81" s="1" t="s">
        <v>32</v>
      </c>
      <c r="H81" s="1">
        <v>1061017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787419</v>
      </c>
      <c r="C83" s="1">
        <v>626418</v>
      </c>
      <c r="D83" s="1">
        <v>57441</v>
      </c>
      <c r="E83" s="1">
        <v>78182</v>
      </c>
      <c r="H83" s="1">
        <v>361349</v>
      </c>
    </row>
    <row r="84" spans="1:8" x14ac:dyDescent="0.35">
      <c r="A84" s="7" t="s">
        <v>86</v>
      </c>
      <c r="B84" s="1">
        <v>378428</v>
      </c>
      <c r="C84" s="1">
        <v>316422</v>
      </c>
      <c r="D84" s="1">
        <v>47981</v>
      </c>
      <c r="E84" s="1">
        <v>14025</v>
      </c>
      <c r="H84" s="1">
        <v>158965</v>
      </c>
    </row>
    <row r="85" spans="1:8" ht="43.5" x14ac:dyDescent="0.35">
      <c r="A85" s="7" t="s">
        <v>87</v>
      </c>
      <c r="B85" s="1">
        <v>309544</v>
      </c>
      <c r="C85" s="1">
        <v>253034</v>
      </c>
      <c r="D85" s="1">
        <v>40923</v>
      </c>
      <c r="E85" s="1">
        <v>15587</v>
      </c>
      <c r="H85" s="1">
        <v>150687</v>
      </c>
    </row>
    <row r="86" spans="1:8" x14ac:dyDescent="0.35">
      <c r="A86" s="7" t="s">
        <v>88</v>
      </c>
      <c r="B86" s="1">
        <v>203108</v>
      </c>
      <c r="C86" s="1">
        <v>158552</v>
      </c>
      <c r="D86" s="1">
        <v>42675</v>
      </c>
      <c r="E86" s="1">
        <v>1882</v>
      </c>
      <c r="H86" s="1">
        <v>54476</v>
      </c>
    </row>
    <row r="87" spans="1:8" x14ac:dyDescent="0.35">
      <c r="A87" s="7" t="s">
        <v>89</v>
      </c>
      <c r="B87" s="1">
        <v>15799</v>
      </c>
      <c r="C87" s="1">
        <v>15799</v>
      </c>
      <c r="D87" s="1" t="s">
        <v>32</v>
      </c>
      <c r="E87" s="1" t="s">
        <v>32</v>
      </c>
      <c r="H87" s="1">
        <v>28283</v>
      </c>
    </row>
    <row r="88" spans="1:8" ht="29" x14ac:dyDescent="0.35">
      <c r="A88" s="7" t="s">
        <v>90</v>
      </c>
      <c r="B88" s="1">
        <v>57544</v>
      </c>
      <c r="C88" s="1">
        <v>56341</v>
      </c>
      <c r="D88" s="1" t="s">
        <v>32</v>
      </c>
      <c r="E88" s="1">
        <v>1203</v>
      </c>
      <c r="H88" s="1">
        <v>8514</v>
      </c>
    </row>
    <row r="89" spans="1:8" x14ac:dyDescent="0.35">
      <c r="A89" s="7" t="s">
        <v>91</v>
      </c>
      <c r="B89" s="1">
        <v>148648</v>
      </c>
      <c r="C89" s="1">
        <v>115282</v>
      </c>
      <c r="D89" s="1">
        <v>20643</v>
      </c>
      <c r="E89" s="1">
        <v>12723</v>
      </c>
      <c r="H89" s="1">
        <v>46393</v>
      </c>
    </row>
    <row r="90" spans="1:8" ht="29" x14ac:dyDescent="0.35">
      <c r="A90" s="7" t="s">
        <v>92</v>
      </c>
      <c r="B90" s="1">
        <v>33971</v>
      </c>
      <c r="C90" s="1">
        <v>19290</v>
      </c>
      <c r="D90" s="1">
        <v>10266</v>
      </c>
      <c r="E90" s="1">
        <v>4414</v>
      </c>
      <c r="H90" s="1">
        <v>25139</v>
      </c>
    </row>
    <row r="91" spans="1:8" x14ac:dyDescent="0.35">
      <c r="A91" s="7" t="s">
        <v>93</v>
      </c>
      <c r="B91" s="1">
        <v>113775</v>
      </c>
      <c r="C91" s="1">
        <v>79164</v>
      </c>
      <c r="D91" s="1">
        <v>28185</v>
      </c>
      <c r="E91" s="1">
        <v>6426</v>
      </c>
      <c r="H91" s="1">
        <v>98644</v>
      </c>
    </row>
    <row r="92" spans="1:8" x14ac:dyDescent="0.35">
      <c r="A92" s="7" t="s">
        <v>94</v>
      </c>
      <c r="B92" s="1">
        <v>79773</v>
      </c>
      <c r="C92" s="1">
        <v>15532</v>
      </c>
      <c r="D92" s="1">
        <v>6771</v>
      </c>
      <c r="E92" s="1">
        <v>57470</v>
      </c>
      <c r="H92" s="1">
        <v>14260</v>
      </c>
    </row>
    <row r="93" spans="1:8" x14ac:dyDescent="0.35">
      <c r="A93" s="7" t="s">
        <v>95</v>
      </c>
      <c r="B93" s="1">
        <v>46910</v>
      </c>
      <c r="C93" s="1">
        <v>25135</v>
      </c>
      <c r="D93" s="1">
        <v>21774</v>
      </c>
      <c r="E93" s="1" t="s">
        <v>32</v>
      </c>
      <c r="H93" s="1">
        <v>40064</v>
      </c>
    </row>
    <row r="94" spans="1:8" x14ac:dyDescent="0.35">
      <c r="A94" s="7" t="s">
        <v>46</v>
      </c>
      <c r="B94" s="1">
        <v>3018</v>
      </c>
      <c r="C94" s="1">
        <v>1447</v>
      </c>
      <c r="D94" s="1" t="s">
        <v>32</v>
      </c>
      <c r="E94" s="1">
        <v>1570</v>
      </c>
      <c r="H94" s="1">
        <v>561279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1445</v>
      </c>
      <c r="C96" s="1">
        <v>1445</v>
      </c>
      <c r="D96" s="1" t="s">
        <v>32</v>
      </c>
      <c r="E96" s="1" t="s">
        <v>32</v>
      </c>
      <c r="H96" s="1">
        <v>27956</v>
      </c>
    </row>
    <row r="97" spans="1:8" x14ac:dyDescent="0.35">
      <c r="A97" s="7" t="s">
        <v>97</v>
      </c>
      <c r="B97" s="1">
        <v>8530</v>
      </c>
      <c r="C97" s="1">
        <v>8530</v>
      </c>
      <c r="D97" s="1" t="s">
        <v>32</v>
      </c>
      <c r="E97" s="1" t="s">
        <v>32</v>
      </c>
      <c r="H97" s="1">
        <v>424</v>
      </c>
    </row>
    <row r="98" spans="1:8" x14ac:dyDescent="0.35">
      <c r="A98" s="7" t="s">
        <v>98</v>
      </c>
      <c r="B98" s="1">
        <v>5436</v>
      </c>
      <c r="C98" s="1">
        <v>5436</v>
      </c>
      <c r="D98" s="1" t="s">
        <v>32</v>
      </c>
      <c r="E98" s="1" t="s">
        <v>32</v>
      </c>
      <c r="H98" s="1">
        <v>1161</v>
      </c>
    </row>
    <row r="99" spans="1:8" x14ac:dyDescent="0.35">
      <c r="A99" s="7" t="s">
        <v>99</v>
      </c>
      <c r="B99" s="1">
        <v>3806</v>
      </c>
      <c r="C99" s="1">
        <v>3806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936411</v>
      </c>
      <c r="C100" s="1">
        <v>713446</v>
      </c>
      <c r="D100" s="1">
        <v>99452</v>
      </c>
      <c r="E100" s="1">
        <v>98134</v>
      </c>
      <c r="H100" s="1">
        <v>1011925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43169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456325</v>
      </c>
      <c r="C103" s="1">
        <v>398480</v>
      </c>
      <c r="D103" s="1">
        <v>32065</v>
      </c>
      <c r="E103" s="1">
        <v>25781</v>
      </c>
      <c r="H103" s="1">
        <v>27712</v>
      </c>
    </row>
    <row r="104" spans="1:8" x14ac:dyDescent="0.35">
      <c r="A104" s="7" t="s">
        <v>102</v>
      </c>
      <c r="B104" s="1">
        <v>387082</v>
      </c>
      <c r="C104" s="1">
        <v>307699</v>
      </c>
      <c r="D104" s="1">
        <v>39121</v>
      </c>
      <c r="E104" s="1">
        <v>14883</v>
      </c>
      <c r="H104" s="1">
        <v>20128</v>
      </c>
    </row>
    <row r="105" spans="1:8" x14ac:dyDescent="0.35">
      <c r="A105" s="7" t="s">
        <v>103</v>
      </c>
      <c r="B105" s="1">
        <v>54750</v>
      </c>
      <c r="C105" s="1">
        <v>26485</v>
      </c>
      <c r="D105" s="1">
        <v>28265</v>
      </c>
      <c r="E105" s="1" t="s">
        <v>32</v>
      </c>
      <c r="H105" s="1">
        <v>2157</v>
      </c>
    </row>
    <row r="106" spans="1:8" x14ac:dyDescent="0.35">
      <c r="A106" s="7" t="s">
        <v>104</v>
      </c>
      <c r="B106" s="1">
        <v>57470</v>
      </c>
      <c r="C106" s="1" t="s">
        <v>32</v>
      </c>
      <c r="D106" s="1" t="s">
        <v>32</v>
      </c>
      <c r="E106" s="1">
        <v>57470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1034637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681255</v>
      </c>
      <c r="C109" s="1">
        <v>566080</v>
      </c>
      <c r="D109" s="1">
        <v>58905</v>
      </c>
      <c r="E109" s="1">
        <v>30892</v>
      </c>
      <c r="H109" s="1">
        <v>36507</v>
      </c>
    </row>
    <row r="110" spans="1:8" x14ac:dyDescent="0.35">
      <c r="A110" s="7" t="s">
        <v>102</v>
      </c>
      <c r="B110" s="1">
        <v>167778</v>
      </c>
      <c r="C110" s="1">
        <v>139143</v>
      </c>
      <c r="D110" s="1">
        <v>24684</v>
      </c>
      <c r="E110" s="1">
        <v>3951</v>
      </c>
      <c r="H110" s="1">
        <v>11333</v>
      </c>
    </row>
    <row r="111" spans="1:8" x14ac:dyDescent="0.35">
      <c r="A111" s="7" t="s">
        <v>103</v>
      </c>
      <c r="B111" s="1">
        <v>18236</v>
      </c>
      <c r="C111" s="1">
        <v>11395</v>
      </c>
      <c r="D111" s="1">
        <v>1020</v>
      </c>
      <c r="E111" s="1">
        <v>5821</v>
      </c>
      <c r="H111" s="1">
        <v>2157</v>
      </c>
    </row>
    <row r="112" spans="1:8" x14ac:dyDescent="0.35">
      <c r="A112" s="7" t="s">
        <v>104</v>
      </c>
      <c r="B112" s="1">
        <v>85267</v>
      </c>
      <c r="C112" s="1">
        <v>16045</v>
      </c>
      <c r="D112" s="1">
        <v>11752</v>
      </c>
      <c r="E112" s="1">
        <v>57470</v>
      </c>
      <c r="H112" s="1" t="s">
        <v>32</v>
      </c>
    </row>
    <row r="113" spans="1:8" x14ac:dyDescent="0.35">
      <c r="A113" s="7" t="s">
        <v>46</v>
      </c>
      <c r="B113" s="1">
        <v>3091</v>
      </c>
      <c r="C113" s="1" t="s">
        <v>32</v>
      </c>
      <c r="D113" s="1">
        <v>3091</v>
      </c>
      <c r="E113" s="1" t="s">
        <v>32</v>
      </c>
      <c r="H113" s="1">
        <v>1034637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445248</v>
      </c>
      <c r="C115" s="1">
        <v>376835</v>
      </c>
      <c r="D115" s="1">
        <v>21811</v>
      </c>
      <c r="E115" s="1">
        <v>21223</v>
      </c>
      <c r="H115" s="1">
        <v>27383</v>
      </c>
    </row>
    <row r="116" spans="1:8" x14ac:dyDescent="0.35">
      <c r="A116" s="7" t="s">
        <v>102</v>
      </c>
      <c r="B116" s="1">
        <v>417364</v>
      </c>
      <c r="C116" s="1">
        <v>335046</v>
      </c>
      <c r="D116" s="1">
        <v>62877</v>
      </c>
      <c r="E116" s="1">
        <v>19441</v>
      </c>
      <c r="H116" s="1">
        <v>22614</v>
      </c>
    </row>
    <row r="117" spans="1:8" x14ac:dyDescent="0.35">
      <c r="A117" s="7" t="s">
        <v>103</v>
      </c>
      <c r="B117" s="1">
        <v>35545</v>
      </c>
      <c r="C117" s="1">
        <v>20782</v>
      </c>
      <c r="D117" s="1">
        <v>14763</v>
      </c>
      <c r="E117" s="1" t="s">
        <v>32</v>
      </c>
      <c r="H117" s="1" t="s">
        <v>32</v>
      </c>
    </row>
    <row r="118" spans="1:8" x14ac:dyDescent="0.35">
      <c r="A118" s="7" t="s">
        <v>104</v>
      </c>
      <c r="B118" s="1">
        <v>57470</v>
      </c>
      <c r="C118" s="1" t="s">
        <v>32</v>
      </c>
      <c r="D118" s="1" t="s">
        <v>32</v>
      </c>
      <c r="E118" s="1">
        <v>57470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1034637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576788</v>
      </c>
      <c r="C121" s="1">
        <v>477799</v>
      </c>
      <c r="D121" s="1">
        <v>54924</v>
      </c>
      <c r="E121" s="1">
        <v>18687</v>
      </c>
      <c r="H121" s="1">
        <v>38713</v>
      </c>
    </row>
    <row r="122" spans="1:8" x14ac:dyDescent="0.35">
      <c r="A122" s="7" t="s">
        <v>102</v>
      </c>
      <c r="B122" s="1">
        <v>215658</v>
      </c>
      <c r="C122" s="1">
        <v>179049</v>
      </c>
      <c r="D122" s="1">
        <v>19093</v>
      </c>
      <c r="E122" s="1">
        <v>17516</v>
      </c>
      <c r="H122" s="1">
        <v>8245</v>
      </c>
    </row>
    <row r="123" spans="1:8" x14ac:dyDescent="0.35">
      <c r="A123" s="7" t="s">
        <v>103</v>
      </c>
      <c r="B123" s="1">
        <v>88272</v>
      </c>
      <c r="C123" s="1">
        <v>65494</v>
      </c>
      <c r="D123" s="1">
        <v>18317</v>
      </c>
      <c r="E123" s="1">
        <v>4461</v>
      </c>
      <c r="H123" s="1">
        <v>883</v>
      </c>
    </row>
    <row r="124" spans="1:8" x14ac:dyDescent="0.35">
      <c r="A124" s="7" t="s">
        <v>104</v>
      </c>
      <c r="B124" s="1">
        <v>74911</v>
      </c>
      <c r="C124" s="1">
        <v>10322</v>
      </c>
      <c r="D124" s="1">
        <v>7118</v>
      </c>
      <c r="E124" s="1">
        <v>57470</v>
      </c>
      <c r="H124" s="1">
        <v>2157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1034637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790872</v>
      </c>
      <c r="C127" s="1">
        <v>665628</v>
      </c>
      <c r="D127" s="1">
        <v>69209</v>
      </c>
      <c r="E127" s="1">
        <v>30657</v>
      </c>
      <c r="H127" s="1">
        <v>47840</v>
      </c>
    </row>
    <row r="128" spans="1:8" x14ac:dyDescent="0.35">
      <c r="A128" s="7" t="s">
        <v>102</v>
      </c>
      <c r="B128" s="1">
        <v>68057</v>
      </c>
      <c r="C128" s="1">
        <v>52912</v>
      </c>
      <c r="D128" s="1">
        <v>6341</v>
      </c>
      <c r="E128" s="1">
        <v>8804</v>
      </c>
      <c r="H128" s="1" t="s">
        <v>32</v>
      </c>
    </row>
    <row r="129" spans="1:8" x14ac:dyDescent="0.35">
      <c r="A129" s="7" t="s">
        <v>103</v>
      </c>
      <c r="B129" s="1">
        <v>39228</v>
      </c>
      <c r="C129" s="1">
        <v>14123</v>
      </c>
      <c r="D129" s="1">
        <v>23902</v>
      </c>
      <c r="E129" s="1">
        <v>1203</v>
      </c>
      <c r="H129" s="1">
        <v>2157</v>
      </c>
    </row>
    <row r="130" spans="1:8" x14ac:dyDescent="0.35">
      <c r="A130" s="7" t="s">
        <v>104</v>
      </c>
      <c r="B130" s="1">
        <v>57470</v>
      </c>
      <c r="C130" s="1" t="s">
        <v>32</v>
      </c>
      <c r="D130" s="1" t="s">
        <v>32</v>
      </c>
      <c r="E130" s="1">
        <v>57470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1034637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798776</v>
      </c>
      <c r="C133" s="1">
        <v>645958</v>
      </c>
      <c r="D133" s="1">
        <v>89523</v>
      </c>
      <c r="E133" s="1">
        <v>37916</v>
      </c>
      <c r="H133" s="1">
        <v>45763</v>
      </c>
    </row>
    <row r="134" spans="1:8" x14ac:dyDescent="0.35">
      <c r="A134" s="7" t="s">
        <v>102</v>
      </c>
      <c r="B134" s="1">
        <v>92264</v>
      </c>
      <c r="C134" s="1">
        <v>86706</v>
      </c>
      <c r="D134" s="1">
        <v>2810</v>
      </c>
      <c r="E134" s="1">
        <v>2748</v>
      </c>
      <c r="H134" s="1">
        <v>3317</v>
      </c>
    </row>
    <row r="135" spans="1:8" x14ac:dyDescent="0.35">
      <c r="A135" s="7" t="s">
        <v>103</v>
      </c>
      <c r="B135" s="1">
        <v>7118</v>
      </c>
      <c r="C135" s="1" t="s">
        <v>32</v>
      </c>
      <c r="D135" s="1">
        <v>7118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>
        <v>57470</v>
      </c>
      <c r="C136" s="1" t="s">
        <v>32</v>
      </c>
      <c r="D136" s="1" t="s">
        <v>32</v>
      </c>
      <c r="E136" s="1">
        <v>57470</v>
      </c>
      <c r="H136" s="1">
        <v>916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1034637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51512</v>
      </c>
      <c r="C139" s="1">
        <v>29566</v>
      </c>
      <c r="D139" s="1">
        <v>21945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8529</v>
      </c>
      <c r="C140" s="1">
        <v>3708</v>
      </c>
      <c r="D140" s="1">
        <v>4822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25656</v>
      </c>
      <c r="C141" s="1">
        <v>11319</v>
      </c>
      <c r="D141" s="1">
        <v>14337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736336</v>
      </c>
      <c r="C142" s="1">
        <v>688070</v>
      </c>
      <c r="D142" s="1">
        <v>48265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133595</v>
      </c>
      <c r="C143" s="1" t="s">
        <v>32</v>
      </c>
      <c r="D143" s="1">
        <v>10083</v>
      </c>
      <c r="E143" s="1">
        <v>98134</v>
      </c>
      <c r="H143" s="1">
        <v>1084634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6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459680</v>
      </c>
      <c r="C8" s="1">
        <v>346709</v>
      </c>
      <c r="D8" s="1">
        <v>89277</v>
      </c>
      <c r="E8" s="1">
        <v>15408</v>
      </c>
      <c r="F8" s="1">
        <f>SUM(C8:E8)</f>
        <v>451394</v>
      </c>
      <c r="G8" s="9">
        <f>D8/F8</f>
        <v>0.19778065282214652</v>
      </c>
      <c r="H8" s="1">
        <v>812516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51901</v>
      </c>
      <c r="C10" s="1">
        <v>49288</v>
      </c>
      <c r="D10" s="1" t="s">
        <v>32</v>
      </c>
      <c r="E10" s="1" t="s">
        <v>32</v>
      </c>
      <c r="H10" s="1">
        <v>125249</v>
      </c>
    </row>
    <row r="11" spans="1:8" x14ac:dyDescent="0.35">
      <c r="A11" s="7" t="s">
        <v>36</v>
      </c>
      <c r="B11" s="1">
        <v>172740</v>
      </c>
      <c r="C11" s="1">
        <v>119838</v>
      </c>
      <c r="D11" s="1">
        <v>45062</v>
      </c>
      <c r="E11" s="1">
        <v>4963</v>
      </c>
      <c r="H11" s="1">
        <v>226669</v>
      </c>
    </row>
    <row r="12" spans="1:8" x14ac:dyDescent="0.35">
      <c r="A12" s="7" t="s">
        <v>37</v>
      </c>
      <c r="B12" s="1">
        <v>113791</v>
      </c>
      <c r="C12" s="1">
        <v>76778</v>
      </c>
      <c r="D12" s="1">
        <v>34638</v>
      </c>
      <c r="E12" s="1">
        <v>2375</v>
      </c>
      <c r="H12" s="1">
        <v>212388</v>
      </c>
    </row>
    <row r="13" spans="1:8" x14ac:dyDescent="0.35">
      <c r="A13" s="7" t="s">
        <v>38</v>
      </c>
      <c r="B13" s="1">
        <v>62291</v>
      </c>
      <c r="C13" s="1">
        <v>47680</v>
      </c>
      <c r="D13" s="1">
        <v>9578</v>
      </c>
      <c r="E13" s="1">
        <v>2236</v>
      </c>
      <c r="H13" s="1">
        <v>105804</v>
      </c>
    </row>
    <row r="14" spans="1:8" x14ac:dyDescent="0.35">
      <c r="A14" s="7" t="s">
        <v>39</v>
      </c>
      <c r="B14" s="1">
        <v>58958</v>
      </c>
      <c r="C14" s="1">
        <v>53124</v>
      </c>
      <c r="D14" s="1" t="s">
        <v>32</v>
      </c>
      <c r="E14" s="1">
        <v>5834</v>
      </c>
      <c r="H14" s="1">
        <v>142406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167002</v>
      </c>
      <c r="C16" s="1">
        <v>121614</v>
      </c>
      <c r="D16" s="1">
        <v>30750</v>
      </c>
      <c r="E16" s="1">
        <v>14638</v>
      </c>
      <c r="H16" s="1">
        <v>413892</v>
      </c>
    </row>
    <row r="17" spans="1:8" x14ac:dyDescent="0.35">
      <c r="A17" s="7" t="s">
        <v>41</v>
      </c>
      <c r="B17" s="1">
        <v>292678</v>
      </c>
      <c r="C17" s="1">
        <v>225095</v>
      </c>
      <c r="D17" s="1">
        <v>58527</v>
      </c>
      <c r="E17" s="1">
        <v>770</v>
      </c>
      <c r="H17" s="1">
        <v>398623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165067</v>
      </c>
      <c r="C19" s="1">
        <v>119679</v>
      </c>
      <c r="D19" s="1">
        <v>30750</v>
      </c>
      <c r="E19" s="1">
        <v>14638</v>
      </c>
      <c r="H19" s="1">
        <v>404676</v>
      </c>
    </row>
    <row r="20" spans="1:8" x14ac:dyDescent="0.35">
      <c r="A20" s="7" t="s">
        <v>43</v>
      </c>
      <c r="B20" s="1">
        <v>282036</v>
      </c>
      <c r="C20" s="1">
        <v>218552</v>
      </c>
      <c r="D20" s="1">
        <v>58527</v>
      </c>
      <c r="E20" s="1">
        <v>770</v>
      </c>
      <c r="H20" s="1">
        <v>359404</v>
      </c>
    </row>
    <row r="21" spans="1:8" x14ac:dyDescent="0.35">
      <c r="A21" s="7" t="s">
        <v>44</v>
      </c>
      <c r="B21" s="1">
        <v>2613</v>
      </c>
      <c r="C21" s="1" t="s">
        <v>32</v>
      </c>
      <c r="D21" s="1" t="s">
        <v>32</v>
      </c>
      <c r="E21" s="1" t="s">
        <v>32</v>
      </c>
      <c r="H21" s="1">
        <v>2943</v>
      </c>
    </row>
    <row r="22" spans="1:8" x14ac:dyDescent="0.35">
      <c r="A22" s="7" t="s">
        <v>45</v>
      </c>
      <c r="B22" s="1">
        <v>4568</v>
      </c>
      <c r="C22" s="1">
        <v>3082</v>
      </c>
      <c r="D22" s="1" t="s">
        <v>32</v>
      </c>
      <c r="E22" s="1" t="s">
        <v>32</v>
      </c>
      <c r="H22" s="1">
        <v>20976</v>
      </c>
    </row>
    <row r="23" spans="1:8" x14ac:dyDescent="0.35">
      <c r="A23" s="7" t="s">
        <v>46</v>
      </c>
      <c r="B23" s="1">
        <v>5396</v>
      </c>
      <c r="C23" s="1">
        <v>5396</v>
      </c>
      <c r="D23" s="1" t="s">
        <v>32</v>
      </c>
      <c r="E23" s="1" t="s">
        <v>32</v>
      </c>
      <c r="H23" s="1">
        <v>24517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16322</v>
      </c>
      <c r="C25" s="1">
        <v>11359</v>
      </c>
      <c r="D25" s="1" t="s">
        <v>32</v>
      </c>
      <c r="E25" s="1">
        <v>4963</v>
      </c>
      <c r="H25" s="1">
        <v>9960</v>
      </c>
    </row>
    <row r="26" spans="1:8" x14ac:dyDescent="0.35">
      <c r="A26" s="7" t="s">
        <v>48</v>
      </c>
      <c r="B26" s="1">
        <v>410049</v>
      </c>
      <c r="C26" s="1">
        <v>306671</v>
      </c>
      <c r="D26" s="1">
        <v>87260</v>
      </c>
      <c r="E26" s="1">
        <v>10445</v>
      </c>
      <c r="H26" s="1">
        <v>693298</v>
      </c>
    </row>
    <row r="27" spans="1:8" x14ac:dyDescent="0.35">
      <c r="A27" s="7" t="s">
        <v>49</v>
      </c>
      <c r="B27" s="1">
        <v>15182</v>
      </c>
      <c r="C27" s="1">
        <v>13165</v>
      </c>
      <c r="D27" s="1">
        <v>2017</v>
      </c>
      <c r="E27" s="1" t="s">
        <v>32</v>
      </c>
      <c r="H27" s="1">
        <v>39806</v>
      </c>
    </row>
    <row r="28" spans="1:8" x14ac:dyDescent="0.35">
      <c r="A28" s="7" t="s">
        <v>50</v>
      </c>
      <c r="B28" s="1">
        <v>7962</v>
      </c>
      <c r="C28" s="1">
        <v>7962</v>
      </c>
      <c r="D28" s="1" t="s">
        <v>32</v>
      </c>
      <c r="E28" s="1" t="s">
        <v>32</v>
      </c>
      <c r="H28" s="1">
        <v>5129</v>
      </c>
    </row>
    <row r="29" spans="1:8" x14ac:dyDescent="0.35">
      <c r="A29" s="7" t="s">
        <v>51</v>
      </c>
      <c r="B29" s="1">
        <v>5367</v>
      </c>
      <c r="C29" s="1">
        <v>2754</v>
      </c>
      <c r="D29" s="1" t="s">
        <v>32</v>
      </c>
      <c r="E29" s="1" t="s">
        <v>32</v>
      </c>
      <c r="H29" s="1">
        <v>22223</v>
      </c>
    </row>
    <row r="30" spans="1:8" x14ac:dyDescent="0.35">
      <c r="A30" s="7" t="s">
        <v>46</v>
      </c>
      <c r="B30" s="1">
        <v>4798</v>
      </c>
      <c r="C30" s="1">
        <v>4798</v>
      </c>
      <c r="D30" s="1" t="s">
        <v>32</v>
      </c>
      <c r="E30" s="1" t="s">
        <v>32</v>
      </c>
      <c r="H30" s="1">
        <v>42100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34117</v>
      </c>
      <c r="C32" s="1">
        <v>24524</v>
      </c>
      <c r="D32" s="1">
        <v>2017</v>
      </c>
      <c r="E32" s="1">
        <v>4963</v>
      </c>
      <c r="H32" s="1">
        <v>52708</v>
      </c>
    </row>
    <row r="33" spans="1:8" x14ac:dyDescent="0.35">
      <c r="A33" s="7" t="s">
        <v>53</v>
      </c>
      <c r="B33" s="1">
        <v>402020</v>
      </c>
      <c r="C33" s="1">
        <v>300128</v>
      </c>
      <c r="D33" s="1">
        <v>87260</v>
      </c>
      <c r="E33" s="1">
        <v>10445</v>
      </c>
      <c r="H33" s="1">
        <v>678348</v>
      </c>
    </row>
    <row r="34" spans="1:8" x14ac:dyDescent="0.35">
      <c r="A34" s="7" t="s">
        <v>54</v>
      </c>
      <c r="B34" s="1">
        <v>13349</v>
      </c>
      <c r="C34" s="1">
        <v>11863</v>
      </c>
      <c r="D34" s="1" t="s">
        <v>32</v>
      </c>
      <c r="E34" s="1" t="s">
        <v>32</v>
      </c>
      <c r="H34" s="1">
        <v>26262</v>
      </c>
    </row>
    <row r="35" spans="1:8" x14ac:dyDescent="0.35">
      <c r="A35" s="7" t="s">
        <v>46</v>
      </c>
      <c r="B35" s="1">
        <v>10194</v>
      </c>
      <c r="C35" s="1">
        <v>10194</v>
      </c>
      <c r="D35" s="1" t="s">
        <v>32</v>
      </c>
      <c r="E35" s="1" t="s">
        <v>32</v>
      </c>
      <c r="H35" s="1">
        <v>55198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10373</v>
      </c>
      <c r="C37" s="1">
        <v>5524</v>
      </c>
      <c r="D37" s="1" t="s">
        <v>32</v>
      </c>
      <c r="E37" s="1">
        <v>2236</v>
      </c>
      <c r="F37" s="1">
        <f>SUM(C37:E37)</f>
        <v>7760</v>
      </c>
      <c r="G37" s="9" t="e">
        <f>D37/F37</f>
        <v>#VALUE!</v>
      </c>
      <c r="H37" s="1">
        <v>27207</v>
      </c>
    </row>
    <row r="38" spans="1:8" x14ac:dyDescent="0.35">
      <c r="A38" s="7" t="s">
        <v>56</v>
      </c>
      <c r="B38" s="1">
        <v>223514</v>
      </c>
      <c r="C38" s="1">
        <v>178806</v>
      </c>
      <c r="D38" s="1">
        <v>31536</v>
      </c>
      <c r="E38" s="1">
        <v>13172</v>
      </c>
      <c r="F38" s="1">
        <f t="shared" ref="F38:F41" si="0">SUM(C38:E38)</f>
        <v>223514</v>
      </c>
      <c r="G38" s="9">
        <f t="shared" ref="G38:G41" si="1">D38/F38</f>
        <v>0.14109183317376092</v>
      </c>
      <c r="H38" s="1">
        <v>497231</v>
      </c>
    </row>
    <row r="39" spans="1:8" x14ac:dyDescent="0.35">
      <c r="A39" s="7" t="s">
        <v>57</v>
      </c>
      <c r="B39" s="1">
        <v>198310</v>
      </c>
      <c r="C39" s="1">
        <v>135434</v>
      </c>
      <c r="D39" s="1">
        <v>57202</v>
      </c>
      <c r="E39" s="1" t="s">
        <v>32</v>
      </c>
      <c r="F39" s="1">
        <f t="shared" si="0"/>
        <v>192636</v>
      </c>
      <c r="G39" s="9">
        <f t="shared" si="1"/>
        <v>0.29694345812828338</v>
      </c>
      <c r="H39" s="1">
        <v>207451</v>
      </c>
    </row>
    <row r="40" spans="1:8" x14ac:dyDescent="0.35">
      <c r="A40" s="7" t="s">
        <v>58</v>
      </c>
      <c r="B40" s="1">
        <v>18096</v>
      </c>
      <c r="C40" s="1">
        <v>17558</v>
      </c>
      <c r="D40" s="1">
        <v>538</v>
      </c>
      <c r="E40" s="1" t="s">
        <v>32</v>
      </c>
      <c r="F40" s="1">
        <f t="shared" si="0"/>
        <v>18096</v>
      </c>
      <c r="G40" s="9">
        <f t="shared" si="1"/>
        <v>2.9730327144120248E-2</v>
      </c>
      <c r="H40" s="1">
        <v>45434</v>
      </c>
    </row>
    <row r="41" spans="1:8" x14ac:dyDescent="0.35">
      <c r="A41" s="7" t="s">
        <v>59</v>
      </c>
      <c r="B41" s="1">
        <v>9387</v>
      </c>
      <c r="C41" s="1">
        <v>9387</v>
      </c>
      <c r="D41" s="1" t="s">
        <v>32</v>
      </c>
      <c r="E41" s="1" t="s">
        <v>32</v>
      </c>
      <c r="F41" s="1">
        <f t="shared" si="0"/>
        <v>9387</v>
      </c>
      <c r="G41" s="9" t="e">
        <f t="shared" si="1"/>
        <v>#VALUE!</v>
      </c>
      <c r="H41" s="1">
        <v>35193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22069</v>
      </c>
      <c r="C43" s="1">
        <v>10331</v>
      </c>
      <c r="D43" s="1">
        <v>11739</v>
      </c>
      <c r="E43" s="1" t="s">
        <v>32</v>
      </c>
      <c r="H43" s="1">
        <v>91083</v>
      </c>
    </row>
    <row r="44" spans="1:8" x14ac:dyDescent="0.35">
      <c r="A44" s="7" t="s">
        <v>61</v>
      </c>
      <c r="B44" s="1">
        <v>112536</v>
      </c>
      <c r="C44" s="1">
        <v>80269</v>
      </c>
      <c r="D44" s="1">
        <v>26857</v>
      </c>
      <c r="E44" s="1" t="s">
        <v>32</v>
      </c>
      <c r="H44" s="1">
        <v>285068</v>
      </c>
    </row>
    <row r="45" spans="1:8" x14ac:dyDescent="0.35">
      <c r="A45" s="7" t="s">
        <v>62</v>
      </c>
      <c r="B45" s="1">
        <v>205079</v>
      </c>
      <c r="C45" s="1">
        <v>149617</v>
      </c>
      <c r="D45" s="1">
        <v>43974</v>
      </c>
      <c r="E45" s="1">
        <v>10002</v>
      </c>
      <c r="H45" s="1">
        <v>272002</v>
      </c>
    </row>
    <row r="46" spans="1:8" x14ac:dyDescent="0.35">
      <c r="A46" s="7" t="s">
        <v>63</v>
      </c>
      <c r="B46" s="1">
        <v>119996</v>
      </c>
      <c r="C46" s="1">
        <v>106492</v>
      </c>
      <c r="D46" s="1">
        <v>6708</v>
      </c>
      <c r="E46" s="1">
        <v>5406</v>
      </c>
      <c r="H46" s="1">
        <v>164362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111279</v>
      </c>
      <c r="C48" s="1">
        <v>84993</v>
      </c>
      <c r="D48" s="1">
        <v>20270</v>
      </c>
      <c r="E48" s="1">
        <v>6016</v>
      </c>
      <c r="H48" s="1">
        <v>319239</v>
      </c>
    </row>
    <row r="49" spans="1:8" x14ac:dyDescent="0.35">
      <c r="A49" s="7" t="s">
        <v>65</v>
      </c>
      <c r="B49" s="1">
        <v>15396</v>
      </c>
      <c r="C49" s="1">
        <v>13103</v>
      </c>
      <c r="D49" s="1">
        <v>2293</v>
      </c>
      <c r="E49" s="1" t="s">
        <v>32</v>
      </c>
      <c r="H49" s="1">
        <v>62279</v>
      </c>
    </row>
    <row r="50" spans="1:8" x14ac:dyDescent="0.35">
      <c r="A50" s="7" t="s">
        <v>66</v>
      </c>
      <c r="B50" s="1">
        <v>114590</v>
      </c>
      <c r="C50" s="1">
        <v>103128</v>
      </c>
      <c r="D50" s="1">
        <v>10039</v>
      </c>
      <c r="E50" s="1">
        <v>1423</v>
      </c>
      <c r="H50" s="1">
        <v>126255</v>
      </c>
    </row>
    <row r="51" spans="1:8" x14ac:dyDescent="0.35">
      <c r="A51" s="7" t="s">
        <v>67</v>
      </c>
      <c r="B51" s="1">
        <v>218415</v>
      </c>
      <c r="C51" s="1">
        <v>145485</v>
      </c>
      <c r="D51" s="1">
        <v>56675</v>
      </c>
      <c r="E51" s="1">
        <v>7969</v>
      </c>
      <c r="H51" s="1">
        <v>292473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12269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111243</v>
      </c>
      <c r="C54" s="1">
        <v>98529</v>
      </c>
      <c r="D54" s="1">
        <v>8493</v>
      </c>
      <c r="E54" s="1">
        <v>1423</v>
      </c>
      <c r="H54" s="1">
        <v>47939</v>
      </c>
    </row>
    <row r="55" spans="1:8" x14ac:dyDescent="0.35">
      <c r="A55" s="7" t="s">
        <v>69</v>
      </c>
      <c r="B55" s="1">
        <v>120782</v>
      </c>
      <c r="C55" s="1">
        <v>104017</v>
      </c>
      <c r="D55" s="1">
        <v>6622</v>
      </c>
      <c r="E55" s="1">
        <v>10143</v>
      </c>
      <c r="H55" s="1">
        <v>172888</v>
      </c>
    </row>
    <row r="56" spans="1:8" x14ac:dyDescent="0.35">
      <c r="A56" s="7" t="s">
        <v>70</v>
      </c>
      <c r="B56" s="1">
        <v>79263</v>
      </c>
      <c r="C56" s="1">
        <v>54520</v>
      </c>
      <c r="D56" s="1">
        <v>19631</v>
      </c>
      <c r="E56" s="1">
        <v>2236</v>
      </c>
      <c r="H56" s="1">
        <v>178334</v>
      </c>
    </row>
    <row r="57" spans="1:8" x14ac:dyDescent="0.35">
      <c r="A57" s="7" t="s">
        <v>71</v>
      </c>
      <c r="B57" s="1">
        <v>75623</v>
      </c>
      <c r="C57" s="1">
        <v>30852</v>
      </c>
      <c r="D57" s="1">
        <v>40553</v>
      </c>
      <c r="E57" s="1">
        <v>1605</v>
      </c>
      <c r="H57" s="1">
        <v>189727</v>
      </c>
    </row>
    <row r="58" spans="1:8" x14ac:dyDescent="0.35">
      <c r="A58" s="7" t="s">
        <v>72</v>
      </c>
      <c r="B58" s="1">
        <v>26470</v>
      </c>
      <c r="C58" s="1">
        <v>14784</v>
      </c>
      <c r="D58" s="1">
        <v>11686</v>
      </c>
      <c r="E58" s="1" t="s">
        <v>32</v>
      </c>
      <c r="H58" s="1">
        <v>109511</v>
      </c>
    </row>
    <row r="59" spans="1:8" x14ac:dyDescent="0.35">
      <c r="A59" s="7" t="s">
        <v>73</v>
      </c>
      <c r="B59" s="1">
        <v>16031</v>
      </c>
      <c r="C59" s="1">
        <v>16031</v>
      </c>
      <c r="D59" s="1" t="s">
        <v>32</v>
      </c>
      <c r="E59" s="1" t="s">
        <v>32</v>
      </c>
      <c r="H59" s="1">
        <v>44457</v>
      </c>
    </row>
    <row r="60" spans="1:8" x14ac:dyDescent="0.35">
      <c r="A60" s="7" t="s">
        <v>74</v>
      </c>
      <c r="B60" s="1">
        <v>30268</v>
      </c>
      <c r="C60" s="1">
        <v>27975</v>
      </c>
      <c r="D60" s="1">
        <v>2293</v>
      </c>
      <c r="E60" s="1" t="s">
        <v>32</v>
      </c>
      <c r="H60" s="1">
        <v>69659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184079</v>
      </c>
      <c r="C62" s="1">
        <v>122239</v>
      </c>
      <c r="D62" s="1">
        <v>53975</v>
      </c>
      <c r="E62" s="1">
        <v>2375</v>
      </c>
      <c r="F62" s="1">
        <f>SUM(C62:E62)</f>
        <v>178589</v>
      </c>
      <c r="G62" s="9">
        <f>D62/F62</f>
        <v>0.30223026054236263</v>
      </c>
      <c r="H62" s="1">
        <v>437599</v>
      </c>
    </row>
    <row r="63" spans="1:8" x14ac:dyDescent="0.35">
      <c r="A63" s="7" t="s">
        <v>76</v>
      </c>
      <c r="B63" s="1">
        <v>275601</v>
      </c>
      <c r="C63" s="1">
        <v>224469</v>
      </c>
      <c r="D63" s="1">
        <v>35303</v>
      </c>
      <c r="E63" s="1">
        <v>13033</v>
      </c>
      <c r="F63" s="1">
        <f>SUM(C63:E63)</f>
        <v>272805</v>
      </c>
      <c r="G63" s="9">
        <f>D63/F63</f>
        <v>0.12940745220945363</v>
      </c>
      <c r="H63" s="1">
        <v>374917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66037</v>
      </c>
      <c r="C65" s="1">
        <v>46268</v>
      </c>
      <c r="D65" s="1">
        <v>16386</v>
      </c>
      <c r="E65" s="1">
        <v>770</v>
      </c>
      <c r="H65" s="1">
        <v>84709</v>
      </c>
    </row>
    <row r="66" spans="1:8" x14ac:dyDescent="0.35">
      <c r="A66" s="7" t="s">
        <v>53</v>
      </c>
      <c r="B66" s="1">
        <v>393644</v>
      </c>
      <c r="C66" s="1">
        <v>300440</v>
      </c>
      <c r="D66" s="1">
        <v>72891</v>
      </c>
      <c r="E66" s="1">
        <v>14638</v>
      </c>
      <c r="H66" s="1">
        <v>555522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172284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298393</v>
      </c>
      <c r="C69" s="1">
        <v>236272</v>
      </c>
      <c r="D69" s="1">
        <v>49034</v>
      </c>
      <c r="E69" s="1">
        <v>8804</v>
      </c>
      <c r="H69" s="1">
        <v>280046</v>
      </c>
    </row>
    <row r="70" spans="1:8" x14ac:dyDescent="0.35">
      <c r="A70" s="7" t="s">
        <v>53</v>
      </c>
      <c r="B70" s="1">
        <v>161287</v>
      </c>
      <c r="C70" s="1">
        <v>110436</v>
      </c>
      <c r="D70" s="1">
        <v>40243</v>
      </c>
      <c r="E70" s="1">
        <v>6603</v>
      </c>
      <c r="H70" s="1">
        <v>363484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168985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70312</v>
      </c>
      <c r="C73" s="1">
        <v>54126</v>
      </c>
      <c r="D73" s="1">
        <v>8534</v>
      </c>
      <c r="E73" s="1">
        <v>5039</v>
      </c>
      <c r="H73" s="1">
        <v>12056</v>
      </c>
    </row>
    <row r="74" spans="1:8" x14ac:dyDescent="0.35">
      <c r="A74" s="7" t="s">
        <v>78</v>
      </c>
      <c r="B74" s="1">
        <v>58677</v>
      </c>
      <c r="C74" s="1">
        <v>44864</v>
      </c>
      <c r="D74" s="1">
        <v>13812</v>
      </c>
      <c r="E74" s="1" t="s">
        <v>32</v>
      </c>
      <c r="H74" s="1" t="s">
        <v>32</v>
      </c>
    </row>
    <row r="75" spans="1:8" x14ac:dyDescent="0.35">
      <c r="A75" s="7" t="s">
        <v>79</v>
      </c>
      <c r="B75" s="1">
        <v>80807</v>
      </c>
      <c r="C75" s="1">
        <v>52961</v>
      </c>
      <c r="D75" s="1">
        <v>25609</v>
      </c>
      <c r="E75" s="1">
        <v>2236</v>
      </c>
      <c r="H75" s="1" t="s">
        <v>32</v>
      </c>
    </row>
    <row r="76" spans="1:8" x14ac:dyDescent="0.35">
      <c r="A76" s="7" t="s">
        <v>80</v>
      </c>
      <c r="B76" s="1">
        <v>97678</v>
      </c>
      <c r="C76" s="1">
        <v>77275</v>
      </c>
      <c r="D76" s="1">
        <v>18798</v>
      </c>
      <c r="E76" s="1">
        <v>1605</v>
      </c>
      <c r="H76" s="1" t="s">
        <v>32</v>
      </c>
    </row>
    <row r="77" spans="1:8" x14ac:dyDescent="0.35">
      <c r="A77" s="7" t="s">
        <v>81</v>
      </c>
      <c r="B77" s="1">
        <v>42190</v>
      </c>
      <c r="C77" s="1">
        <v>38972</v>
      </c>
      <c r="D77" s="1">
        <v>3218</v>
      </c>
      <c r="E77" s="1" t="s">
        <v>32</v>
      </c>
      <c r="H77" s="1">
        <v>3654</v>
      </c>
    </row>
    <row r="78" spans="1:8" x14ac:dyDescent="0.35">
      <c r="A78" s="7" t="s">
        <v>82</v>
      </c>
      <c r="B78" s="1">
        <v>55551</v>
      </c>
      <c r="C78" s="1">
        <v>47998</v>
      </c>
      <c r="D78" s="1">
        <v>1026</v>
      </c>
      <c r="E78" s="1">
        <v>6527</v>
      </c>
      <c r="H78" s="1">
        <v>2163</v>
      </c>
    </row>
    <row r="79" spans="1:8" x14ac:dyDescent="0.35">
      <c r="A79" s="7" t="s">
        <v>83</v>
      </c>
      <c r="B79" s="1">
        <v>7106</v>
      </c>
      <c r="C79" s="1">
        <v>7106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2163</v>
      </c>
      <c r="C80" s="1">
        <v>2163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45198</v>
      </c>
      <c r="C81" s="1">
        <v>21243</v>
      </c>
      <c r="D81" s="1">
        <v>18281</v>
      </c>
      <c r="E81" s="1" t="s">
        <v>32</v>
      </c>
      <c r="H81" s="1">
        <v>794643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374998</v>
      </c>
      <c r="C83" s="1">
        <v>285018</v>
      </c>
      <c r="D83" s="1">
        <v>71293</v>
      </c>
      <c r="E83" s="1">
        <v>11792</v>
      </c>
      <c r="H83" s="1">
        <v>277854</v>
      </c>
    </row>
    <row r="84" spans="1:8" x14ac:dyDescent="0.35">
      <c r="A84" s="7" t="s">
        <v>86</v>
      </c>
      <c r="B84" s="1">
        <v>177143</v>
      </c>
      <c r="C84" s="1">
        <v>154132</v>
      </c>
      <c r="D84" s="1">
        <v>23010</v>
      </c>
      <c r="E84" s="1" t="s">
        <v>32</v>
      </c>
      <c r="H84" s="1">
        <v>122556</v>
      </c>
    </row>
    <row r="85" spans="1:8" ht="43.5" x14ac:dyDescent="0.35">
      <c r="A85" s="7" t="s">
        <v>87</v>
      </c>
      <c r="B85" s="1">
        <v>159439</v>
      </c>
      <c r="C85" s="1">
        <v>121935</v>
      </c>
      <c r="D85" s="1">
        <v>36734</v>
      </c>
      <c r="E85" s="1">
        <v>770</v>
      </c>
      <c r="H85" s="1">
        <v>78473</v>
      </c>
    </row>
    <row r="86" spans="1:8" x14ac:dyDescent="0.35">
      <c r="A86" s="7" t="s">
        <v>88</v>
      </c>
      <c r="B86" s="1">
        <v>127899</v>
      </c>
      <c r="C86" s="1">
        <v>87086</v>
      </c>
      <c r="D86" s="1">
        <v>40044</v>
      </c>
      <c r="E86" s="1">
        <v>770</v>
      </c>
      <c r="H86" s="1">
        <v>61893</v>
      </c>
    </row>
    <row r="87" spans="1:8" x14ac:dyDescent="0.35">
      <c r="A87" s="7" t="s">
        <v>89</v>
      </c>
      <c r="B87" s="1">
        <v>6095</v>
      </c>
      <c r="C87" s="1">
        <v>5343</v>
      </c>
      <c r="D87" s="1">
        <v>752</v>
      </c>
      <c r="E87" s="1" t="s">
        <v>32</v>
      </c>
      <c r="H87" s="1">
        <v>2041</v>
      </c>
    </row>
    <row r="88" spans="1:8" ht="29" x14ac:dyDescent="0.35">
      <c r="A88" s="7" t="s">
        <v>90</v>
      </c>
      <c r="B88" s="1">
        <v>14116</v>
      </c>
      <c r="C88" s="1">
        <v>11319</v>
      </c>
      <c r="D88" s="1">
        <v>2797</v>
      </c>
      <c r="E88" s="1" t="s">
        <v>32</v>
      </c>
      <c r="H88" s="1">
        <v>4034</v>
      </c>
    </row>
    <row r="89" spans="1:8" x14ac:dyDescent="0.35">
      <c r="A89" s="7" t="s">
        <v>91</v>
      </c>
      <c r="B89" s="1">
        <v>78320</v>
      </c>
      <c r="C89" s="1">
        <v>61077</v>
      </c>
      <c r="D89" s="1">
        <v>17243</v>
      </c>
      <c r="E89" s="1" t="s">
        <v>32</v>
      </c>
      <c r="H89" s="1">
        <v>35988</v>
      </c>
    </row>
    <row r="90" spans="1:8" ht="29" x14ac:dyDescent="0.35">
      <c r="A90" s="7" t="s">
        <v>92</v>
      </c>
      <c r="B90" s="1">
        <v>19987</v>
      </c>
      <c r="C90" s="1">
        <v>19987</v>
      </c>
      <c r="D90" s="1" t="s">
        <v>32</v>
      </c>
      <c r="E90" s="1" t="s">
        <v>32</v>
      </c>
      <c r="H90" s="1">
        <v>9613</v>
      </c>
    </row>
    <row r="91" spans="1:8" x14ac:dyDescent="0.35">
      <c r="A91" s="7" t="s">
        <v>93</v>
      </c>
      <c r="B91" s="1">
        <v>38624</v>
      </c>
      <c r="C91" s="1">
        <v>31272</v>
      </c>
      <c r="D91" s="1">
        <v>5962</v>
      </c>
      <c r="E91" s="1" t="s">
        <v>32</v>
      </c>
      <c r="H91" s="1">
        <v>31021</v>
      </c>
    </row>
    <row r="92" spans="1:8" x14ac:dyDescent="0.35">
      <c r="A92" s="7" t="s">
        <v>94</v>
      </c>
      <c r="B92" s="1">
        <v>21854</v>
      </c>
      <c r="C92" s="1">
        <v>6265</v>
      </c>
      <c r="D92" s="1">
        <v>14198</v>
      </c>
      <c r="E92" s="1" t="s">
        <v>32</v>
      </c>
      <c r="H92" s="1" t="s">
        <v>32</v>
      </c>
    </row>
    <row r="93" spans="1:8" x14ac:dyDescent="0.35">
      <c r="A93" s="7" t="s">
        <v>95</v>
      </c>
      <c r="B93" s="1">
        <v>13261</v>
      </c>
      <c r="C93" s="1">
        <v>10415</v>
      </c>
      <c r="D93" s="1" t="s">
        <v>32</v>
      </c>
      <c r="E93" s="1">
        <v>2846</v>
      </c>
      <c r="H93" s="1">
        <v>4856</v>
      </c>
    </row>
    <row r="94" spans="1:8" x14ac:dyDescent="0.35">
      <c r="A94" s="7" t="s">
        <v>46</v>
      </c>
      <c r="B94" s="1">
        <v>2191</v>
      </c>
      <c r="C94" s="1">
        <v>2191</v>
      </c>
      <c r="D94" s="1" t="s">
        <v>32</v>
      </c>
      <c r="E94" s="1" t="s">
        <v>32</v>
      </c>
      <c r="H94" s="1">
        <v>460618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 t="s">
        <v>32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10428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459680</v>
      </c>
      <c r="C100" s="1">
        <v>346709</v>
      </c>
      <c r="D100" s="1">
        <v>89277</v>
      </c>
      <c r="E100" s="1">
        <v>15408</v>
      </c>
      <c r="H100" s="1">
        <v>770630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31458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295546</v>
      </c>
      <c r="C103" s="1">
        <v>212600</v>
      </c>
      <c r="D103" s="1">
        <v>65543</v>
      </c>
      <c r="E103" s="1">
        <v>13215</v>
      </c>
      <c r="H103" s="1">
        <v>24722</v>
      </c>
    </row>
    <row r="104" spans="1:8" x14ac:dyDescent="0.35">
      <c r="A104" s="7" t="s">
        <v>102</v>
      </c>
      <c r="B104" s="1">
        <v>142753</v>
      </c>
      <c r="C104" s="1">
        <v>121791</v>
      </c>
      <c r="D104" s="1">
        <v>17283</v>
      </c>
      <c r="E104" s="1">
        <v>2193</v>
      </c>
      <c r="H104" s="1">
        <v>13104</v>
      </c>
    </row>
    <row r="105" spans="1:8" x14ac:dyDescent="0.35">
      <c r="A105" s="7" t="s">
        <v>103</v>
      </c>
      <c r="B105" s="1">
        <v>21382</v>
      </c>
      <c r="C105" s="1">
        <v>12318</v>
      </c>
      <c r="D105" s="1">
        <v>6451</v>
      </c>
      <c r="E105" s="1" t="s">
        <v>32</v>
      </c>
      <c r="H105" s="1" t="s">
        <v>32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774690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390543</v>
      </c>
      <c r="C109" s="1">
        <v>303693</v>
      </c>
      <c r="D109" s="1">
        <v>67333</v>
      </c>
      <c r="E109" s="1">
        <v>13843</v>
      </c>
      <c r="H109" s="1">
        <v>33107</v>
      </c>
    </row>
    <row r="110" spans="1:8" x14ac:dyDescent="0.35">
      <c r="A110" s="7" t="s">
        <v>102</v>
      </c>
      <c r="B110" s="1">
        <v>59122</v>
      </c>
      <c r="C110" s="1">
        <v>38410</v>
      </c>
      <c r="D110" s="1">
        <v>19148</v>
      </c>
      <c r="E110" s="1">
        <v>1564</v>
      </c>
      <c r="H110" s="1">
        <v>4719</v>
      </c>
    </row>
    <row r="111" spans="1:8" x14ac:dyDescent="0.35">
      <c r="A111" s="7" t="s">
        <v>103</v>
      </c>
      <c r="B111" s="1">
        <v>6620</v>
      </c>
      <c r="C111" s="1">
        <v>3824</v>
      </c>
      <c r="D111" s="1">
        <v>2797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3395</v>
      </c>
      <c r="C113" s="1">
        <v>782</v>
      </c>
      <c r="D113" s="1" t="s">
        <v>32</v>
      </c>
      <c r="E113" s="1" t="s">
        <v>32</v>
      </c>
      <c r="H113" s="1">
        <v>774690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228127</v>
      </c>
      <c r="C115" s="1">
        <v>185598</v>
      </c>
      <c r="D115" s="1">
        <v>23782</v>
      </c>
      <c r="E115" s="1">
        <v>13074</v>
      </c>
      <c r="H115" s="1">
        <v>26190</v>
      </c>
    </row>
    <row r="116" spans="1:8" x14ac:dyDescent="0.35">
      <c r="A116" s="7" t="s">
        <v>102</v>
      </c>
      <c r="B116" s="1">
        <v>202880</v>
      </c>
      <c r="C116" s="1">
        <v>147945</v>
      </c>
      <c r="D116" s="1">
        <v>52601</v>
      </c>
      <c r="E116" s="1">
        <v>2334</v>
      </c>
      <c r="H116" s="1">
        <v>6673</v>
      </c>
    </row>
    <row r="117" spans="1:8" x14ac:dyDescent="0.35">
      <c r="A117" s="7" t="s">
        <v>103</v>
      </c>
      <c r="B117" s="1">
        <v>23717</v>
      </c>
      <c r="C117" s="1">
        <v>10822</v>
      </c>
      <c r="D117" s="1">
        <v>12894</v>
      </c>
      <c r="E117" s="1" t="s">
        <v>32</v>
      </c>
      <c r="H117" s="1">
        <v>4963</v>
      </c>
    </row>
    <row r="118" spans="1:8" x14ac:dyDescent="0.35">
      <c r="A118" s="7" t="s">
        <v>104</v>
      </c>
      <c r="B118" s="1">
        <v>2343</v>
      </c>
      <c r="C118" s="1">
        <v>2343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2613</v>
      </c>
      <c r="C119" s="1" t="s">
        <v>32</v>
      </c>
      <c r="D119" s="1" t="s">
        <v>32</v>
      </c>
      <c r="E119" s="1" t="s">
        <v>32</v>
      </c>
      <c r="H119" s="1">
        <v>774690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361468</v>
      </c>
      <c r="C121" s="1">
        <v>275835</v>
      </c>
      <c r="D121" s="1">
        <v>71105</v>
      </c>
      <c r="E121" s="1">
        <v>11651</v>
      </c>
      <c r="H121" s="1">
        <v>34340</v>
      </c>
    </row>
    <row r="122" spans="1:8" x14ac:dyDescent="0.35">
      <c r="A122" s="7" t="s">
        <v>102</v>
      </c>
      <c r="B122" s="1">
        <v>74198</v>
      </c>
      <c r="C122" s="1">
        <v>52343</v>
      </c>
      <c r="D122" s="1">
        <v>15302</v>
      </c>
      <c r="E122" s="1">
        <v>3757</v>
      </c>
      <c r="H122" s="1">
        <v>3486</v>
      </c>
    </row>
    <row r="123" spans="1:8" x14ac:dyDescent="0.35">
      <c r="A123" s="7" t="s">
        <v>103</v>
      </c>
      <c r="B123" s="1">
        <v>16171</v>
      </c>
      <c r="C123" s="1">
        <v>13301</v>
      </c>
      <c r="D123" s="1">
        <v>2870</v>
      </c>
      <c r="E123" s="1" t="s">
        <v>32</v>
      </c>
      <c r="H123" s="1" t="s">
        <v>32</v>
      </c>
    </row>
    <row r="124" spans="1:8" x14ac:dyDescent="0.35">
      <c r="A124" s="7" t="s">
        <v>104</v>
      </c>
      <c r="B124" s="1">
        <v>5230</v>
      </c>
      <c r="C124" s="1">
        <v>5230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>
        <v>2613</v>
      </c>
      <c r="C125" s="1" t="s">
        <v>32</v>
      </c>
      <c r="D125" s="1" t="s">
        <v>32</v>
      </c>
      <c r="E125" s="1" t="s">
        <v>32</v>
      </c>
      <c r="H125" s="1">
        <v>774690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410377</v>
      </c>
      <c r="C127" s="1">
        <v>305714</v>
      </c>
      <c r="D127" s="1">
        <v>86378</v>
      </c>
      <c r="E127" s="1">
        <v>15408</v>
      </c>
      <c r="H127" s="1">
        <v>37826</v>
      </c>
    </row>
    <row r="128" spans="1:8" x14ac:dyDescent="0.35">
      <c r="A128" s="7" t="s">
        <v>102</v>
      </c>
      <c r="B128" s="1">
        <v>39163</v>
      </c>
      <c r="C128" s="1">
        <v>33467</v>
      </c>
      <c r="D128" s="1">
        <v>2900</v>
      </c>
      <c r="E128" s="1" t="s">
        <v>32</v>
      </c>
      <c r="H128" s="1" t="s">
        <v>32</v>
      </c>
    </row>
    <row r="129" spans="1:8" x14ac:dyDescent="0.35">
      <c r="A129" s="7" t="s">
        <v>103</v>
      </c>
      <c r="B129" s="1">
        <v>7527</v>
      </c>
      <c r="C129" s="1">
        <v>7527</v>
      </c>
      <c r="D129" s="1" t="s">
        <v>32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2613</v>
      </c>
      <c r="C131" s="1" t="s">
        <v>32</v>
      </c>
      <c r="D131" s="1" t="s">
        <v>32</v>
      </c>
      <c r="E131" s="1" t="s">
        <v>32</v>
      </c>
      <c r="H131" s="1">
        <v>774690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394808</v>
      </c>
      <c r="C133" s="1">
        <v>304425</v>
      </c>
      <c r="D133" s="1">
        <v>69302</v>
      </c>
      <c r="E133" s="1">
        <v>15408</v>
      </c>
      <c r="H133" s="1">
        <v>37826</v>
      </c>
    </row>
    <row r="134" spans="1:8" x14ac:dyDescent="0.35">
      <c r="A134" s="7" t="s">
        <v>102</v>
      </c>
      <c r="B134" s="1">
        <v>42470</v>
      </c>
      <c r="C134" s="1">
        <v>38263</v>
      </c>
      <c r="D134" s="1">
        <v>4207</v>
      </c>
      <c r="E134" s="1" t="s">
        <v>32</v>
      </c>
      <c r="H134" s="1" t="s">
        <v>32</v>
      </c>
    </row>
    <row r="135" spans="1:8" x14ac:dyDescent="0.35">
      <c r="A135" s="7" t="s">
        <v>103</v>
      </c>
      <c r="B135" s="1">
        <v>19790</v>
      </c>
      <c r="C135" s="1">
        <v>4021</v>
      </c>
      <c r="D135" s="1">
        <v>15769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2613</v>
      </c>
      <c r="C137" s="1" t="s">
        <v>32</v>
      </c>
      <c r="D137" s="1" t="s">
        <v>32</v>
      </c>
      <c r="E137" s="1" t="s">
        <v>32</v>
      </c>
      <c r="H137" s="1">
        <v>774690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30415</v>
      </c>
      <c r="C139" s="1">
        <v>18422</v>
      </c>
      <c r="D139" s="1">
        <v>11994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19362</v>
      </c>
      <c r="C140" s="1">
        <v>10862</v>
      </c>
      <c r="D140" s="1">
        <v>8500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15747</v>
      </c>
      <c r="C141" s="1">
        <v>8948</v>
      </c>
      <c r="D141" s="1">
        <v>4186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368379</v>
      </c>
      <c r="C142" s="1">
        <v>308477</v>
      </c>
      <c r="D142" s="1">
        <v>59902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25778</v>
      </c>
      <c r="C143" s="1" t="s">
        <v>32</v>
      </c>
      <c r="D143" s="1">
        <v>4697</v>
      </c>
      <c r="E143" s="1">
        <v>15408</v>
      </c>
      <c r="H143" s="1">
        <v>812516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902554</v>
      </c>
      <c r="C8" s="1">
        <v>794735</v>
      </c>
      <c r="D8" s="1">
        <v>75090</v>
      </c>
      <c r="E8" s="1">
        <v>28107</v>
      </c>
      <c r="F8" s="1">
        <f>SUM(C8:E8)</f>
        <v>897932</v>
      </c>
      <c r="G8" s="9">
        <f>D8/F8</f>
        <v>8.362548611698882E-2</v>
      </c>
      <c r="H8" s="1">
        <v>517853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82734</v>
      </c>
      <c r="C10" s="1">
        <v>63577</v>
      </c>
      <c r="D10" s="1">
        <v>19157</v>
      </c>
      <c r="E10" s="1" t="s">
        <v>32</v>
      </c>
      <c r="H10" s="1">
        <v>39446</v>
      </c>
    </row>
    <row r="11" spans="1:8" x14ac:dyDescent="0.35">
      <c r="A11" s="7" t="s">
        <v>36</v>
      </c>
      <c r="B11" s="1">
        <v>474929</v>
      </c>
      <c r="C11" s="1">
        <v>439532</v>
      </c>
      <c r="D11" s="1">
        <v>23864</v>
      </c>
      <c r="E11" s="1">
        <v>7844</v>
      </c>
      <c r="H11" s="1">
        <v>198530</v>
      </c>
    </row>
    <row r="12" spans="1:8" x14ac:dyDescent="0.35">
      <c r="A12" s="7" t="s">
        <v>37</v>
      </c>
      <c r="B12" s="1">
        <v>160861</v>
      </c>
      <c r="C12" s="1">
        <v>128778</v>
      </c>
      <c r="D12" s="1">
        <v>22949</v>
      </c>
      <c r="E12" s="1">
        <v>9134</v>
      </c>
      <c r="H12" s="1">
        <v>132124</v>
      </c>
    </row>
    <row r="13" spans="1:8" x14ac:dyDescent="0.35">
      <c r="A13" s="7" t="s">
        <v>38</v>
      </c>
      <c r="B13" s="1">
        <v>65486</v>
      </c>
      <c r="C13" s="1">
        <v>57058</v>
      </c>
      <c r="D13" s="1">
        <v>1963</v>
      </c>
      <c r="E13" s="1">
        <v>5533</v>
      </c>
      <c r="H13" s="1">
        <v>49990</v>
      </c>
    </row>
    <row r="14" spans="1:8" x14ac:dyDescent="0.35">
      <c r="A14" s="7" t="s">
        <v>39</v>
      </c>
      <c r="B14" s="1">
        <v>118544</v>
      </c>
      <c r="C14" s="1">
        <v>105791</v>
      </c>
      <c r="D14" s="1">
        <v>7158</v>
      </c>
      <c r="E14" s="1">
        <v>5595</v>
      </c>
      <c r="H14" s="1">
        <v>97762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463612</v>
      </c>
      <c r="C16" s="1">
        <v>408114</v>
      </c>
      <c r="D16" s="1">
        <v>42153</v>
      </c>
      <c r="E16" s="1">
        <v>13345</v>
      </c>
      <c r="H16" s="1">
        <v>240883</v>
      </c>
    </row>
    <row r="17" spans="1:8" x14ac:dyDescent="0.35">
      <c r="A17" s="7" t="s">
        <v>41</v>
      </c>
      <c r="B17" s="1">
        <v>438942</v>
      </c>
      <c r="C17" s="1">
        <v>386622</v>
      </c>
      <c r="D17" s="1">
        <v>32937</v>
      </c>
      <c r="E17" s="1">
        <v>14761</v>
      </c>
      <c r="H17" s="1">
        <v>276970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426332</v>
      </c>
      <c r="C19" s="1">
        <v>372860</v>
      </c>
      <c r="D19" s="1">
        <v>40986</v>
      </c>
      <c r="E19" s="1">
        <v>12486</v>
      </c>
      <c r="H19" s="1">
        <v>237654</v>
      </c>
    </row>
    <row r="20" spans="1:8" x14ac:dyDescent="0.35">
      <c r="A20" s="7" t="s">
        <v>43</v>
      </c>
      <c r="B20" s="1">
        <v>425504</v>
      </c>
      <c r="C20" s="1">
        <v>379517</v>
      </c>
      <c r="D20" s="1">
        <v>32937</v>
      </c>
      <c r="E20" s="1">
        <v>8428</v>
      </c>
      <c r="H20" s="1">
        <v>251244</v>
      </c>
    </row>
    <row r="21" spans="1:8" x14ac:dyDescent="0.35">
      <c r="A21" s="7" t="s">
        <v>44</v>
      </c>
      <c r="B21" s="1">
        <v>25687</v>
      </c>
      <c r="C21" s="1">
        <v>24828</v>
      </c>
      <c r="D21" s="1" t="s">
        <v>32</v>
      </c>
      <c r="E21" s="1">
        <v>859</v>
      </c>
      <c r="H21" s="1">
        <v>17614</v>
      </c>
    </row>
    <row r="22" spans="1:8" x14ac:dyDescent="0.35">
      <c r="A22" s="7" t="s">
        <v>45</v>
      </c>
      <c r="B22" s="1">
        <v>18904</v>
      </c>
      <c r="C22" s="1">
        <v>11403</v>
      </c>
      <c r="D22" s="1">
        <v>1168</v>
      </c>
      <c r="E22" s="1">
        <v>6334</v>
      </c>
      <c r="H22" s="1">
        <v>4241</v>
      </c>
    </row>
    <row r="23" spans="1:8" x14ac:dyDescent="0.35">
      <c r="A23" s="7" t="s">
        <v>46</v>
      </c>
      <c r="B23" s="1">
        <v>6127</v>
      </c>
      <c r="C23" s="1">
        <v>6127</v>
      </c>
      <c r="D23" s="1" t="s">
        <v>32</v>
      </c>
      <c r="E23" s="1" t="s">
        <v>32</v>
      </c>
      <c r="H23" s="1">
        <v>7100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59982</v>
      </c>
      <c r="C25" s="1">
        <v>48923</v>
      </c>
      <c r="D25" s="1">
        <v>11058</v>
      </c>
      <c r="E25" s="1" t="s">
        <v>32</v>
      </c>
      <c r="H25" s="1">
        <v>6435</v>
      </c>
    </row>
    <row r="26" spans="1:8" x14ac:dyDescent="0.35">
      <c r="A26" s="7" t="s">
        <v>48</v>
      </c>
      <c r="B26" s="1">
        <v>655187</v>
      </c>
      <c r="C26" s="1">
        <v>576194</v>
      </c>
      <c r="D26" s="1">
        <v>53922</v>
      </c>
      <c r="E26" s="1">
        <v>20449</v>
      </c>
      <c r="H26" s="1">
        <v>401142</v>
      </c>
    </row>
    <row r="27" spans="1:8" x14ac:dyDescent="0.35">
      <c r="A27" s="7" t="s">
        <v>49</v>
      </c>
      <c r="B27" s="1">
        <v>99006</v>
      </c>
      <c r="C27" s="1">
        <v>91475</v>
      </c>
      <c r="D27" s="1">
        <v>7143</v>
      </c>
      <c r="E27" s="1">
        <v>388</v>
      </c>
      <c r="H27" s="1">
        <v>51475</v>
      </c>
    </row>
    <row r="28" spans="1:8" x14ac:dyDescent="0.35">
      <c r="A28" s="7" t="s">
        <v>50</v>
      </c>
      <c r="B28" s="1">
        <v>50158</v>
      </c>
      <c r="C28" s="1">
        <v>40639</v>
      </c>
      <c r="D28" s="1">
        <v>2967</v>
      </c>
      <c r="E28" s="1">
        <v>6553</v>
      </c>
      <c r="H28" s="1">
        <v>30883</v>
      </c>
    </row>
    <row r="29" spans="1:8" x14ac:dyDescent="0.35">
      <c r="A29" s="7" t="s">
        <v>51</v>
      </c>
      <c r="B29" s="1">
        <v>18829</v>
      </c>
      <c r="C29" s="1">
        <v>18113</v>
      </c>
      <c r="D29" s="1" t="s">
        <v>32</v>
      </c>
      <c r="E29" s="1">
        <v>716</v>
      </c>
      <c r="H29" s="1">
        <v>14318</v>
      </c>
    </row>
    <row r="30" spans="1:8" x14ac:dyDescent="0.35">
      <c r="A30" s="7" t="s">
        <v>46</v>
      </c>
      <c r="B30" s="1">
        <v>19392</v>
      </c>
      <c r="C30" s="1">
        <v>19392</v>
      </c>
      <c r="D30" s="1" t="s">
        <v>32</v>
      </c>
      <c r="E30" s="1" t="s">
        <v>32</v>
      </c>
      <c r="H30" s="1">
        <v>13601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163551</v>
      </c>
      <c r="C32" s="1">
        <v>144102</v>
      </c>
      <c r="D32" s="1">
        <v>18202</v>
      </c>
      <c r="E32" s="1">
        <v>1247</v>
      </c>
      <c r="H32" s="1">
        <v>70253</v>
      </c>
    </row>
    <row r="33" spans="1:8" x14ac:dyDescent="0.35">
      <c r="A33" s="7" t="s">
        <v>53</v>
      </c>
      <c r="B33" s="1">
        <v>648213</v>
      </c>
      <c r="C33" s="1">
        <v>570818</v>
      </c>
      <c r="D33" s="1">
        <v>53922</v>
      </c>
      <c r="E33" s="1">
        <v>18852</v>
      </c>
      <c r="H33" s="1">
        <v>395565</v>
      </c>
    </row>
    <row r="34" spans="1:8" x14ac:dyDescent="0.35">
      <c r="A34" s="7" t="s">
        <v>54</v>
      </c>
      <c r="B34" s="1">
        <v>69217</v>
      </c>
      <c r="C34" s="1">
        <v>58243</v>
      </c>
      <c r="D34" s="1">
        <v>2967</v>
      </c>
      <c r="E34" s="1">
        <v>8007</v>
      </c>
      <c r="H34" s="1">
        <v>32090</v>
      </c>
    </row>
    <row r="35" spans="1:8" x14ac:dyDescent="0.35">
      <c r="A35" s="7" t="s">
        <v>46</v>
      </c>
      <c r="B35" s="1">
        <v>21572</v>
      </c>
      <c r="C35" s="1">
        <v>21572</v>
      </c>
      <c r="D35" s="1" t="s">
        <v>32</v>
      </c>
      <c r="E35" s="1" t="s">
        <v>32</v>
      </c>
      <c r="H35" s="1">
        <v>19944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172988</v>
      </c>
      <c r="C37" s="1">
        <v>135397</v>
      </c>
      <c r="D37" s="1">
        <v>36846</v>
      </c>
      <c r="E37" s="1">
        <v>746</v>
      </c>
      <c r="F37" s="1">
        <f>SUM(C37:E37)</f>
        <v>172989</v>
      </c>
      <c r="G37" s="9">
        <f>D37/F37</f>
        <v>0.2129962020706519</v>
      </c>
      <c r="H37" s="1">
        <v>73914</v>
      </c>
    </row>
    <row r="38" spans="1:8" x14ac:dyDescent="0.35">
      <c r="A38" s="7" t="s">
        <v>56</v>
      </c>
      <c r="B38" s="1">
        <v>492076</v>
      </c>
      <c r="C38" s="1">
        <v>450094</v>
      </c>
      <c r="D38" s="1">
        <v>21628</v>
      </c>
      <c r="E38" s="1">
        <v>15733</v>
      </c>
      <c r="F38" s="1">
        <f t="shared" ref="F38:F41" si="0">SUM(C38:E38)</f>
        <v>487455</v>
      </c>
      <c r="G38" s="9">
        <f t="shared" ref="G38:G41" si="1">D38/F38</f>
        <v>4.4369223825789048E-2</v>
      </c>
      <c r="H38" s="1">
        <v>250671</v>
      </c>
    </row>
    <row r="39" spans="1:8" x14ac:dyDescent="0.35">
      <c r="A39" s="7" t="s">
        <v>57</v>
      </c>
      <c r="B39" s="1">
        <v>78547</v>
      </c>
      <c r="C39" s="1">
        <v>67141</v>
      </c>
      <c r="D39" s="1">
        <v>10448</v>
      </c>
      <c r="E39" s="1">
        <v>957</v>
      </c>
      <c r="F39" s="1">
        <f t="shared" si="0"/>
        <v>78546</v>
      </c>
      <c r="G39" s="9">
        <f t="shared" si="1"/>
        <v>0.1330175947852214</v>
      </c>
      <c r="H39" s="1">
        <v>48917</v>
      </c>
    </row>
    <row r="40" spans="1:8" x14ac:dyDescent="0.35">
      <c r="A40" s="7" t="s">
        <v>58</v>
      </c>
      <c r="B40" s="1">
        <v>89283</v>
      </c>
      <c r="C40" s="1">
        <v>81887</v>
      </c>
      <c r="D40" s="1">
        <v>3060</v>
      </c>
      <c r="E40" s="1">
        <v>4336</v>
      </c>
      <c r="F40" s="1">
        <f t="shared" si="0"/>
        <v>89283</v>
      </c>
      <c r="G40" s="9">
        <f t="shared" si="1"/>
        <v>3.4273041900473776E-2</v>
      </c>
      <c r="H40" s="1">
        <v>73461</v>
      </c>
    </row>
    <row r="41" spans="1:8" x14ac:dyDescent="0.35">
      <c r="A41" s="7" t="s">
        <v>59</v>
      </c>
      <c r="B41" s="1">
        <v>69659</v>
      </c>
      <c r="C41" s="1">
        <v>60217</v>
      </c>
      <c r="D41" s="1">
        <v>3108</v>
      </c>
      <c r="E41" s="1">
        <v>6335</v>
      </c>
      <c r="F41" s="1">
        <f t="shared" si="0"/>
        <v>69660</v>
      </c>
      <c r="G41" s="9">
        <f t="shared" si="1"/>
        <v>4.4616709732988806E-2</v>
      </c>
      <c r="H41" s="1">
        <v>70889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22141</v>
      </c>
      <c r="C43" s="1">
        <v>22141</v>
      </c>
      <c r="D43" s="1" t="s">
        <v>32</v>
      </c>
      <c r="E43" s="1" t="s">
        <v>32</v>
      </c>
      <c r="H43" s="1">
        <v>46744</v>
      </c>
    </row>
    <row r="44" spans="1:8" x14ac:dyDescent="0.35">
      <c r="A44" s="7" t="s">
        <v>61</v>
      </c>
      <c r="B44" s="1">
        <v>306196</v>
      </c>
      <c r="C44" s="1">
        <v>252968</v>
      </c>
      <c r="D44" s="1">
        <v>39134</v>
      </c>
      <c r="E44" s="1">
        <v>10404</v>
      </c>
      <c r="H44" s="1">
        <v>140029</v>
      </c>
    </row>
    <row r="45" spans="1:8" x14ac:dyDescent="0.35">
      <c r="A45" s="7" t="s">
        <v>62</v>
      </c>
      <c r="B45" s="1">
        <v>263600</v>
      </c>
      <c r="C45" s="1">
        <v>232398</v>
      </c>
      <c r="D45" s="1">
        <v>26216</v>
      </c>
      <c r="E45" s="1">
        <v>4986</v>
      </c>
      <c r="H45" s="1">
        <v>192389</v>
      </c>
    </row>
    <row r="46" spans="1:8" x14ac:dyDescent="0.35">
      <c r="A46" s="7" t="s">
        <v>63</v>
      </c>
      <c r="B46" s="1">
        <v>310617</v>
      </c>
      <c r="C46" s="1">
        <v>287229</v>
      </c>
      <c r="D46" s="1">
        <v>9740</v>
      </c>
      <c r="E46" s="1">
        <v>12716</v>
      </c>
      <c r="H46" s="1">
        <v>138690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251046</v>
      </c>
      <c r="C48" s="1">
        <v>219909</v>
      </c>
      <c r="D48" s="1">
        <v>21173</v>
      </c>
      <c r="E48" s="1">
        <v>9963</v>
      </c>
      <c r="H48" s="1">
        <v>243805</v>
      </c>
    </row>
    <row r="49" spans="1:8" x14ac:dyDescent="0.35">
      <c r="A49" s="7" t="s">
        <v>65</v>
      </c>
      <c r="B49" s="1">
        <v>63275</v>
      </c>
      <c r="C49" s="1">
        <v>63275</v>
      </c>
      <c r="D49" s="1" t="s">
        <v>32</v>
      </c>
      <c r="E49" s="1" t="s">
        <v>32</v>
      </c>
      <c r="H49" s="1">
        <v>32118</v>
      </c>
    </row>
    <row r="50" spans="1:8" x14ac:dyDescent="0.35">
      <c r="A50" s="7" t="s">
        <v>66</v>
      </c>
      <c r="B50" s="1">
        <v>123033</v>
      </c>
      <c r="C50" s="1">
        <v>103306</v>
      </c>
      <c r="D50" s="1">
        <v>17935</v>
      </c>
      <c r="E50" s="1">
        <v>859</v>
      </c>
      <c r="H50" s="1">
        <v>51438</v>
      </c>
    </row>
    <row r="51" spans="1:8" x14ac:dyDescent="0.35">
      <c r="A51" s="7" t="s">
        <v>67</v>
      </c>
      <c r="B51" s="1">
        <v>460751</v>
      </c>
      <c r="C51" s="1">
        <v>403796</v>
      </c>
      <c r="D51" s="1">
        <v>35982</v>
      </c>
      <c r="E51" s="1">
        <v>17284</v>
      </c>
      <c r="H51" s="1">
        <v>181778</v>
      </c>
    </row>
    <row r="52" spans="1:8" x14ac:dyDescent="0.35">
      <c r="A52" s="7" t="s">
        <v>46</v>
      </c>
      <c r="B52" s="1">
        <v>4450</v>
      </c>
      <c r="C52" s="1">
        <v>4450</v>
      </c>
      <c r="D52" s="1" t="s">
        <v>32</v>
      </c>
      <c r="E52" s="1" t="s">
        <v>32</v>
      </c>
      <c r="H52" s="1">
        <v>8715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170930</v>
      </c>
      <c r="C54" s="1">
        <v>151803</v>
      </c>
      <c r="D54" s="1">
        <v>13932</v>
      </c>
      <c r="E54" s="1">
        <v>5196</v>
      </c>
      <c r="H54" s="1">
        <v>32736</v>
      </c>
    </row>
    <row r="55" spans="1:8" x14ac:dyDescent="0.35">
      <c r="A55" s="7" t="s">
        <v>69</v>
      </c>
      <c r="B55" s="1">
        <v>363402</v>
      </c>
      <c r="C55" s="1">
        <v>347976</v>
      </c>
      <c r="D55" s="1">
        <v>6362</v>
      </c>
      <c r="E55" s="1">
        <v>8132</v>
      </c>
      <c r="H55" s="1">
        <v>106767</v>
      </c>
    </row>
    <row r="56" spans="1:8" x14ac:dyDescent="0.35">
      <c r="A56" s="7" t="s">
        <v>70</v>
      </c>
      <c r="B56" s="1">
        <v>146357</v>
      </c>
      <c r="C56" s="1">
        <v>103738</v>
      </c>
      <c r="D56" s="1">
        <v>35380</v>
      </c>
      <c r="E56" s="1">
        <v>7239</v>
      </c>
      <c r="H56" s="1">
        <v>96928</v>
      </c>
    </row>
    <row r="57" spans="1:8" x14ac:dyDescent="0.35">
      <c r="A57" s="7" t="s">
        <v>71</v>
      </c>
      <c r="B57" s="1">
        <v>132353</v>
      </c>
      <c r="C57" s="1">
        <v>117267</v>
      </c>
      <c r="D57" s="1">
        <v>9516</v>
      </c>
      <c r="E57" s="1">
        <v>1879</v>
      </c>
      <c r="H57" s="1">
        <v>101773</v>
      </c>
    </row>
    <row r="58" spans="1:8" x14ac:dyDescent="0.35">
      <c r="A58" s="7" t="s">
        <v>72</v>
      </c>
      <c r="B58" s="1">
        <v>28300</v>
      </c>
      <c r="C58" s="1">
        <v>24609</v>
      </c>
      <c r="D58" s="1">
        <v>2767</v>
      </c>
      <c r="E58" s="1">
        <v>925</v>
      </c>
      <c r="H58" s="1">
        <v>64026</v>
      </c>
    </row>
    <row r="59" spans="1:8" x14ac:dyDescent="0.35">
      <c r="A59" s="7" t="s">
        <v>73</v>
      </c>
      <c r="B59" s="1">
        <v>15918</v>
      </c>
      <c r="C59" s="1">
        <v>13306</v>
      </c>
      <c r="D59" s="1">
        <v>2612</v>
      </c>
      <c r="E59" s="1" t="s">
        <v>32</v>
      </c>
      <c r="H59" s="1">
        <v>57819</v>
      </c>
    </row>
    <row r="60" spans="1:8" x14ac:dyDescent="0.35">
      <c r="A60" s="7" t="s">
        <v>74</v>
      </c>
      <c r="B60" s="1">
        <v>45293</v>
      </c>
      <c r="C60" s="1">
        <v>36037</v>
      </c>
      <c r="D60" s="1">
        <v>4520</v>
      </c>
      <c r="E60" s="1">
        <v>4736</v>
      </c>
      <c r="H60" s="1">
        <v>57802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194824</v>
      </c>
      <c r="C62" s="1">
        <v>156290</v>
      </c>
      <c r="D62" s="1">
        <v>29673</v>
      </c>
      <c r="E62" s="1">
        <v>5171</v>
      </c>
      <c r="F62" s="1">
        <f>SUM(C62:E62)</f>
        <v>191134</v>
      </c>
      <c r="G62" s="9">
        <f>D62/F62</f>
        <v>0.1552471041259012</v>
      </c>
      <c r="H62" s="1">
        <v>251335</v>
      </c>
    </row>
    <row r="63" spans="1:8" x14ac:dyDescent="0.35">
      <c r="A63" s="7" t="s">
        <v>76</v>
      </c>
      <c r="B63" s="1">
        <v>707730</v>
      </c>
      <c r="C63" s="1">
        <v>638445</v>
      </c>
      <c r="D63" s="1">
        <v>45417</v>
      </c>
      <c r="E63" s="1">
        <v>22935</v>
      </c>
      <c r="F63" s="1">
        <f>SUM(C63:E63)</f>
        <v>706797</v>
      </c>
      <c r="G63" s="9">
        <f>D63/F63</f>
        <v>6.4257488359458229E-2</v>
      </c>
      <c r="H63" s="1">
        <v>266518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144342</v>
      </c>
      <c r="C65" s="1">
        <v>88251</v>
      </c>
      <c r="D65" s="1">
        <v>42237</v>
      </c>
      <c r="E65" s="1">
        <v>13854</v>
      </c>
      <c r="H65" s="1">
        <v>88225</v>
      </c>
    </row>
    <row r="66" spans="1:8" x14ac:dyDescent="0.35">
      <c r="A66" s="7" t="s">
        <v>53</v>
      </c>
      <c r="B66" s="1">
        <v>758212</v>
      </c>
      <c r="C66" s="1">
        <v>706484</v>
      </c>
      <c r="D66" s="1">
        <v>32853</v>
      </c>
      <c r="E66" s="1">
        <v>14252</v>
      </c>
      <c r="H66" s="1">
        <v>392184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37444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592298</v>
      </c>
      <c r="C69" s="1">
        <v>533042</v>
      </c>
      <c r="D69" s="1">
        <v>48792</v>
      </c>
      <c r="E69" s="1">
        <v>5842</v>
      </c>
      <c r="H69" s="1">
        <v>291852</v>
      </c>
    </row>
    <row r="70" spans="1:8" x14ac:dyDescent="0.35">
      <c r="A70" s="7" t="s">
        <v>53</v>
      </c>
      <c r="B70" s="1">
        <v>306330</v>
      </c>
      <c r="C70" s="1">
        <v>257767</v>
      </c>
      <c r="D70" s="1">
        <v>26298</v>
      </c>
      <c r="E70" s="1">
        <v>22264</v>
      </c>
      <c r="H70" s="1">
        <v>184009</v>
      </c>
    </row>
    <row r="71" spans="1:8" x14ac:dyDescent="0.35">
      <c r="A71" s="7" t="s">
        <v>46</v>
      </c>
      <c r="B71" s="1">
        <v>3926</v>
      </c>
      <c r="C71" s="1">
        <v>3926</v>
      </c>
      <c r="D71" s="1" t="s">
        <v>32</v>
      </c>
      <c r="E71" s="1" t="s">
        <v>32</v>
      </c>
      <c r="H71" s="1">
        <v>41992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130456</v>
      </c>
      <c r="C73" s="1">
        <v>110458</v>
      </c>
      <c r="D73" s="1">
        <v>9710</v>
      </c>
      <c r="E73" s="1">
        <v>10288</v>
      </c>
      <c r="H73" s="1">
        <v>1801</v>
      </c>
    </row>
    <row r="74" spans="1:8" x14ac:dyDescent="0.35">
      <c r="A74" s="7" t="s">
        <v>78</v>
      </c>
      <c r="B74" s="1">
        <v>113608</v>
      </c>
      <c r="C74" s="1">
        <v>65983</v>
      </c>
      <c r="D74" s="1">
        <v>46765</v>
      </c>
      <c r="E74" s="1">
        <v>859</v>
      </c>
      <c r="H74" s="1">
        <v>5314</v>
      </c>
    </row>
    <row r="75" spans="1:8" x14ac:dyDescent="0.35">
      <c r="A75" s="7" t="s">
        <v>79</v>
      </c>
      <c r="B75" s="1">
        <v>85153</v>
      </c>
      <c r="C75" s="1">
        <v>66914</v>
      </c>
      <c r="D75" s="1">
        <v>7108</v>
      </c>
      <c r="E75" s="1">
        <v>11131</v>
      </c>
      <c r="H75" s="1">
        <v>936</v>
      </c>
    </row>
    <row r="76" spans="1:8" x14ac:dyDescent="0.35">
      <c r="A76" s="7" t="s">
        <v>80</v>
      </c>
      <c r="B76" s="1">
        <v>221960</v>
      </c>
      <c r="C76" s="1">
        <v>213719</v>
      </c>
      <c r="D76" s="1">
        <v>8240</v>
      </c>
      <c r="E76" s="1" t="s">
        <v>32</v>
      </c>
      <c r="H76" s="1">
        <v>1784</v>
      </c>
    </row>
    <row r="77" spans="1:8" x14ac:dyDescent="0.35">
      <c r="A77" s="7" t="s">
        <v>81</v>
      </c>
      <c r="B77" s="1">
        <v>92184</v>
      </c>
      <c r="C77" s="1">
        <v>90396</v>
      </c>
      <c r="D77" s="1">
        <v>987</v>
      </c>
      <c r="E77" s="1">
        <v>802</v>
      </c>
      <c r="H77" s="1" t="s">
        <v>32</v>
      </c>
    </row>
    <row r="78" spans="1:8" x14ac:dyDescent="0.35">
      <c r="A78" s="7" t="s">
        <v>82</v>
      </c>
      <c r="B78" s="1">
        <v>135162</v>
      </c>
      <c r="C78" s="1">
        <v>130917</v>
      </c>
      <c r="D78" s="1">
        <v>1441</v>
      </c>
      <c r="E78" s="1">
        <v>2804</v>
      </c>
      <c r="H78" s="1" t="s">
        <v>32</v>
      </c>
    </row>
    <row r="79" spans="1:8" x14ac:dyDescent="0.35">
      <c r="A79" s="7" t="s">
        <v>83</v>
      </c>
      <c r="B79" s="1">
        <v>41006</v>
      </c>
      <c r="C79" s="1">
        <v>40167</v>
      </c>
      <c r="D79" s="1">
        <v>839</v>
      </c>
      <c r="E79" s="1" t="s">
        <v>32</v>
      </c>
      <c r="H79" s="1">
        <v>3910</v>
      </c>
    </row>
    <row r="80" spans="1:8" x14ac:dyDescent="0.35">
      <c r="A80" s="7" t="s">
        <v>84</v>
      </c>
      <c r="B80" s="1">
        <v>58242</v>
      </c>
      <c r="C80" s="1">
        <v>56645</v>
      </c>
      <c r="D80" s="1" t="s">
        <v>32</v>
      </c>
      <c r="E80" s="1">
        <v>1598</v>
      </c>
      <c r="H80" s="1" t="s">
        <v>32</v>
      </c>
    </row>
    <row r="81" spans="1:8" x14ac:dyDescent="0.35">
      <c r="A81" s="7" t="s">
        <v>46</v>
      </c>
      <c r="B81" s="1">
        <v>24783</v>
      </c>
      <c r="C81" s="1">
        <v>19536</v>
      </c>
      <c r="D81" s="1" t="s">
        <v>32</v>
      </c>
      <c r="E81" s="1">
        <v>625</v>
      </c>
      <c r="H81" s="1">
        <v>504107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678946</v>
      </c>
      <c r="C83" s="1">
        <v>620210</v>
      </c>
      <c r="D83" s="1">
        <v>46488</v>
      </c>
      <c r="E83" s="1">
        <v>7626</v>
      </c>
      <c r="H83" s="1">
        <v>294109</v>
      </c>
    </row>
    <row r="84" spans="1:8" x14ac:dyDescent="0.35">
      <c r="A84" s="7" t="s">
        <v>86</v>
      </c>
      <c r="B84" s="1">
        <v>415947</v>
      </c>
      <c r="C84" s="1">
        <v>387521</v>
      </c>
      <c r="D84" s="1">
        <v>22045</v>
      </c>
      <c r="E84" s="1">
        <v>5447</v>
      </c>
      <c r="H84" s="1">
        <v>82256</v>
      </c>
    </row>
    <row r="85" spans="1:8" ht="43.5" x14ac:dyDescent="0.35">
      <c r="A85" s="7" t="s">
        <v>87</v>
      </c>
      <c r="B85" s="1">
        <v>353828</v>
      </c>
      <c r="C85" s="1">
        <v>319470</v>
      </c>
      <c r="D85" s="1">
        <v>23905</v>
      </c>
      <c r="E85" s="1">
        <v>10453</v>
      </c>
      <c r="H85" s="1">
        <v>66843</v>
      </c>
    </row>
    <row r="86" spans="1:8" x14ac:dyDescent="0.35">
      <c r="A86" s="7" t="s">
        <v>88</v>
      </c>
      <c r="B86" s="1">
        <v>175230</v>
      </c>
      <c r="C86" s="1">
        <v>153983</v>
      </c>
      <c r="D86" s="1">
        <v>20142</v>
      </c>
      <c r="E86" s="1">
        <v>1104</v>
      </c>
      <c r="H86" s="1">
        <v>29556</v>
      </c>
    </row>
    <row r="87" spans="1:8" x14ac:dyDescent="0.35">
      <c r="A87" s="7" t="s">
        <v>89</v>
      </c>
      <c r="B87" s="1">
        <v>22032</v>
      </c>
      <c r="C87" s="1">
        <v>22032</v>
      </c>
      <c r="D87" s="1" t="s">
        <v>32</v>
      </c>
      <c r="E87" s="1" t="s">
        <v>32</v>
      </c>
      <c r="H87" s="1">
        <v>1731</v>
      </c>
    </row>
    <row r="88" spans="1:8" ht="29" x14ac:dyDescent="0.35">
      <c r="A88" s="7" t="s">
        <v>90</v>
      </c>
      <c r="B88" s="1">
        <v>35630</v>
      </c>
      <c r="C88" s="1">
        <v>35134</v>
      </c>
      <c r="D88" s="1">
        <v>495</v>
      </c>
      <c r="E88" s="1" t="s">
        <v>32</v>
      </c>
      <c r="H88" s="1">
        <v>7515</v>
      </c>
    </row>
    <row r="89" spans="1:8" x14ac:dyDescent="0.35">
      <c r="A89" s="7" t="s">
        <v>91</v>
      </c>
      <c r="B89" s="1">
        <v>67907</v>
      </c>
      <c r="C89" s="1">
        <v>49380</v>
      </c>
      <c r="D89" s="1">
        <v>17781</v>
      </c>
      <c r="E89" s="1">
        <v>746</v>
      </c>
      <c r="H89" s="1">
        <v>16339</v>
      </c>
    </row>
    <row r="90" spans="1:8" ht="29" x14ac:dyDescent="0.35">
      <c r="A90" s="7" t="s">
        <v>92</v>
      </c>
      <c r="B90" s="1">
        <v>22802</v>
      </c>
      <c r="C90" s="1">
        <v>17407</v>
      </c>
      <c r="D90" s="1">
        <v>3653</v>
      </c>
      <c r="E90" s="1">
        <v>1742</v>
      </c>
      <c r="H90" s="1">
        <v>312</v>
      </c>
    </row>
    <row r="91" spans="1:8" x14ac:dyDescent="0.35">
      <c r="A91" s="7" t="s">
        <v>93</v>
      </c>
      <c r="B91" s="1">
        <v>63967</v>
      </c>
      <c r="C91" s="1">
        <v>46282</v>
      </c>
      <c r="D91" s="1">
        <v>15317</v>
      </c>
      <c r="E91" s="1">
        <v>2367</v>
      </c>
      <c r="H91" s="1">
        <v>17443</v>
      </c>
    </row>
    <row r="92" spans="1:8" x14ac:dyDescent="0.35">
      <c r="A92" s="7" t="s">
        <v>94</v>
      </c>
      <c r="B92" s="1">
        <v>44028</v>
      </c>
      <c r="C92" s="1">
        <v>35155</v>
      </c>
      <c r="D92" s="1">
        <v>8873</v>
      </c>
      <c r="E92" s="1" t="s">
        <v>32</v>
      </c>
      <c r="H92" s="1">
        <v>3337</v>
      </c>
    </row>
    <row r="93" spans="1:8" x14ac:dyDescent="0.35">
      <c r="A93" s="7" t="s">
        <v>95</v>
      </c>
      <c r="B93" s="1">
        <v>22461</v>
      </c>
      <c r="C93" s="1">
        <v>12270</v>
      </c>
      <c r="D93" s="1">
        <v>4065</v>
      </c>
      <c r="E93" s="1">
        <v>6126</v>
      </c>
      <c r="H93" s="1">
        <v>12721</v>
      </c>
    </row>
    <row r="94" spans="1:8" x14ac:dyDescent="0.35">
      <c r="A94" s="7" t="s">
        <v>46</v>
      </c>
      <c r="B94" s="1">
        <v>14138</v>
      </c>
      <c r="C94" s="1">
        <v>8605</v>
      </c>
      <c r="D94" s="1" t="s">
        <v>32</v>
      </c>
      <c r="E94" s="1">
        <v>5533</v>
      </c>
      <c r="H94" s="1">
        <v>193547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2286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776</v>
      </c>
    </row>
    <row r="98" spans="1:8" x14ac:dyDescent="0.35">
      <c r="A98" s="7" t="s">
        <v>98</v>
      </c>
      <c r="B98" s="1">
        <v>1031</v>
      </c>
      <c r="C98" s="1">
        <v>1031</v>
      </c>
      <c r="D98" s="1" t="s">
        <v>32</v>
      </c>
      <c r="E98" s="1" t="s">
        <v>32</v>
      </c>
      <c r="H98" s="1">
        <v>2612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12344</v>
      </c>
    </row>
    <row r="100" spans="1:8" x14ac:dyDescent="0.35">
      <c r="A100" s="7" t="s">
        <v>100</v>
      </c>
      <c r="B100" s="1">
        <v>901523</v>
      </c>
      <c r="C100" s="1">
        <v>793704</v>
      </c>
      <c r="D100" s="1">
        <v>75090</v>
      </c>
      <c r="E100" s="1">
        <v>28107</v>
      </c>
      <c r="H100" s="1">
        <v>498130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1705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562799</v>
      </c>
      <c r="C103" s="1">
        <v>499520</v>
      </c>
      <c r="D103" s="1">
        <v>45458</v>
      </c>
      <c r="E103" s="1">
        <v>14132</v>
      </c>
      <c r="H103" s="1">
        <v>35639</v>
      </c>
    </row>
    <row r="104" spans="1:8" x14ac:dyDescent="0.35">
      <c r="A104" s="7" t="s">
        <v>102</v>
      </c>
      <c r="B104" s="1">
        <v>269191</v>
      </c>
      <c r="C104" s="1">
        <v>243353</v>
      </c>
      <c r="D104" s="1">
        <v>16384</v>
      </c>
      <c r="E104" s="1">
        <v>8522</v>
      </c>
      <c r="H104" s="1">
        <v>13613</v>
      </c>
    </row>
    <row r="105" spans="1:8" x14ac:dyDescent="0.35">
      <c r="A105" s="7" t="s">
        <v>103</v>
      </c>
      <c r="B105" s="1">
        <v>65828</v>
      </c>
      <c r="C105" s="1">
        <v>51863</v>
      </c>
      <c r="D105" s="1">
        <v>13249</v>
      </c>
      <c r="E105" s="1">
        <v>716</v>
      </c>
      <c r="H105" s="1" t="s">
        <v>32</v>
      </c>
    </row>
    <row r="106" spans="1:8" x14ac:dyDescent="0.35">
      <c r="A106" s="7" t="s">
        <v>104</v>
      </c>
      <c r="B106" s="1">
        <v>4736</v>
      </c>
      <c r="C106" s="1" t="s">
        <v>32</v>
      </c>
      <c r="D106" s="1" t="s">
        <v>32</v>
      </c>
      <c r="E106" s="1">
        <v>4736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468601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720172</v>
      </c>
      <c r="C109" s="1">
        <v>641384</v>
      </c>
      <c r="D109" s="1">
        <v>57188</v>
      </c>
      <c r="E109" s="1">
        <v>16979</v>
      </c>
      <c r="H109" s="1">
        <v>40939</v>
      </c>
    </row>
    <row r="110" spans="1:8" x14ac:dyDescent="0.35">
      <c r="A110" s="7" t="s">
        <v>102</v>
      </c>
      <c r="B110" s="1">
        <v>157050</v>
      </c>
      <c r="C110" s="1">
        <v>138288</v>
      </c>
      <c r="D110" s="1">
        <v>17903</v>
      </c>
      <c r="E110" s="1">
        <v>859</v>
      </c>
      <c r="H110" s="1">
        <v>6393</v>
      </c>
    </row>
    <row r="111" spans="1:8" x14ac:dyDescent="0.35">
      <c r="A111" s="7" t="s">
        <v>103</v>
      </c>
      <c r="B111" s="1">
        <v>19207</v>
      </c>
      <c r="C111" s="1">
        <v>13675</v>
      </c>
      <c r="D111" s="1" t="s">
        <v>32</v>
      </c>
      <c r="E111" s="1">
        <v>5533</v>
      </c>
      <c r="H111" s="1" t="s">
        <v>32</v>
      </c>
    </row>
    <row r="112" spans="1:8" x14ac:dyDescent="0.35">
      <c r="A112" s="7" t="s">
        <v>104</v>
      </c>
      <c r="B112" s="1">
        <v>6125</v>
      </c>
      <c r="C112" s="1">
        <v>1389</v>
      </c>
      <c r="D112" s="1" t="s">
        <v>32</v>
      </c>
      <c r="E112" s="1">
        <v>4736</v>
      </c>
      <c r="H112" s="1" t="s">
        <v>32</v>
      </c>
    </row>
    <row r="113" spans="1:8" x14ac:dyDescent="0.35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470521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466098</v>
      </c>
      <c r="C115" s="1">
        <v>412596</v>
      </c>
      <c r="D115" s="1">
        <v>39183</v>
      </c>
      <c r="E115" s="1">
        <v>9697</v>
      </c>
      <c r="H115" s="1">
        <v>27410</v>
      </c>
    </row>
    <row r="116" spans="1:8" x14ac:dyDescent="0.35">
      <c r="A116" s="7" t="s">
        <v>102</v>
      </c>
      <c r="B116" s="1">
        <v>364741</v>
      </c>
      <c r="C116" s="1">
        <v>319773</v>
      </c>
      <c r="D116" s="1">
        <v>32399</v>
      </c>
      <c r="E116" s="1">
        <v>12569</v>
      </c>
      <c r="H116" s="1">
        <v>19922</v>
      </c>
    </row>
    <row r="117" spans="1:8" x14ac:dyDescent="0.35">
      <c r="A117" s="7" t="s">
        <v>103</v>
      </c>
      <c r="B117" s="1">
        <v>61475</v>
      </c>
      <c r="C117" s="1">
        <v>56862</v>
      </c>
      <c r="D117" s="1">
        <v>3509</v>
      </c>
      <c r="E117" s="1">
        <v>1104</v>
      </c>
      <c r="H117" s="1" t="s">
        <v>32</v>
      </c>
    </row>
    <row r="118" spans="1:8" x14ac:dyDescent="0.35">
      <c r="A118" s="7" t="s">
        <v>104</v>
      </c>
      <c r="B118" s="1">
        <v>4736</v>
      </c>
      <c r="C118" s="1" t="s">
        <v>32</v>
      </c>
      <c r="D118" s="1" t="s">
        <v>32</v>
      </c>
      <c r="E118" s="1">
        <v>4736</v>
      </c>
      <c r="H118" s="1" t="s">
        <v>32</v>
      </c>
    </row>
    <row r="119" spans="1:8" x14ac:dyDescent="0.35">
      <c r="A119" s="7" t="s">
        <v>46</v>
      </c>
      <c r="B119" s="1">
        <v>5504</v>
      </c>
      <c r="C119" s="1">
        <v>5504</v>
      </c>
      <c r="D119" s="1" t="s">
        <v>32</v>
      </c>
      <c r="E119" s="1" t="s">
        <v>32</v>
      </c>
      <c r="H119" s="1">
        <v>470521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680741</v>
      </c>
      <c r="C121" s="1">
        <v>610072</v>
      </c>
      <c r="D121" s="1">
        <v>51056</v>
      </c>
      <c r="E121" s="1">
        <v>14991</v>
      </c>
      <c r="H121" s="1">
        <v>21605</v>
      </c>
    </row>
    <row r="122" spans="1:8" x14ac:dyDescent="0.35">
      <c r="A122" s="7" t="s">
        <v>102</v>
      </c>
      <c r="B122" s="1">
        <v>167259</v>
      </c>
      <c r="C122" s="1">
        <v>142407</v>
      </c>
      <c r="D122" s="1">
        <v>22722</v>
      </c>
      <c r="E122" s="1">
        <v>2131</v>
      </c>
      <c r="H122" s="1">
        <v>21047</v>
      </c>
    </row>
    <row r="123" spans="1:8" x14ac:dyDescent="0.35">
      <c r="A123" s="7" t="s">
        <v>103</v>
      </c>
      <c r="B123" s="1">
        <v>47923</v>
      </c>
      <c r="C123" s="1">
        <v>40362</v>
      </c>
      <c r="D123" s="1">
        <v>1311</v>
      </c>
      <c r="E123" s="1">
        <v>6249</v>
      </c>
      <c r="H123" s="1">
        <v>4680</v>
      </c>
    </row>
    <row r="124" spans="1:8" x14ac:dyDescent="0.35">
      <c r="A124" s="7" t="s">
        <v>104</v>
      </c>
      <c r="B124" s="1">
        <v>6630</v>
      </c>
      <c r="C124" s="1">
        <v>1894</v>
      </c>
      <c r="D124" s="1" t="s">
        <v>32</v>
      </c>
      <c r="E124" s="1">
        <v>4736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470521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756835</v>
      </c>
      <c r="C127" s="1">
        <v>662371</v>
      </c>
      <c r="D127" s="1">
        <v>72392</v>
      </c>
      <c r="E127" s="1">
        <v>17450</v>
      </c>
      <c r="H127" s="1">
        <v>47332</v>
      </c>
    </row>
    <row r="128" spans="1:8" x14ac:dyDescent="0.35">
      <c r="A128" s="7" t="s">
        <v>102</v>
      </c>
      <c r="B128" s="1">
        <v>111699</v>
      </c>
      <c r="C128" s="1">
        <v>109039</v>
      </c>
      <c r="D128" s="1">
        <v>2272</v>
      </c>
      <c r="E128" s="1">
        <v>388</v>
      </c>
      <c r="H128" s="1" t="s">
        <v>32</v>
      </c>
    </row>
    <row r="129" spans="1:8" x14ac:dyDescent="0.35">
      <c r="A129" s="7" t="s">
        <v>103</v>
      </c>
      <c r="B129" s="1">
        <v>25303</v>
      </c>
      <c r="C129" s="1">
        <v>19345</v>
      </c>
      <c r="D129" s="1">
        <v>426</v>
      </c>
      <c r="E129" s="1">
        <v>5533</v>
      </c>
      <c r="H129" s="1" t="s">
        <v>32</v>
      </c>
    </row>
    <row r="130" spans="1:8" x14ac:dyDescent="0.35">
      <c r="A130" s="7" t="s">
        <v>104</v>
      </c>
      <c r="B130" s="1">
        <v>8716</v>
      </c>
      <c r="C130" s="1">
        <v>3980</v>
      </c>
      <c r="D130" s="1" t="s">
        <v>32</v>
      </c>
      <c r="E130" s="1">
        <v>4736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470521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804512</v>
      </c>
      <c r="C133" s="1">
        <v>717740</v>
      </c>
      <c r="D133" s="1">
        <v>62377</v>
      </c>
      <c r="E133" s="1">
        <v>19773</v>
      </c>
      <c r="H133" s="1">
        <v>46720</v>
      </c>
    </row>
    <row r="134" spans="1:8" x14ac:dyDescent="0.35">
      <c r="A134" s="7" t="s">
        <v>102</v>
      </c>
      <c r="B134" s="1">
        <v>73235</v>
      </c>
      <c r="C134" s="1">
        <v>56924</v>
      </c>
      <c r="D134" s="1">
        <v>12713</v>
      </c>
      <c r="E134" s="1">
        <v>3598</v>
      </c>
      <c r="H134" s="1">
        <v>611</v>
      </c>
    </row>
    <row r="135" spans="1:8" x14ac:dyDescent="0.35">
      <c r="A135" s="7" t="s">
        <v>103</v>
      </c>
      <c r="B135" s="1">
        <v>20071</v>
      </c>
      <c r="C135" s="1">
        <v>20071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>
        <v>4736</v>
      </c>
      <c r="C136" s="1" t="s">
        <v>32</v>
      </c>
      <c r="D136" s="1" t="s">
        <v>32</v>
      </c>
      <c r="E136" s="1">
        <v>4736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470521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56285</v>
      </c>
      <c r="C139" s="1">
        <v>45362</v>
      </c>
      <c r="D139" s="1">
        <v>10923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13989</v>
      </c>
      <c r="C140" s="1">
        <v>5687</v>
      </c>
      <c r="D140" s="1">
        <v>8302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14991</v>
      </c>
      <c r="C141" s="1">
        <v>13605</v>
      </c>
      <c r="D141" s="1">
        <v>1387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778929</v>
      </c>
      <c r="C142" s="1">
        <v>724451</v>
      </c>
      <c r="D142" s="1">
        <v>54478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38359</v>
      </c>
      <c r="C143" s="1">
        <v>5630</v>
      </c>
      <c r="D143" s="1" t="s">
        <v>32</v>
      </c>
      <c r="E143" s="1">
        <v>28107</v>
      </c>
      <c r="H143" s="1">
        <v>517853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1184515</v>
      </c>
      <c r="C8" s="1">
        <v>1002056</v>
      </c>
      <c r="D8" s="1">
        <v>115980</v>
      </c>
      <c r="E8" s="1">
        <v>65404</v>
      </c>
      <c r="F8" s="1">
        <f>SUM(C8:E8)</f>
        <v>1183440</v>
      </c>
      <c r="G8" s="9">
        <f>D8/F8</f>
        <v>9.8002433583451634E-2</v>
      </c>
      <c r="H8" s="1">
        <v>669294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135660</v>
      </c>
      <c r="C10" s="1">
        <v>114370</v>
      </c>
      <c r="D10" s="1">
        <v>8412</v>
      </c>
      <c r="E10" s="1">
        <v>12877</v>
      </c>
      <c r="H10" s="1">
        <v>65172</v>
      </c>
    </row>
    <row r="11" spans="1:8" x14ac:dyDescent="0.35">
      <c r="A11" s="7" t="s">
        <v>36</v>
      </c>
      <c r="B11" s="1">
        <v>608363</v>
      </c>
      <c r="C11" s="1">
        <v>525876</v>
      </c>
      <c r="D11" s="1">
        <v>69435</v>
      </c>
      <c r="E11" s="1">
        <v>11977</v>
      </c>
      <c r="H11" s="1">
        <v>232686</v>
      </c>
    </row>
    <row r="12" spans="1:8" x14ac:dyDescent="0.35">
      <c r="A12" s="7" t="s">
        <v>37</v>
      </c>
      <c r="B12" s="1">
        <v>257286</v>
      </c>
      <c r="C12" s="1">
        <v>208605</v>
      </c>
      <c r="D12" s="1">
        <v>24794</v>
      </c>
      <c r="E12" s="1">
        <v>23887</v>
      </c>
      <c r="H12" s="1">
        <v>203061</v>
      </c>
    </row>
    <row r="13" spans="1:8" x14ac:dyDescent="0.35">
      <c r="A13" s="7" t="s">
        <v>38</v>
      </c>
      <c r="B13" s="1">
        <v>68680</v>
      </c>
      <c r="C13" s="1">
        <v>62834</v>
      </c>
      <c r="D13" s="1">
        <v>3325</v>
      </c>
      <c r="E13" s="1">
        <v>2521</v>
      </c>
      <c r="H13" s="1">
        <v>67221</v>
      </c>
    </row>
    <row r="14" spans="1:8" x14ac:dyDescent="0.35">
      <c r="A14" s="7" t="s">
        <v>39</v>
      </c>
      <c r="B14" s="1">
        <v>114526</v>
      </c>
      <c r="C14" s="1">
        <v>90371</v>
      </c>
      <c r="D14" s="1">
        <v>10013</v>
      </c>
      <c r="E14" s="1">
        <v>14141</v>
      </c>
      <c r="H14" s="1">
        <v>101155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590142</v>
      </c>
      <c r="C16" s="1">
        <v>533128</v>
      </c>
      <c r="D16" s="1">
        <v>30757</v>
      </c>
      <c r="E16" s="1">
        <v>26256</v>
      </c>
      <c r="H16" s="1">
        <v>368880</v>
      </c>
    </row>
    <row r="17" spans="1:8" x14ac:dyDescent="0.35">
      <c r="A17" s="7" t="s">
        <v>41</v>
      </c>
      <c r="B17" s="1">
        <v>594373</v>
      </c>
      <c r="C17" s="1">
        <v>468927</v>
      </c>
      <c r="D17" s="1">
        <v>85223</v>
      </c>
      <c r="E17" s="1">
        <v>39148</v>
      </c>
      <c r="H17" s="1">
        <v>300414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583719</v>
      </c>
      <c r="C19" s="1">
        <v>526706</v>
      </c>
      <c r="D19" s="1">
        <v>30757</v>
      </c>
      <c r="E19" s="1">
        <v>26256</v>
      </c>
      <c r="H19" s="1">
        <v>346997</v>
      </c>
    </row>
    <row r="20" spans="1:8" x14ac:dyDescent="0.35">
      <c r="A20" s="7" t="s">
        <v>43</v>
      </c>
      <c r="B20" s="1">
        <v>565867</v>
      </c>
      <c r="C20" s="1">
        <v>451325</v>
      </c>
      <c r="D20" s="1">
        <v>74319</v>
      </c>
      <c r="E20" s="1">
        <v>39148</v>
      </c>
      <c r="H20" s="1">
        <v>295457</v>
      </c>
    </row>
    <row r="21" spans="1:8" x14ac:dyDescent="0.35">
      <c r="A21" s="7" t="s">
        <v>44</v>
      </c>
      <c r="B21" s="1">
        <v>7892</v>
      </c>
      <c r="C21" s="1">
        <v>5401</v>
      </c>
      <c r="D21" s="1">
        <v>2491</v>
      </c>
      <c r="E21" s="1" t="s">
        <v>32</v>
      </c>
      <c r="H21" s="1">
        <v>11361</v>
      </c>
    </row>
    <row r="22" spans="1:8" x14ac:dyDescent="0.35">
      <c r="A22" s="7" t="s">
        <v>45</v>
      </c>
      <c r="B22" s="1">
        <v>26015</v>
      </c>
      <c r="C22" s="1">
        <v>17602</v>
      </c>
      <c r="D22" s="1">
        <v>8412</v>
      </c>
      <c r="E22" s="1" t="s">
        <v>32</v>
      </c>
      <c r="H22" s="1">
        <v>10579</v>
      </c>
    </row>
    <row r="23" spans="1:8" x14ac:dyDescent="0.35">
      <c r="A23" s="7" t="s">
        <v>46</v>
      </c>
      <c r="B23" s="1">
        <v>1022</v>
      </c>
      <c r="C23" s="1">
        <v>1022</v>
      </c>
      <c r="D23" s="1" t="s">
        <v>32</v>
      </c>
      <c r="E23" s="1" t="s">
        <v>32</v>
      </c>
      <c r="H23" s="1">
        <v>4900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48152</v>
      </c>
      <c r="C25" s="1">
        <v>44885</v>
      </c>
      <c r="D25" s="1">
        <v>3267</v>
      </c>
      <c r="E25" s="1" t="s">
        <v>32</v>
      </c>
      <c r="H25" s="1">
        <v>5890</v>
      </c>
    </row>
    <row r="26" spans="1:8" x14ac:dyDescent="0.35">
      <c r="A26" s="7" t="s">
        <v>48</v>
      </c>
      <c r="B26" s="1">
        <v>899121</v>
      </c>
      <c r="C26" s="1">
        <v>756539</v>
      </c>
      <c r="D26" s="1">
        <v>98275</v>
      </c>
      <c r="E26" s="1">
        <v>44307</v>
      </c>
      <c r="H26" s="1">
        <v>558344</v>
      </c>
    </row>
    <row r="27" spans="1:8" x14ac:dyDescent="0.35">
      <c r="A27" s="7" t="s">
        <v>49</v>
      </c>
      <c r="B27" s="1">
        <v>120617</v>
      </c>
      <c r="C27" s="1">
        <v>90479</v>
      </c>
      <c r="D27" s="1">
        <v>10903</v>
      </c>
      <c r="E27" s="1">
        <v>19235</v>
      </c>
      <c r="H27" s="1">
        <v>32960</v>
      </c>
    </row>
    <row r="28" spans="1:8" x14ac:dyDescent="0.35">
      <c r="A28" s="7" t="s">
        <v>50</v>
      </c>
      <c r="B28" s="1">
        <v>72315</v>
      </c>
      <c r="C28" s="1">
        <v>66917</v>
      </c>
      <c r="D28" s="1">
        <v>3534</v>
      </c>
      <c r="E28" s="1">
        <v>1863</v>
      </c>
      <c r="H28" s="1">
        <v>6238</v>
      </c>
    </row>
    <row r="29" spans="1:8" x14ac:dyDescent="0.35">
      <c r="A29" s="7" t="s">
        <v>51</v>
      </c>
      <c r="B29" s="1">
        <v>38726</v>
      </c>
      <c r="C29" s="1">
        <v>37651</v>
      </c>
      <c r="D29" s="1" t="s">
        <v>32</v>
      </c>
      <c r="E29" s="1" t="s">
        <v>32</v>
      </c>
      <c r="H29" s="1">
        <v>24387</v>
      </c>
    </row>
    <row r="30" spans="1:8" x14ac:dyDescent="0.35">
      <c r="A30" s="7" t="s">
        <v>46</v>
      </c>
      <c r="B30" s="1">
        <v>5584</v>
      </c>
      <c r="C30" s="1">
        <v>5584</v>
      </c>
      <c r="D30" s="1" t="s">
        <v>32</v>
      </c>
      <c r="E30" s="1" t="s">
        <v>32</v>
      </c>
      <c r="H30" s="1">
        <v>41475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169618</v>
      </c>
      <c r="C32" s="1">
        <v>136213</v>
      </c>
      <c r="D32" s="1">
        <v>14170</v>
      </c>
      <c r="E32" s="1">
        <v>19235</v>
      </c>
      <c r="H32" s="1">
        <v>50211</v>
      </c>
    </row>
    <row r="33" spans="1:8" x14ac:dyDescent="0.35">
      <c r="A33" s="7" t="s">
        <v>53</v>
      </c>
      <c r="B33" s="1">
        <v>890304</v>
      </c>
      <c r="C33" s="1">
        <v>747723</v>
      </c>
      <c r="D33" s="1">
        <v>98275</v>
      </c>
      <c r="E33" s="1">
        <v>44307</v>
      </c>
      <c r="H33" s="1">
        <v>552642</v>
      </c>
    </row>
    <row r="34" spans="1:8" x14ac:dyDescent="0.35">
      <c r="A34" s="7" t="s">
        <v>54</v>
      </c>
      <c r="B34" s="1">
        <v>117987</v>
      </c>
      <c r="C34" s="1">
        <v>111515</v>
      </c>
      <c r="D34" s="1">
        <v>3534</v>
      </c>
      <c r="E34" s="1">
        <v>1863</v>
      </c>
      <c r="H34" s="1">
        <v>33300</v>
      </c>
    </row>
    <row r="35" spans="1:8" x14ac:dyDescent="0.35">
      <c r="A35" s="7" t="s">
        <v>46</v>
      </c>
      <c r="B35" s="1">
        <v>6606</v>
      </c>
      <c r="C35" s="1">
        <v>6606</v>
      </c>
      <c r="D35" s="1" t="s">
        <v>32</v>
      </c>
      <c r="E35" s="1" t="s">
        <v>32</v>
      </c>
      <c r="H35" s="1">
        <v>33141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306172</v>
      </c>
      <c r="C37" s="1">
        <v>280571</v>
      </c>
      <c r="D37" s="1">
        <v>22402</v>
      </c>
      <c r="E37" s="1">
        <v>3199</v>
      </c>
      <c r="F37" s="1">
        <f>SUM(C37:E37)</f>
        <v>306172</v>
      </c>
      <c r="G37" s="9">
        <f>D37/F37</f>
        <v>7.3168023202644261E-2</v>
      </c>
      <c r="H37" s="1">
        <v>212224</v>
      </c>
    </row>
    <row r="38" spans="1:8" x14ac:dyDescent="0.35">
      <c r="A38" s="7" t="s">
        <v>56</v>
      </c>
      <c r="B38" s="1">
        <v>756968</v>
      </c>
      <c r="C38" s="1">
        <v>645037</v>
      </c>
      <c r="D38" s="1">
        <v>84620</v>
      </c>
      <c r="E38" s="1">
        <v>26237</v>
      </c>
      <c r="F38" s="1">
        <f t="shared" ref="F38:F41" si="0">SUM(C38:E38)</f>
        <v>755894</v>
      </c>
      <c r="G38" s="9">
        <f t="shared" ref="G38:G41" si="1">D38/F38</f>
        <v>0.11194691319153215</v>
      </c>
      <c r="H38" s="1">
        <v>366741</v>
      </c>
    </row>
    <row r="39" spans="1:8" x14ac:dyDescent="0.35">
      <c r="A39" s="7" t="s">
        <v>57</v>
      </c>
      <c r="B39" s="1">
        <v>38682</v>
      </c>
      <c r="C39" s="1">
        <v>29724</v>
      </c>
      <c r="D39" s="1">
        <v>8959</v>
      </c>
      <c r="E39" s="1" t="s">
        <v>32</v>
      </c>
      <c r="F39" s="1">
        <f t="shared" si="0"/>
        <v>38683</v>
      </c>
      <c r="G39" s="9">
        <f t="shared" si="1"/>
        <v>0.23160044463976423</v>
      </c>
      <c r="H39" s="1">
        <v>43034</v>
      </c>
    </row>
    <row r="40" spans="1:8" x14ac:dyDescent="0.35">
      <c r="A40" s="7" t="s">
        <v>58</v>
      </c>
      <c r="B40" s="1">
        <v>11838</v>
      </c>
      <c r="C40" s="1">
        <v>11838</v>
      </c>
      <c r="D40" s="1" t="s">
        <v>32</v>
      </c>
      <c r="E40" s="1" t="s">
        <v>32</v>
      </c>
      <c r="F40" s="1">
        <f t="shared" si="0"/>
        <v>11838</v>
      </c>
      <c r="G40" s="9" t="e">
        <f t="shared" si="1"/>
        <v>#VALUE!</v>
      </c>
      <c r="H40" s="1">
        <v>22147</v>
      </c>
    </row>
    <row r="41" spans="1:8" x14ac:dyDescent="0.35">
      <c r="A41" s="7" t="s">
        <v>59</v>
      </c>
      <c r="B41" s="1">
        <v>70855</v>
      </c>
      <c r="C41" s="1">
        <v>34886</v>
      </c>
      <c r="D41" s="1" t="s">
        <v>32</v>
      </c>
      <c r="E41" s="1">
        <v>35969</v>
      </c>
      <c r="F41" s="1">
        <f t="shared" si="0"/>
        <v>70855</v>
      </c>
      <c r="G41" s="9" t="e">
        <f t="shared" si="1"/>
        <v>#VALUE!</v>
      </c>
      <c r="H41" s="1">
        <v>25148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109942</v>
      </c>
      <c r="C43" s="1">
        <v>84786</v>
      </c>
      <c r="D43" s="1">
        <v>8412</v>
      </c>
      <c r="E43" s="1">
        <v>16744</v>
      </c>
      <c r="H43" s="1">
        <v>64066</v>
      </c>
    </row>
    <row r="44" spans="1:8" x14ac:dyDescent="0.35">
      <c r="A44" s="7" t="s">
        <v>61</v>
      </c>
      <c r="B44" s="1">
        <v>381134</v>
      </c>
      <c r="C44" s="1">
        <v>305492</v>
      </c>
      <c r="D44" s="1">
        <v>53109</v>
      </c>
      <c r="E44" s="1">
        <v>22533</v>
      </c>
      <c r="H44" s="1">
        <v>237874</v>
      </c>
    </row>
    <row r="45" spans="1:8" x14ac:dyDescent="0.35">
      <c r="A45" s="7" t="s">
        <v>62</v>
      </c>
      <c r="B45" s="1">
        <v>352032</v>
      </c>
      <c r="C45" s="1">
        <v>294573</v>
      </c>
      <c r="D45" s="1">
        <v>46140</v>
      </c>
      <c r="E45" s="1">
        <v>11319</v>
      </c>
      <c r="H45" s="1">
        <v>177181</v>
      </c>
    </row>
    <row r="46" spans="1:8" x14ac:dyDescent="0.35">
      <c r="A46" s="7" t="s">
        <v>63</v>
      </c>
      <c r="B46" s="1">
        <v>341406</v>
      </c>
      <c r="C46" s="1">
        <v>317205</v>
      </c>
      <c r="D46" s="1">
        <v>8318</v>
      </c>
      <c r="E46" s="1">
        <v>14808</v>
      </c>
      <c r="H46" s="1">
        <v>190174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443562</v>
      </c>
      <c r="C48" s="1">
        <v>362036</v>
      </c>
      <c r="D48" s="1">
        <v>46798</v>
      </c>
      <c r="E48" s="1">
        <v>34728</v>
      </c>
      <c r="H48" s="1">
        <v>378150</v>
      </c>
    </row>
    <row r="49" spans="1:8" x14ac:dyDescent="0.35">
      <c r="A49" s="7" t="s">
        <v>65</v>
      </c>
      <c r="B49" s="1">
        <v>37964</v>
      </c>
      <c r="C49" s="1">
        <v>27034</v>
      </c>
      <c r="D49" s="1">
        <v>5042</v>
      </c>
      <c r="E49" s="1">
        <v>5888</v>
      </c>
      <c r="H49" s="1">
        <v>20573</v>
      </c>
    </row>
    <row r="50" spans="1:8" x14ac:dyDescent="0.35">
      <c r="A50" s="7" t="s">
        <v>66</v>
      </c>
      <c r="B50" s="1">
        <v>247210</v>
      </c>
      <c r="C50" s="1">
        <v>202749</v>
      </c>
      <c r="D50" s="1">
        <v>39784</v>
      </c>
      <c r="E50" s="1">
        <v>4677</v>
      </c>
      <c r="H50" s="1">
        <v>97644</v>
      </c>
    </row>
    <row r="51" spans="1:8" x14ac:dyDescent="0.35">
      <c r="A51" s="7" t="s">
        <v>67</v>
      </c>
      <c r="B51" s="1">
        <v>455778</v>
      </c>
      <c r="C51" s="1">
        <v>410236</v>
      </c>
      <c r="D51" s="1">
        <v>24356</v>
      </c>
      <c r="E51" s="1">
        <v>20111</v>
      </c>
      <c r="H51" s="1">
        <v>161698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11230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183458</v>
      </c>
      <c r="C54" s="1">
        <v>166305</v>
      </c>
      <c r="D54" s="1">
        <v>7845</v>
      </c>
      <c r="E54" s="1">
        <v>8234</v>
      </c>
      <c r="H54" s="1">
        <v>60545</v>
      </c>
    </row>
    <row r="55" spans="1:8" x14ac:dyDescent="0.35">
      <c r="A55" s="7" t="s">
        <v>69</v>
      </c>
      <c r="B55" s="1">
        <v>489884</v>
      </c>
      <c r="C55" s="1">
        <v>419086</v>
      </c>
      <c r="D55" s="1">
        <v>39274</v>
      </c>
      <c r="E55" s="1">
        <v>31524</v>
      </c>
      <c r="H55" s="1">
        <v>215440</v>
      </c>
    </row>
    <row r="56" spans="1:8" x14ac:dyDescent="0.35">
      <c r="A56" s="7" t="s">
        <v>70</v>
      </c>
      <c r="B56" s="1">
        <v>204007</v>
      </c>
      <c r="C56" s="1">
        <v>160481</v>
      </c>
      <c r="D56" s="1">
        <v>28158</v>
      </c>
      <c r="E56" s="1">
        <v>15368</v>
      </c>
      <c r="H56" s="1">
        <v>92074</v>
      </c>
    </row>
    <row r="57" spans="1:8" x14ac:dyDescent="0.35">
      <c r="A57" s="7" t="s">
        <v>71</v>
      </c>
      <c r="B57" s="1">
        <v>158242</v>
      </c>
      <c r="C57" s="1">
        <v>144397</v>
      </c>
      <c r="D57" s="1">
        <v>8425</v>
      </c>
      <c r="E57" s="1">
        <v>5420</v>
      </c>
      <c r="H57" s="1">
        <v>136968</v>
      </c>
    </row>
    <row r="58" spans="1:8" x14ac:dyDescent="0.35">
      <c r="A58" s="7" t="s">
        <v>72</v>
      </c>
      <c r="B58" s="1">
        <v>69777</v>
      </c>
      <c r="C58" s="1">
        <v>41620</v>
      </c>
      <c r="D58" s="1">
        <v>26013</v>
      </c>
      <c r="E58" s="1">
        <v>2145</v>
      </c>
      <c r="H58" s="1">
        <v>104790</v>
      </c>
    </row>
    <row r="59" spans="1:8" x14ac:dyDescent="0.35">
      <c r="A59" s="7" t="s">
        <v>73</v>
      </c>
      <c r="B59" s="1">
        <v>73486</v>
      </c>
      <c r="C59" s="1">
        <v>64506</v>
      </c>
      <c r="D59" s="1">
        <v>6266</v>
      </c>
      <c r="E59" s="1">
        <v>2714</v>
      </c>
      <c r="H59" s="1">
        <v>46276</v>
      </c>
    </row>
    <row r="60" spans="1:8" x14ac:dyDescent="0.35">
      <c r="A60" s="7" t="s">
        <v>74</v>
      </c>
      <c r="B60" s="1">
        <v>5661</v>
      </c>
      <c r="C60" s="1">
        <v>5661</v>
      </c>
      <c r="D60" s="1" t="s">
        <v>32</v>
      </c>
      <c r="E60" s="1" t="s">
        <v>32</v>
      </c>
      <c r="H60" s="1">
        <v>13202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345194</v>
      </c>
      <c r="C62" s="1">
        <v>274304</v>
      </c>
      <c r="D62" s="1">
        <v>32175</v>
      </c>
      <c r="E62" s="1">
        <v>38715</v>
      </c>
      <c r="F62" s="1">
        <f>SUM(C62:E62)</f>
        <v>345194</v>
      </c>
      <c r="G62" s="9">
        <f>D62/F62</f>
        <v>9.3208456693917044E-2</v>
      </c>
      <c r="H62" s="1">
        <v>253327</v>
      </c>
    </row>
    <row r="63" spans="1:8" x14ac:dyDescent="0.35">
      <c r="A63" s="7" t="s">
        <v>76</v>
      </c>
      <c r="B63" s="1">
        <v>839321</v>
      </c>
      <c r="C63" s="1">
        <v>727752</v>
      </c>
      <c r="D63" s="1">
        <v>83805</v>
      </c>
      <c r="E63" s="1">
        <v>26689</v>
      </c>
      <c r="F63" s="1">
        <f>SUM(C63:E63)</f>
        <v>838246</v>
      </c>
      <c r="G63" s="9">
        <f>D63/F63</f>
        <v>9.9976617842494925E-2</v>
      </c>
      <c r="H63" s="1">
        <v>415968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160760</v>
      </c>
      <c r="C65" s="1">
        <v>115421</v>
      </c>
      <c r="D65" s="1">
        <v>31534</v>
      </c>
      <c r="E65" s="1">
        <v>13805</v>
      </c>
      <c r="H65" s="1">
        <v>35985</v>
      </c>
    </row>
    <row r="66" spans="1:8" x14ac:dyDescent="0.35">
      <c r="A66" s="7" t="s">
        <v>53</v>
      </c>
      <c r="B66" s="1">
        <v>1021264</v>
      </c>
      <c r="C66" s="1">
        <v>886634</v>
      </c>
      <c r="D66" s="1">
        <v>84446</v>
      </c>
      <c r="E66" s="1">
        <v>49108</v>
      </c>
      <c r="H66" s="1">
        <v>527108</v>
      </c>
    </row>
    <row r="67" spans="1:8" x14ac:dyDescent="0.35">
      <c r="A67" s="7" t="s">
        <v>46</v>
      </c>
      <c r="B67" s="1">
        <v>2491</v>
      </c>
      <c r="C67" s="1" t="s">
        <v>32</v>
      </c>
      <c r="D67" s="1" t="s">
        <v>32</v>
      </c>
      <c r="E67" s="1">
        <v>2491</v>
      </c>
      <c r="H67" s="1">
        <v>106201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886264</v>
      </c>
      <c r="C69" s="1">
        <v>764417</v>
      </c>
      <c r="D69" s="1">
        <v>71559</v>
      </c>
      <c r="E69" s="1">
        <v>49214</v>
      </c>
      <c r="H69" s="1">
        <v>374756</v>
      </c>
    </row>
    <row r="70" spans="1:8" x14ac:dyDescent="0.35">
      <c r="A70" s="7" t="s">
        <v>53</v>
      </c>
      <c r="B70" s="1">
        <v>291524</v>
      </c>
      <c r="C70" s="1">
        <v>233403</v>
      </c>
      <c r="D70" s="1">
        <v>44421</v>
      </c>
      <c r="E70" s="1">
        <v>13700</v>
      </c>
      <c r="H70" s="1">
        <v>188337</v>
      </c>
    </row>
    <row r="71" spans="1:8" x14ac:dyDescent="0.35">
      <c r="A71" s="7" t="s">
        <v>46</v>
      </c>
      <c r="B71" s="1">
        <v>6727</v>
      </c>
      <c r="C71" s="1">
        <v>4236</v>
      </c>
      <c r="D71" s="1" t="s">
        <v>32</v>
      </c>
      <c r="E71" s="1">
        <v>2491</v>
      </c>
      <c r="H71" s="1">
        <v>106201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242969</v>
      </c>
      <c r="C73" s="1">
        <v>182817</v>
      </c>
      <c r="D73" s="1">
        <v>23088</v>
      </c>
      <c r="E73" s="1">
        <v>37065</v>
      </c>
      <c r="H73" s="1">
        <v>4974</v>
      </c>
    </row>
    <row r="74" spans="1:8" x14ac:dyDescent="0.35">
      <c r="A74" s="7" t="s">
        <v>78</v>
      </c>
      <c r="B74" s="1">
        <v>115333</v>
      </c>
      <c r="C74" s="1">
        <v>101012</v>
      </c>
      <c r="D74" s="1">
        <v>9565</v>
      </c>
      <c r="E74" s="1">
        <v>4757</v>
      </c>
      <c r="H74" s="1">
        <v>3027</v>
      </c>
    </row>
    <row r="75" spans="1:8" x14ac:dyDescent="0.35">
      <c r="A75" s="7" t="s">
        <v>79</v>
      </c>
      <c r="B75" s="1">
        <v>189302</v>
      </c>
      <c r="C75" s="1">
        <v>134037</v>
      </c>
      <c r="D75" s="1">
        <v>46498</v>
      </c>
      <c r="E75" s="1">
        <v>8768</v>
      </c>
      <c r="H75" s="1">
        <v>2042</v>
      </c>
    </row>
    <row r="76" spans="1:8" x14ac:dyDescent="0.35">
      <c r="A76" s="7" t="s">
        <v>80</v>
      </c>
      <c r="B76" s="1">
        <v>244798</v>
      </c>
      <c r="C76" s="1">
        <v>200324</v>
      </c>
      <c r="D76" s="1">
        <v>33919</v>
      </c>
      <c r="E76" s="1">
        <v>10555</v>
      </c>
      <c r="H76" s="1">
        <v>9508</v>
      </c>
    </row>
    <row r="77" spans="1:8" x14ac:dyDescent="0.35">
      <c r="A77" s="7" t="s">
        <v>81</v>
      </c>
      <c r="B77" s="1">
        <v>91202</v>
      </c>
      <c r="C77" s="1">
        <v>86633</v>
      </c>
      <c r="D77" s="1">
        <v>2254</v>
      </c>
      <c r="E77" s="1">
        <v>2315</v>
      </c>
      <c r="H77" s="1" t="s">
        <v>32</v>
      </c>
    </row>
    <row r="78" spans="1:8" x14ac:dyDescent="0.35">
      <c r="A78" s="7" t="s">
        <v>82</v>
      </c>
      <c r="B78" s="1">
        <v>119809</v>
      </c>
      <c r="C78" s="1">
        <v>119153</v>
      </c>
      <c r="D78" s="1">
        <v>657</v>
      </c>
      <c r="E78" s="1" t="s">
        <v>32</v>
      </c>
      <c r="H78" s="1" t="s">
        <v>32</v>
      </c>
    </row>
    <row r="79" spans="1:8" x14ac:dyDescent="0.35">
      <c r="A79" s="7" t="s">
        <v>83</v>
      </c>
      <c r="B79" s="1">
        <v>88133</v>
      </c>
      <c r="C79" s="1">
        <v>88133</v>
      </c>
      <c r="D79" s="1" t="s">
        <v>32</v>
      </c>
      <c r="E79" s="1" t="s">
        <v>32</v>
      </c>
      <c r="H79" s="1">
        <v>2124</v>
      </c>
    </row>
    <row r="80" spans="1:8" x14ac:dyDescent="0.35">
      <c r="A80" s="7" t="s">
        <v>84</v>
      </c>
      <c r="B80" s="1">
        <v>24875</v>
      </c>
      <c r="C80" s="1">
        <v>24875</v>
      </c>
      <c r="D80" s="1" t="s">
        <v>32</v>
      </c>
      <c r="E80" s="1" t="s">
        <v>32</v>
      </c>
      <c r="H80" s="1">
        <v>1424</v>
      </c>
    </row>
    <row r="81" spans="1:8" x14ac:dyDescent="0.35">
      <c r="A81" s="7" t="s">
        <v>46</v>
      </c>
      <c r="B81" s="1">
        <v>68093</v>
      </c>
      <c r="C81" s="1">
        <v>65073</v>
      </c>
      <c r="D81" s="1" t="s">
        <v>32</v>
      </c>
      <c r="E81" s="1">
        <v>1945</v>
      </c>
      <c r="H81" s="1">
        <v>646194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975151</v>
      </c>
      <c r="C83" s="1">
        <v>831304</v>
      </c>
      <c r="D83" s="1">
        <v>82415</v>
      </c>
      <c r="E83" s="1">
        <v>60357</v>
      </c>
      <c r="H83" s="1">
        <v>277851</v>
      </c>
    </row>
    <row r="84" spans="1:8" x14ac:dyDescent="0.35">
      <c r="A84" s="7" t="s">
        <v>86</v>
      </c>
      <c r="B84" s="1">
        <v>509212</v>
      </c>
      <c r="C84" s="1">
        <v>445462</v>
      </c>
      <c r="D84" s="1">
        <v>49086</v>
      </c>
      <c r="E84" s="1">
        <v>14664</v>
      </c>
      <c r="H84" s="1">
        <v>92716</v>
      </c>
    </row>
    <row r="85" spans="1:8" ht="43.5" x14ac:dyDescent="0.35">
      <c r="A85" s="7" t="s">
        <v>87</v>
      </c>
      <c r="B85" s="1">
        <v>345027</v>
      </c>
      <c r="C85" s="1">
        <v>280771</v>
      </c>
      <c r="D85" s="1">
        <v>46663</v>
      </c>
      <c r="E85" s="1">
        <v>16519</v>
      </c>
      <c r="H85" s="1">
        <v>76058</v>
      </c>
    </row>
    <row r="86" spans="1:8" x14ac:dyDescent="0.35">
      <c r="A86" s="7" t="s">
        <v>88</v>
      </c>
      <c r="B86" s="1">
        <v>212965</v>
      </c>
      <c r="C86" s="1">
        <v>163311</v>
      </c>
      <c r="D86" s="1">
        <v>43695</v>
      </c>
      <c r="E86" s="1">
        <v>5959</v>
      </c>
      <c r="H86" s="1">
        <v>17666</v>
      </c>
    </row>
    <row r="87" spans="1:8" x14ac:dyDescent="0.35">
      <c r="A87" s="7" t="s">
        <v>89</v>
      </c>
      <c r="B87" s="1">
        <v>6626</v>
      </c>
      <c r="C87" s="1">
        <v>6626</v>
      </c>
      <c r="D87" s="1" t="s">
        <v>32</v>
      </c>
      <c r="E87" s="1" t="s">
        <v>32</v>
      </c>
      <c r="H87" s="1" t="s">
        <v>32</v>
      </c>
    </row>
    <row r="88" spans="1:8" ht="29" x14ac:dyDescent="0.35">
      <c r="A88" s="7" t="s">
        <v>90</v>
      </c>
      <c r="B88" s="1">
        <v>39601</v>
      </c>
      <c r="C88" s="1">
        <v>34396</v>
      </c>
      <c r="D88" s="1" t="s">
        <v>32</v>
      </c>
      <c r="E88" s="1">
        <v>5205</v>
      </c>
      <c r="H88" s="1">
        <v>14463</v>
      </c>
    </row>
    <row r="89" spans="1:8" x14ac:dyDescent="0.35">
      <c r="A89" s="7" t="s">
        <v>91</v>
      </c>
      <c r="B89" s="1">
        <v>138349</v>
      </c>
      <c r="C89" s="1">
        <v>80679</v>
      </c>
      <c r="D89" s="1">
        <v>39306</v>
      </c>
      <c r="E89" s="1">
        <v>18364</v>
      </c>
      <c r="H89" s="1">
        <v>16395</v>
      </c>
    </row>
    <row r="90" spans="1:8" ht="29" x14ac:dyDescent="0.35">
      <c r="A90" s="7" t="s">
        <v>92</v>
      </c>
      <c r="B90" s="1">
        <v>32727</v>
      </c>
      <c r="C90" s="1">
        <v>12007</v>
      </c>
      <c r="D90" s="1">
        <v>20720</v>
      </c>
      <c r="E90" s="1" t="s">
        <v>32</v>
      </c>
      <c r="H90" s="1">
        <v>3937</v>
      </c>
    </row>
    <row r="91" spans="1:8" x14ac:dyDescent="0.35">
      <c r="A91" s="7" t="s">
        <v>93</v>
      </c>
      <c r="B91" s="1">
        <v>62965</v>
      </c>
      <c r="C91" s="1">
        <v>52000</v>
      </c>
      <c r="D91" s="1">
        <v>9337</v>
      </c>
      <c r="E91" s="1">
        <v>1628</v>
      </c>
      <c r="H91" s="1">
        <v>3511</v>
      </c>
    </row>
    <row r="92" spans="1:8" x14ac:dyDescent="0.35">
      <c r="A92" s="7" t="s">
        <v>94</v>
      </c>
      <c r="B92" s="1">
        <v>35038</v>
      </c>
      <c r="C92" s="1">
        <v>21593</v>
      </c>
      <c r="D92" s="1">
        <v>12738</v>
      </c>
      <c r="E92" s="1">
        <v>708</v>
      </c>
      <c r="H92" s="1">
        <v>8932</v>
      </c>
    </row>
    <row r="93" spans="1:8" x14ac:dyDescent="0.35">
      <c r="A93" s="7" t="s">
        <v>95</v>
      </c>
      <c r="B93" s="1">
        <v>95986</v>
      </c>
      <c r="C93" s="1">
        <v>83201</v>
      </c>
      <c r="D93" s="1">
        <v>12077</v>
      </c>
      <c r="E93" s="1">
        <v>708</v>
      </c>
      <c r="H93" s="1">
        <v>25968</v>
      </c>
    </row>
    <row r="94" spans="1:8" x14ac:dyDescent="0.35">
      <c r="A94" s="7" t="s">
        <v>46</v>
      </c>
      <c r="B94" s="1" t="s">
        <v>32</v>
      </c>
      <c r="C94" s="1" t="s">
        <v>32</v>
      </c>
      <c r="D94" s="1" t="s">
        <v>32</v>
      </c>
      <c r="E94" s="1" t="s">
        <v>32</v>
      </c>
      <c r="H94" s="1">
        <v>345146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872</v>
      </c>
      <c r="C96" s="1">
        <v>872</v>
      </c>
      <c r="D96" s="1" t="s">
        <v>32</v>
      </c>
      <c r="E96" s="1" t="s">
        <v>32</v>
      </c>
      <c r="H96" s="1" t="s">
        <v>32</v>
      </c>
    </row>
    <row r="97" spans="1:8" x14ac:dyDescent="0.35">
      <c r="A97" s="7" t="s">
        <v>97</v>
      </c>
      <c r="B97" s="1">
        <v>18939</v>
      </c>
      <c r="C97" s="1">
        <v>18939</v>
      </c>
      <c r="D97" s="1" t="s">
        <v>32</v>
      </c>
      <c r="E97" s="1" t="s">
        <v>32</v>
      </c>
      <c r="H97" s="1">
        <v>12626</v>
      </c>
    </row>
    <row r="98" spans="1:8" x14ac:dyDescent="0.35">
      <c r="A98" s="7" t="s">
        <v>98</v>
      </c>
      <c r="B98" s="1">
        <v>6979</v>
      </c>
      <c r="C98" s="1">
        <v>6979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>
        <v>2119</v>
      </c>
      <c r="C99" s="1" t="s">
        <v>32</v>
      </c>
      <c r="D99" s="1">
        <v>2119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1155606</v>
      </c>
      <c r="C100" s="1">
        <v>975266</v>
      </c>
      <c r="D100" s="1">
        <v>113861</v>
      </c>
      <c r="E100" s="1">
        <v>65404</v>
      </c>
      <c r="H100" s="1">
        <v>641458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15210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648686</v>
      </c>
      <c r="C103" s="1">
        <v>558201</v>
      </c>
      <c r="D103" s="1">
        <v>70187</v>
      </c>
      <c r="E103" s="1">
        <v>19223</v>
      </c>
      <c r="H103" s="1">
        <v>26049</v>
      </c>
    </row>
    <row r="104" spans="1:8" x14ac:dyDescent="0.35">
      <c r="A104" s="7" t="s">
        <v>102</v>
      </c>
      <c r="B104" s="1">
        <v>458565</v>
      </c>
      <c r="C104" s="1">
        <v>381655</v>
      </c>
      <c r="D104" s="1">
        <v>43605</v>
      </c>
      <c r="E104" s="1">
        <v>33304</v>
      </c>
      <c r="H104" s="1">
        <v>34674</v>
      </c>
    </row>
    <row r="105" spans="1:8" x14ac:dyDescent="0.35">
      <c r="A105" s="7" t="s">
        <v>103</v>
      </c>
      <c r="B105" s="1">
        <v>68515</v>
      </c>
      <c r="C105" s="1">
        <v>53450</v>
      </c>
      <c r="D105" s="1">
        <v>2187</v>
      </c>
      <c r="E105" s="1">
        <v>12877</v>
      </c>
      <c r="H105" s="1" t="s">
        <v>32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>
        <v>8749</v>
      </c>
      <c r="C107" s="1">
        <v>8749</v>
      </c>
      <c r="D107" s="1" t="s">
        <v>32</v>
      </c>
      <c r="E107" s="1" t="s">
        <v>32</v>
      </c>
      <c r="H107" s="1">
        <v>608571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976930</v>
      </c>
      <c r="C109" s="1">
        <v>826859</v>
      </c>
      <c r="D109" s="1">
        <v>113668</v>
      </c>
      <c r="E109" s="1">
        <v>35329</v>
      </c>
      <c r="H109" s="1">
        <v>38781</v>
      </c>
    </row>
    <row r="110" spans="1:8" x14ac:dyDescent="0.35">
      <c r="A110" s="7" t="s">
        <v>102</v>
      </c>
      <c r="B110" s="1">
        <v>189478</v>
      </c>
      <c r="C110" s="1">
        <v>163146</v>
      </c>
      <c r="D110" s="1">
        <v>2312</v>
      </c>
      <c r="E110" s="1">
        <v>24021</v>
      </c>
      <c r="H110" s="1">
        <v>13693</v>
      </c>
    </row>
    <row r="111" spans="1:8" x14ac:dyDescent="0.35">
      <c r="A111" s="7" t="s">
        <v>103</v>
      </c>
      <c r="B111" s="1">
        <v>17452</v>
      </c>
      <c r="C111" s="1">
        <v>11397</v>
      </c>
      <c r="D111" s="1" t="s">
        <v>32</v>
      </c>
      <c r="E111" s="1">
        <v>6055</v>
      </c>
      <c r="H111" s="1">
        <v>8250</v>
      </c>
    </row>
    <row r="112" spans="1:8" x14ac:dyDescent="0.35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654</v>
      </c>
      <c r="C113" s="1">
        <v>654</v>
      </c>
      <c r="D113" s="1" t="s">
        <v>32</v>
      </c>
      <c r="E113" s="1" t="s">
        <v>32</v>
      </c>
      <c r="H113" s="1">
        <v>608571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550492</v>
      </c>
      <c r="C115" s="1">
        <v>472175</v>
      </c>
      <c r="D115" s="1">
        <v>47773</v>
      </c>
      <c r="E115" s="1">
        <v>30544</v>
      </c>
      <c r="H115" s="1">
        <v>23105</v>
      </c>
    </row>
    <row r="116" spans="1:8" x14ac:dyDescent="0.35">
      <c r="A116" s="7" t="s">
        <v>102</v>
      </c>
      <c r="B116" s="1">
        <v>520388</v>
      </c>
      <c r="C116" s="1">
        <v>444680</v>
      </c>
      <c r="D116" s="1">
        <v>63225</v>
      </c>
      <c r="E116" s="1">
        <v>11408</v>
      </c>
      <c r="H116" s="1">
        <v>35320</v>
      </c>
    </row>
    <row r="117" spans="1:8" x14ac:dyDescent="0.35">
      <c r="A117" s="7" t="s">
        <v>103</v>
      </c>
      <c r="B117" s="1">
        <v>113635</v>
      </c>
      <c r="C117" s="1">
        <v>85201</v>
      </c>
      <c r="D117" s="1">
        <v>4982</v>
      </c>
      <c r="E117" s="1">
        <v>23452</v>
      </c>
      <c r="H117" s="1">
        <v>2299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608571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869523</v>
      </c>
      <c r="C121" s="1">
        <v>756668</v>
      </c>
      <c r="D121" s="1">
        <v>86549</v>
      </c>
      <c r="E121" s="1">
        <v>25232</v>
      </c>
      <c r="H121" s="1">
        <v>36710</v>
      </c>
    </row>
    <row r="122" spans="1:8" x14ac:dyDescent="0.35">
      <c r="A122" s="7" t="s">
        <v>102</v>
      </c>
      <c r="B122" s="1">
        <v>247839</v>
      </c>
      <c r="C122" s="1">
        <v>183702</v>
      </c>
      <c r="D122" s="1">
        <v>28424</v>
      </c>
      <c r="E122" s="1">
        <v>35714</v>
      </c>
      <c r="H122" s="1">
        <v>21296</v>
      </c>
    </row>
    <row r="123" spans="1:8" x14ac:dyDescent="0.35">
      <c r="A123" s="7" t="s">
        <v>103</v>
      </c>
      <c r="B123" s="1">
        <v>66837</v>
      </c>
      <c r="C123" s="1">
        <v>61372</v>
      </c>
      <c r="D123" s="1">
        <v>1007</v>
      </c>
      <c r="E123" s="1">
        <v>4458</v>
      </c>
      <c r="H123" s="1" t="s">
        <v>32</v>
      </c>
    </row>
    <row r="124" spans="1:8" x14ac:dyDescent="0.35">
      <c r="A124" s="7" t="s">
        <v>104</v>
      </c>
      <c r="B124" s="1">
        <v>315</v>
      </c>
      <c r="C124" s="1">
        <v>315</v>
      </c>
      <c r="D124" s="1" t="s">
        <v>32</v>
      </c>
      <c r="E124" s="1" t="s">
        <v>32</v>
      </c>
      <c r="H124" s="1">
        <v>2717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608571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1024553</v>
      </c>
      <c r="C127" s="1">
        <v>881276</v>
      </c>
      <c r="D127" s="1">
        <v>84356</v>
      </c>
      <c r="E127" s="1">
        <v>57846</v>
      </c>
      <c r="H127" s="1">
        <v>52122</v>
      </c>
    </row>
    <row r="128" spans="1:8" x14ac:dyDescent="0.35">
      <c r="A128" s="7" t="s">
        <v>102</v>
      </c>
      <c r="B128" s="1">
        <v>144232</v>
      </c>
      <c r="C128" s="1">
        <v>117669</v>
      </c>
      <c r="D128" s="1">
        <v>19005</v>
      </c>
      <c r="E128" s="1">
        <v>7558</v>
      </c>
      <c r="H128" s="1">
        <v>8602</v>
      </c>
    </row>
    <row r="129" spans="1:8" x14ac:dyDescent="0.35">
      <c r="A129" s="7" t="s">
        <v>103</v>
      </c>
      <c r="B129" s="1">
        <v>15729</v>
      </c>
      <c r="C129" s="1">
        <v>3110</v>
      </c>
      <c r="D129" s="1">
        <v>12619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608571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1018033</v>
      </c>
      <c r="C133" s="1">
        <v>856261</v>
      </c>
      <c r="D133" s="1">
        <v>104227</v>
      </c>
      <c r="E133" s="1">
        <v>56471</v>
      </c>
      <c r="H133" s="1">
        <v>58470</v>
      </c>
    </row>
    <row r="134" spans="1:8" x14ac:dyDescent="0.35">
      <c r="A134" s="7" t="s">
        <v>102</v>
      </c>
      <c r="B134" s="1">
        <v>158220</v>
      </c>
      <c r="C134" s="1">
        <v>141194</v>
      </c>
      <c r="D134" s="1">
        <v>8092</v>
      </c>
      <c r="E134" s="1">
        <v>8934</v>
      </c>
      <c r="H134" s="1">
        <v>2254</v>
      </c>
    </row>
    <row r="135" spans="1:8" x14ac:dyDescent="0.35">
      <c r="A135" s="7" t="s">
        <v>103</v>
      </c>
      <c r="B135" s="1">
        <v>8261</v>
      </c>
      <c r="C135" s="1">
        <v>4600</v>
      </c>
      <c r="D135" s="1">
        <v>3661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608571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55260</v>
      </c>
      <c r="C139" s="1">
        <v>31563</v>
      </c>
      <c r="D139" s="1">
        <v>23697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21314</v>
      </c>
      <c r="C140" s="1">
        <v>6716</v>
      </c>
      <c r="D140" s="1">
        <v>14598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29253</v>
      </c>
      <c r="C141" s="1">
        <v>13883</v>
      </c>
      <c r="D141" s="1">
        <v>15370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972589</v>
      </c>
      <c r="C142" s="1">
        <v>910275</v>
      </c>
      <c r="D142" s="1">
        <v>62314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106098</v>
      </c>
      <c r="C143" s="1">
        <v>39619</v>
      </c>
      <c r="D143" s="1" t="s">
        <v>32</v>
      </c>
      <c r="E143" s="1">
        <v>65404</v>
      </c>
      <c r="H143" s="1">
        <v>669294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118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651521</v>
      </c>
      <c r="C8" s="1">
        <v>550702</v>
      </c>
      <c r="D8" s="1">
        <v>62342</v>
      </c>
      <c r="E8" s="1">
        <v>27754</v>
      </c>
      <c r="F8" s="1">
        <f>SUM(C8:E8)</f>
        <v>640798</v>
      </c>
      <c r="G8" s="9">
        <f>D8/F8</f>
        <v>9.7288068939041628E-2</v>
      </c>
      <c r="H8" s="1">
        <v>579528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54831</v>
      </c>
      <c r="C10" s="1">
        <v>54831</v>
      </c>
      <c r="D10" s="1" t="s">
        <v>32</v>
      </c>
      <c r="E10" s="1" t="s">
        <v>32</v>
      </c>
      <c r="H10" s="1">
        <v>60823</v>
      </c>
    </row>
    <row r="11" spans="1:8" x14ac:dyDescent="0.35">
      <c r="A11" s="7" t="s">
        <v>36</v>
      </c>
      <c r="B11" s="1">
        <v>212142</v>
      </c>
      <c r="C11" s="1">
        <v>188390</v>
      </c>
      <c r="D11" s="1">
        <v>23752</v>
      </c>
      <c r="E11" s="1" t="s">
        <v>32</v>
      </c>
      <c r="H11" s="1">
        <v>183749</v>
      </c>
    </row>
    <row r="12" spans="1:8" x14ac:dyDescent="0.35">
      <c r="A12" s="7" t="s">
        <v>37</v>
      </c>
      <c r="B12" s="1">
        <v>204785</v>
      </c>
      <c r="C12" s="1">
        <v>161027</v>
      </c>
      <c r="D12" s="1">
        <v>37483</v>
      </c>
      <c r="E12" s="1">
        <v>2090</v>
      </c>
      <c r="H12" s="1">
        <v>120218</v>
      </c>
    </row>
    <row r="13" spans="1:8" x14ac:dyDescent="0.35">
      <c r="A13" s="7" t="s">
        <v>38</v>
      </c>
      <c r="B13" s="1">
        <v>86394</v>
      </c>
      <c r="C13" s="1">
        <v>80224</v>
      </c>
      <c r="D13" s="1" t="s">
        <v>32</v>
      </c>
      <c r="E13" s="1">
        <v>4477</v>
      </c>
      <c r="H13" s="1">
        <v>105943</v>
      </c>
    </row>
    <row r="14" spans="1:8" x14ac:dyDescent="0.35">
      <c r="A14" s="7" t="s">
        <v>39</v>
      </c>
      <c r="B14" s="1">
        <v>93369</v>
      </c>
      <c r="C14" s="1">
        <v>66230</v>
      </c>
      <c r="D14" s="1">
        <v>1106</v>
      </c>
      <c r="E14" s="1">
        <v>21187</v>
      </c>
      <c r="H14" s="1">
        <v>108795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230227</v>
      </c>
      <c r="C16" s="1">
        <v>197387</v>
      </c>
      <c r="D16" s="1">
        <v>22348</v>
      </c>
      <c r="E16" s="1">
        <v>6308</v>
      </c>
      <c r="H16" s="1">
        <v>299310</v>
      </c>
    </row>
    <row r="17" spans="1:8" x14ac:dyDescent="0.35">
      <c r="A17" s="7" t="s">
        <v>41</v>
      </c>
      <c r="B17" s="1">
        <v>421294</v>
      </c>
      <c r="C17" s="1">
        <v>353314</v>
      </c>
      <c r="D17" s="1">
        <v>39994</v>
      </c>
      <c r="E17" s="1">
        <v>21446</v>
      </c>
      <c r="H17" s="1">
        <v>280218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230227</v>
      </c>
      <c r="C19" s="1">
        <v>197387</v>
      </c>
      <c r="D19" s="1">
        <v>22348</v>
      </c>
      <c r="E19" s="1">
        <v>6308</v>
      </c>
      <c r="H19" s="1">
        <v>260531</v>
      </c>
    </row>
    <row r="20" spans="1:8" x14ac:dyDescent="0.35">
      <c r="A20" s="7" t="s">
        <v>43</v>
      </c>
      <c r="B20" s="1">
        <v>418313</v>
      </c>
      <c r="C20" s="1">
        <v>350334</v>
      </c>
      <c r="D20" s="1">
        <v>39994</v>
      </c>
      <c r="E20" s="1">
        <v>21446</v>
      </c>
      <c r="H20" s="1">
        <v>271938</v>
      </c>
    </row>
    <row r="21" spans="1:8" x14ac:dyDescent="0.35">
      <c r="A21" s="7" t="s">
        <v>44</v>
      </c>
      <c r="B21" s="1">
        <v>1544</v>
      </c>
      <c r="C21" s="1">
        <v>1544</v>
      </c>
      <c r="D21" s="1" t="s">
        <v>32</v>
      </c>
      <c r="E21" s="1" t="s">
        <v>32</v>
      </c>
      <c r="H21" s="1">
        <v>26318</v>
      </c>
    </row>
    <row r="22" spans="1:8" x14ac:dyDescent="0.35">
      <c r="A22" s="7" t="s">
        <v>45</v>
      </c>
      <c r="B22" s="1">
        <v>1436</v>
      </c>
      <c r="C22" s="1">
        <v>1436</v>
      </c>
      <c r="D22" s="1" t="s">
        <v>32</v>
      </c>
      <c r="E22" s="1" t="s">
        <v>32</v>
      </c>
      <c r="H22" s="1" t="s">
        <v>32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20741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14152</v>
      </c>
      <c r="C25" s="1">
        <v>10785</v>
      </c>
      <c r="D25" s="1" t="s">
        <v>32</v>
      </c>
      <c r="E25" s="1">
        <v>3368</v>
      </c>
      <c r="H25" s="1">
        <v>33894</v>
      </c>
    </row>
    <row r="26" spans="1:8" x14ac:dyDescent="0.35">
      <c r="A26" s="7" t="s">
        <v>48</v>
      </c>
      <c r="B26" s="1">
        <v>544821</v>
      </c>
      <c r="C26" s="1">
        <v>448134</v>
      </c>
      <c r="D26" s="1">
        <v>61577</v>
      </c>
      <c r="E26" s="1">
        <v>24386</v>
      </c>
      <c r="H26" s="1">
        <v>504983</v>
      </c>
    </row>
    <row r="27" spans="1:8" x14ac:dyDescent="0.35">
      <c r="A27" s="7" t="s">
        <v>49</v>
      </c>
      <c r="B27" s="1">
        <v>58675</v>
      </c>
      <c r="C27" s="1">
        <v>57910</v>
      </c>
      <c r="D27" s="1">
        <v>765</v>
      </c>
      <c r="E27" s="1" t="s">
        <v>32</v>
      </c>
      <c r="H27" s="1">
        <v>8692</v>
      </c>
    </row>
    <row r="28" spans="1:8" x14ac:dyDescent="0.35">
      <c r="A28" s="7" t="s">
        <v>50</v>
      </c>
      <c r="B28" s="1">
        <v>13967</v>
      </c>
      <c r="C28" s="1">
        <v>13967</v>
      </c>
      <c r="D28" s="1" t="s">
        <v>32</v>
      </c>
      <c r="E28" s="1" t="s">
        <v>32</v>
      </c>
      <c r="H28" s="1">
        <v>4993</v>
      </c>
    </row>
    <row r="29" spans="1:8" x14ac:dyDescent="0.35">
      <c r="A29" s="7" t="s">
        <v>51</v>
      </c>
      <c r="B29" s="1">
        <v>19905</v>
      </c>
      <c r="C29" s="1">
        <v>19905</v>
      </c>
      <c r="D29" s="1" t="s">
        <v>32</v>
      </c>
      <c r="E29" s="1" t="s">
        <v>32</v>
      </c>
      <c r="H29" s="1">
        <v>11815</v>
      </c>
    </row>
    <row r="30" spans="1:8" x14ac:dyDescent="0.35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15152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72827</v>
      </c>
      <c r="C32" s="1">
        <v>68695</v>
      </c>
      <c r="D32" s="1">
        <v>765</v>
      </c>
      <c r="E32" s="1">
        <v>3368</v>
      </c>
      <c r="H32" s="1">
        <v>42586</v>
      </c>
    </row>
    <row r="33" spans="1:8" x14ac:dyDescent="0.35">
      <c r="A33" s="7" t="s">
        <v>53</v>
      </c>
      <c r="B33" s="1">
        <v>544821</v>
      </c>
      <c r="C33" s="1">
        <v>448134</v>
      </c>
      <c r="D33" s="1">
        <v>61577</v>
      </c>
      <c r="E33" s="1">
        <v>24386</v>
      </c>
      <c r="H33" s="1">
        <v>499825</v>
      </c>
    </row>
    <row r="34" spans="1:8" x14ac:dyDescent="0.35">
      <c r="A34" s="7" t="s">
        <v>54</v>
      </c>
      <c r="B34" s="1">
        <v>33873</v>
      </c>
      <c r="C34" s="1">
        <v>33873</v>
      </c>
      <c r="D34" s="1" t="s">
        <v>32</v>
      </c>
      <c r="E34" s="1" t="s">
        <v>32</v>
      </c>
      <c r="H34" s="1">
        <v>10882</v>
      </c>
    </row>
    <row r="35" spans="1:8" x14ac:dyDescent="0.35">
      <c r="A35" s="7" t="s">
        <v>46</v>
      </c>
      <c r="B35" s="1" t="s">
        <v>32</v>
      </c>
      <c r="C35" s="1" t="s">
        <v>32</v>
      </c>
      <c r="D35" s="1" t="s">
        <v>32</v>
      </c>
      <c r="E35" s="1" t="s">
        <v>32</v>
      </c>
      <c r="H35" s="1">
        <v>26235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158660</v>
      </c>
      <c r="C37" s="1">
        <v>145871</v>
      </c>
      <c r="D37" s="1">
        <v>12790</v>
      </c>
      <c r="E37" s="1" t="s">
        <v>32</v>
      </c>
      <c r="F37" s="1">
        <f>SUM(C37:E37)</f>
        <v>158661</v>
      </c>
      <c r="G37" s="9">
        <f>D37/F37</f>
        <v>8.0612122701861202E-2</v>
      </c>
      <c r="H37" s="1">
        <v>149201</v>
      </c>
    </row>
    <row r="38" spans="1:8" x14ac:dyDescent="0.35">
      <c r="A38" s="7" t="s">
        <v>56</v>
      </c>
      <c r="B38" s="1">
        <v>368979</v>
      </c>
      <c r="C38" s="1">
        <v>312014</v>
      </c>
      <c r="D38" s="1">
        <v>26146</v>
      </c>
      <c r="E38" s="1">
        <v>25972</v>
      </c>
      <c r="F38" s="1">
        <f t="shared" ref="F38:F41" si="0">SUM(C38:E38)</f>
        <v>364132</v>
      </c>
      <c r="G38" s="9">
        <f t="shared" ref="G38:G41" si="1">D38/F38</f>
        <v>7.180363165006097E-2</v>
      </c>
      <c r="H38" s="1">
        <v>314747</v>
      </c>
    </row>
    <row r="39" spans="1:8" x14ac:dyDescent="0.35">
      <c r="A39" s="7" t="s">
        <v>57</v>
      </c>
      <c r="B39" s="1">
        <v>86712</v>
      </c>
      <c r="C39" s="1">
        <v>65343</v>
      </c>
      <c r="D39" s="1">
        <v>15491</v>
      </c>
      <c r="E39" s="1" t="s">
        <v>32</v>
      </c>
      <c r="F39" s="1">
        <f t="shared" si="0"/>
        <v>80834</v>
      </c>
      <c r="G39" s="9">
        <f t="shared" si="1"/>
        <v>0.19163965658015192</v>
      </c>
      <c r="H39" s="1">
        <v>83697</v>
      </c>
    </row>
    <row r="40" spans="1:8" x14ac:dyDescent="0.35">
      <c r="A40" s="7" t="s">
        <v>58</v>
      </c>
      <c r="B40" s="1">
        <v>22936</v>
      </c>
      <c r="C40" s="1">
        <v>18836</v>
      </c>
      <c r="D40" s="1">
        <v>2318</v>
      </c>
      <c r="E40" s="1">
        <v>1782</v>
      </c>
      <c r="F40" s="1">
        <f t="shared" si="0"/>
        <v>22936</v>
      </c>
      <c r="G40" s="9">
        <f t="shared" si="1"/>
        <v>0.10106382978723404</v>
      </c>
      <c r="H40" s="1">
        <v>30174</v>
      </c>
    </row>
    <row r="41" spans="1:8" x14ac:dyDescent="0.35">
      <c r="A41" s="7" t="s">
        <v>59</v>
      </c>
      <c r="B41" s="1">
        <v>14234</v>
      </c>
      <c r="C41" s="1">
        <v>8637</v>
      </c>
      <c r="D41" s="1">
        <v>5597</v>
      </c>
      <c r="E41" s="1" t="s">
        <v>32</v>
      </c>
      <c r="F41" s="1">
        <f t="shared" si="0"/>
        <v>14234</v>
      </c>
      <c r="G41" s="9">
        <f t="shared" si="1"/>
        <v>0.39321343262610653</v>
      </c>
      <c r="H41" s="1">
        <v>1709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100947</v>
      </c>
      <c r="C43" s="1">
        <v>91600</v>
      </c>
      <c r="D43" s="1">
        <v>5162</v>
      </c>
      <c r="E43" s="1" t="s">
        <v>32</v>
      </c>
      <c r="H43" s="1">
        <v>46445</v>
      </c>
    </row>
    <row r="44" spans="1:8" x14ac:dyDescent="0.35">
      <c r="A44" s="7" t="s">
        <v>61</v>
      </c>
      <c r="B44" s="1">
        <v>205375</v>
      </c>
      <c r="C44" s="1">
        <v>160250</v>
      </c>
      <c r="D44" s="1">
        <v>25395</v>
      </c>
      <c r="E44" s="1">
        <v>14883</v>
      </c>
      <c r="H44" s="1">
        <v>241679</v>
      </c>
    </row>
    <row r="45" spans="1:8" x14ac:dyDescent="0.35">
      <c r="A45" s="7" t="s">
        <v>62</v>
      </c>
      <c r="B45" s="1">
        <v>182072</v>
      </c>
      <c r="C45" s="1">
        <v>158574</v>
      </c>
      <c r="D45" s="1">
        <v>18614</v>
      </c>
      <c r="E45" s="1">
        <v>4885</v>
      </c>
      <c r="H45" s="1">
        <v>134938</v>
      </c>
    </row>
    <row r="46" spans="1:8" x14ac:dyDescent="0.35">
      <c r="A46" s="7" t="s">
        <v>63</v>
      </c>
      <c r="B46" s="1">
        <v>163127</v>
      </c>
      <c r="C46" s="1">
        <v>140277</v>
      </c>
      <c r="D46" s="1">
        <v>13171</v>
      </c>
      <c r="E46" s="1">
        <v>7986</v>
      </c>
      <c r="H46" s="1">
        <v>156466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281719</v>
      </c>
      <c r="C48" s="1">
        <v>223807</v>
      </c>
      <c r="D48" s="1">
        <v>28991</v>
      </c>
      <c r="E48" s="1">
        <v>24735</v>
      </c>
      <c r="H48" s="1">
        <v>311892</v>
      </c>
    </row>
    <row r="49" spans="1:8" x14ac:dyDescent="0.35">
      <c r="A49" s="7" t="s">
        <v>65</v>
      </c>
      <c r="B49" s="1">
        <v>6635</v>
      </c>
      <c r="C49" s="1">
        <v>6635</v>
      </c>
      <c r="D49" s="1" t="s">
        <v>32</v>
      </c>
      <c r="E49" s="1" t="s">
        <v>32</v>
      </c>
      <c r="H49" s="1">
        <v>17869</v>
      </c>
    </row>
    <row r="50" spans="1:8" x14ac:dyDescent="0.35">
      <c r="A50" s="7" t="s">
        <v>66</v>
      </c>
      <c r="B50" s="1">
        <v>105577</v>
      </c>
      <c r="C50" s="1">
        <v>86937</v>
      </c>
      <c r="D50" s="1">
        <v>12101</v>
      </c>
      <c r="E50" s="1" t="s">
        <v>32</v>
      </c>
      <c r="H50" s="1">
        <v>58304</v>
      </c>
    </row>
    <row r="51" spans="1:8" x14ac:dyDescent="0.35">
      <c r="A51" s="7" t="s">
        <v>67</v>
      </c>
      <c r="B51" s="1">
        <v>257590</v>
      </c>
      <c r="C51" s="1">
        <v>233322</v>
      </c>
      <c r="D51" s="1">
        <v>21249</v>
      </c>
      <c r="E51" s="1">
        <v>3019</v>
      </c>
      <c r="H51" s="1">
        <v>176648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14815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102860</v>
      </c>
      <c r="C54" s="1">
        <v>89887</v>
      </c>
      <c r="D54" s="1">
        <v>8264</v>
      </c>
      <c r="E54" s="1">
        <v>524</v>
      </c>
      <c r="H54" s="1">
        <v>32203</v>
      </c>
    </row>
    <row r="55" spans="1:8" x14ac:dyDescent="0.35">
      <c r="A55" s="7" t="s">
        <v>69</v>
      </c>
      <c r="B55" s="1">
        <v>232501</v>
      </c>
      <c r="C55" s="1">
        <v>207263</v>
      </c>
      <c r="D55" s="1">
        <v>11347</v>
      </c>
      <c r="E55" s="1">
        <v>7352</v>
      </c>
      <c r="H55" s="1">
        <v>158046</v>
      </c>
    </row>
    <row r="56" spans="1:8" x14ac:dyDescent="0.35">
      <c r="A56" s="7" t="s">
        <v>70</v>
      </c>
      <c r="B56" s="1">
        <v>186522</v>
      </c>
      <c r="C56" s="1">
        <v>144140</v>
      </c>
      <c r="D56" s="1">
        <v>23552</v>
      </c>
      <c r="E56" s="1">
        <v>18830</v>
      </c>
      <c r="H56" s="1">
        <v>91827</v>
      </c>
    </row>
    <row r="57" spans="1:8" x14ac:dyDescent="0.35">
      <c r="A57" s="7" t="s">
        <v>71</v>
      </c>
      <c r="B57" s="1">
        <v>85750</v>
      </c>
      <c r="C57" s="1">
        <v>76551</v>
      </c>
      <c r="D57" s="1">
        <v>9199</v>
      </c>
      <c r="E57" s="1" t="s">
        <v>32</v>
      </c>
      <c r="H57" s="1">
        <v>122446</v>
      </c>
    </row>
    <row r="58" spans="1:8" x14ac:dyDescent="0.35">
      <c r="A58" s="7" t="s">
        <v>72</v>
      </c>
      <c r="B58" s="1">
        <v>30647</v>
      </c>
      <c r="C58" s="1">
        <v>24194</v>
      </c>
      <c r="D58" s="1">
        <v>6453</v>
      </c>
      <c r="E58" s="1" t="s">
        <v>32</v>
      </c>
      <c r="H58" s="1">
        <v>66007</v>
      </c>
    </row>
    <row r="59" spans="1:8" x14ac:dyDescent="0.35">
      <c r="A59" s="7" t="s">
        <v>73</v>
      </c>
      <c r="B59" s="1">
        <v>13242</v>
      </c>
      <c r="C59" s="1">
        <v>8667</v>
      </c>
      <c r="D59" s="1">
        <v>3527</v>
      </c>
      <c r="E59" s="1">
        <v>1048</v>
      </c>
      <c r="H59" s="1">
        <v>74166</v>
      </c>
    </row>
    <row r="60" spans="1:8" x14ac:dyDescent="0.35">
      <c r="A60" s="7" t="s">
        <v>74</v>
      </c>
      <c r="B60" s="1" t="s">
        <v>32</v>
      </c>
      <c r="C60" s="1" t="s">
        <v>32</v>
      </c>
      <c r="D60" s="1" t="s">
        <v>32</v>
      </c>
      <c r="E60" s="1" t="s">
        <v>32</v>
      </c>
      <c r="H60" s="1">
        <v>34833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242357</v>
      </c>
      <c r="C62" s="1">
        <v>180175</v>
      </c>
      <c r="D62" s="1">
        <v>43530</v>
      </c>
      <c r="E62" s="1">
        <v>18652</v>
      </c>
      <c r="F62" s="1">
        <f>SUM(C62:E62)</f>
        <v>242357</v>
      </c>
      <c r="G62" s="9">
        <f>D62/F62</f>
        <v>0.17961106962043596</v>
      </c>
      <c r="H62" s="1">
        <v>241157</v>
      </c>
    </row>
    <row r="63" spans="1:8" x14ac:dyDescent="0.35">
      <c r="A63" s="7" t="s">
        <v>76</v>
      </c>
      <c r="B63" s="1">
        <v>409164</v>
      </c>
      <c r="C63" s="1">
        <v>370527</v>
      </c>
      <c r="D63" s="1">
        <v>18811</v>
      </c>
      <c r="E63" s="1">
        <v>9101</v>
      </c>
      <c r="F63" s="1">
        <f>SUM(C63:E63)</f>
        <v>398439</v>
      </c>
      <c r="G63" s="9">
        <f>D63/F63</f>
        <v>4.7211743830297734E-2</v>
      </c>
      <c r="H63" s="1">
        <v>338371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75554</v>
      </c>
      <c r="C65" s="1">
        <v>57430</v>
      </c>
      <c r="D65" s="1">
        <v>16341</v>
      </c>
      <c r="E65" s="1">
        <v>1782</v>
      </c>
      <c r="H65" s="1">
        <v>63175</v>
      </c>
    </row>
    <row r="66" spans="1:8" x14ac:dyDescent="0.35">
      <c r="A66" s="7" t="s">
        <v>53</v>
      </c>
      <c r="B66" s="1">
        <v>559547</v>
      </c>
      <c r="C66" s="1">
        <v>476851</v>
      </c>
      <c r="D66" s="1">
        <v>46000</v>
      </c>
      <c r="E66" s="1">
        <v>25972</v>
      </c>
      <c r="H66" s="1">
        <v>399688</v>
      </c>
    </row>
    <row r="67" spans="1:8" x14ac:dyDescent="0.35">
      <c r="A67" s="7" t="s">
        <v>46</v>
      </c>
      <c r="B67" s="1">
        <v>16421</v>
      </c>
      <c r="C67" s="1">
        <v>16421</v>
      </c>
      <c r="D67" s="1" t="s">
        <v>32</v>
      </c>
      <c r="E67" s="1" t="s">
        <v>32</v>
      </c>
      <c r="H67" s="1">
        <v>116665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444350</v>
      </c>
      <c r="C69" s="1">
        <v>395376</v>
      </c>
      <c r="D69" s="1">
        <v>34424</v>
      </c>
      <c r="E69" s="1">
        <v>5519</v>
      </c>
      <c r="H69" s="1">
        <v>278081</v>
      </c>
    </row>
    <row r="70" spans="1:8" x14ac:dyDescent="0.35">
      <c r="A70" s="7" t="s">
        <v>53</v>
      </c>
      <c r="B70" s="1">
        <v>197051</v>
      </c>
      <c r="C70" s="1">
        <v>145206</v>
      </c>
      <c r="D70" s="1">
        <v>27917</v>
      </c>
      <c r="E70" s="1">
        <v>22235</v>
      </c>
      <c r="H70" s="1">
        <v>175471</v>
      </c>
    </row>
    <row r="71" spans="1:8" x14ac:dyDescent="0.35">
      <c r="A71" s="7" t="s">
        <v>46</v>
      </c>
      <c r="B71" s="1">
        <v>10120</v>
      </c>
      <c r="C71" s="1">
        <v>10120</v>
      </c>
      <c r="D71" s="1" t="s">
        <v>32</v>
      </c>
      <c r="E71" s="1" t="s">
        <v>32</v>
      </c>
      <c r="H71" s="1">
        <v>125976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160681</v>
      </c>
      <c r="C73" s="1">
        <v>138721</v>
      </c>
      <c r="D73" s="1">
        <v>20912</v>
      </c>
      <c r="E73" s="1">
        <v>1048</v>
      </c>
      <c r="H73" s="1">
        <v>5890</v>
      </c>
    </row>
    <row r="74" spans="1:8" x14ac:dyDescent="0.35">
      <c r="A74" s="7" t="s">
        <v>78</v>
      </c>
      <c r="B74" s="1">
        <v>115162</v>
      </c>
      <c r="C74" s="1">
        <v>100931</v>
      </c>
      <c r="D74" s="1">
        <v>14231</v>
      </c>
      <c r="E74" s="1" t="s">
        <v>32</v>
      </c>
      <c r="H74" s="1" t="s">
        <v>32</v>
      </c>
    </row>
    <row r="75" spans="1:8" x14ac:dyDescent="0.35">
      <c r="A75" s="7" t="s">
        <v>79</v>
      </c>
      <c r="B75" s="1">
        <v>63519</v>
      </c>
      <c r="C75" s="1">
        <v>53511</v>
      </c>
      <c r="D75" s="1">
        <v>6812</v>
      </c>
      <c r="E75" s="1">
        <v>3196</v>
      </c>
      <c r="H75" s="1" t="s">
        <v>32</v>
      </c>
    </row>
    <row r="76" spans="1:8" x14ac:dyDescent="0.35">
      <c r="A76" s="7" t="s">
        <v>80</v>
      </c>
      <c r="B76" s="1">
        <v>85467</v>
      </c>
      <c r="C76" s="1">
        <v>74490</v>
      </c>
      <c r="D76" s="1">
        <v>7620</v>
      </c>
      <c r="E76" s="1">
        <v>3357</v>
      </c>
      <c r="H76" s="1" t="s">
        <v>32</v>
      </c>
    </row>
    <row r="77" spans="1:8" x14ac:dyDescent="0.35">
      <c r="A77" s="7" t="s">
        <v>81</v>
      </c>
      <c r="B77" s="1">
        <v>51560</v>
      </c>
      <c r="C77" s="1">
        <v>35402</v>
      </c>
      <c r="D77" s="1" t="s">
        <v>32</v>
      </c>
      <c r="E77" s="1">
        <v>16158</v>
      </c>
      <c r="H77" s="1" t="s">
        <v>32</v>
      </c>
    </row>
    <row r="78" spans="1:8" x14ac:dyDescent="0.35">
      <c r="A78" s="7" t="s">
        <v>82</v>
      </c>
      <c r="B78" s="1">
        <v>53960</v>
      </c>
      <c r="C78" s="1">
        <v>48216</v>
      </c>
      <c r="D78" s="1">
        <v>3962</v>
      </c>
      <c r="E78" s="1">
        <v>1782</v>
      </c>
      <c r="H78" s="1" t="s">
        <v>32</v>
      </c>
    </row>
    <row r="79" spans="1:8" x14ac:dyDescent="0.35">
      <c r="A79" s="7" t="s">
        <v>83</v>
      </c>
      <c r="B79" s="1">
        <v>5691</v>
      </c>
      <c r="C79" s="1">
        <v>3374</v>
      </c>
      <c r="D79" s="1">
        <v>2318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28827</v>
      </c>
      <c r="C80" s="1">
        <v>26615</v>
      </c>
      <c r="D80" s="1" t="s">
        <v>32</v>
      </c>
      <c r="E80" s="1">
        <v>2213</v>
      </c>
      <c r="H80" s="1" t="s">
        <v>32</v>
      </c>
    </row>
    <row r="81" spans="1:8" x14ac:dyDescent="0.35">
      <c r="A81" s="7" t="s">
        <v>46</v>
      </c>
      <c r="B81" s="1">
        <v>86654</v>
      </c>
      <c r="C81" s="1">
        <v>69442</v>
      </c>
      <c r="D81" s="1">
        <v>6487</v>
      </c>
      <c r="E81" s="1" t="s">
        <v>32</v>
      </c>
      <c r="H81" s="1">
        <v>573638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515714</v>
      </c>
      <c r="C83" s="1">
        <v>438669</v>
      </c>
      <c r="D83" s="1">
        <v>43521</v>
      </c>
      <c r="E83" s="1">
        <v>24493</v>
      </c>
      <c r="H83" s="1">
        <v>266602</v>
      </c>
    </row>
    <row r="84" spans="1:8" x14ac:dyDescent="0.35">
      <c r="A84" s="7" t="s">
        <v>86</v>
      </c>
      <c r="B84" s="1">
        <v>224994</v>
      </c>
      <c r="C84" s="1">
        <v>206850</v>
      </c>
      <c r="D84" s="1">
        <v>12158</v>
      </c>
      <c r="E84" s="1">
        <v>4292</v>
      </c>
      <c r="H84" s="1">
        <v>127247</v>
      </c>
    </row>
    <row r="85" spans="1:8" ht="43.5" x14ac:dyDescent="0.35">
      <c r="A85" s="7" t="s">
        <v>87</v>
      </c>
      <c r="B85" s="1">
        <v>163162</v>
      </c>
      <c r="C85" s="1">
        <v>147028</v>
      </c>
      <c r="D85" s="1">
        <v>12873</v>
      </c>
      <c r="E85" s="1">
        <v>3261</v>
      </c>
      <c r="H85" s="1">
        <v>47649</v>
      </c>
    </row>
    <row r="86" spans="1:8" x14ac:dyDescent="0.35">
      <c r="A86" s="7" t="s">
        <v>88</v>
      </c>
      <c r="B86" s="1">
        <v>130634</v>
      </c>
      <c r="C86" s="1">
        <v>99245</v>
      </c>
      <c r="D86" s="1">
        <v>27854</v>
      </c>
      <c r="E86" s="1">
        <v>3534</v>
      </c>
      <c r="H86" s="1">
        <v>22064</v>
      </c>
    </row>
    <row r="87" spans="1:8" x14ac:dyDescent="0.35">
      <c r="A87" s="7" t="s">
        <v>89</v>
      </c>
      <c r="B87" s="1">
        <v>2879</v>
      </c>
      <c r="C87" s="1">
        <v>2879</v>
      </c>
      <c r="D87" s="1" t="s">
        <v>32</v>
      </c>
      <c r="E87" s="1" t="s">
        <v>32</v>
      </c>
      <c r="H87" s="1" t="s">
        <v>32</v>
      </c>
    </row>
    <row r="88" spans="1:8" ht="29" x14ac:dyDescent="0.35">
      <c r="A88" s="7" t="s">
        <v>90</v>
      </c>
      <c r="B88" s="1">
        <v>18645</v>
      </c>
      <c r="C88" s="1">
        <v>17597</v>
      </c>
      <c r="D88" s="1" t="s">
        <v>32</v>
      </c>
      <c r="E88" s="1">
        <v>1048</v>
      </c>
      <c r="H88" s="1" t="s">
        <v>32</v>
      </c>
    </row>
    <row r="89" spans="1:8" x14ac:dyDescent="0.35">
      <c r="A89" s="7" t="s">
        <v>91</v>
      </c>
      <c r="B89" s="1">
        <v>137497</v>
      </c>
      <c r="C89" s="1">
        <v>113795</v>
      </c>
      <c r="D89" s="1">
        <v>18856</v>
      </c>
      <c r="E89" s="1" t="s">
        <v>32</v>
      </c>
      <c r="H89" s="1">
        <v>23966</v>
      </c>
    </row>
    <row r="90" spans="1:8" ht="29" x14ac:dyDescent="0.35">
      <c r="A90" s="7" t="s">
        <v>92</v>
      </c>
      <c r="B90" s="1">
        <v>15374</v>
      </c>
      <c r="C90" s="1">
        <v>11908</v>
      </c>
      <c r="D90" s="1">
        <v>3466</v>
      </c>
      <c r="E90" s="1" t="s">
        <v>32</v>
      </c>
      <c r="H90" s="1">
        <v>5795</v>
      </c>
    </row>
    <row r="91" spans="1:8" x14ac:dyDescent="0.35">
      <c r="A91" s="7" t="s">
        <v>93</v>
      </c>
      <c r="B91" s="1">
        <v>44928</v>
      </c>
      <c r="C91" s="1">
        <v>34557</v>
      </c>
      <c r="D91" s="1">
        <v>9556</v>
      </c>
      <c r="E91" s="1">
        <v>816</v>
      </c>
      <c r="H91" s="1">
        <v>5596</v>
      </c>
    </row>
    <row r="92" spans="1:8" x14ac:dyDescent="0.35">
      <c r="A92" s="7" t="s">
        <v>94</v>
      </c>
      <c r="B92" s="1">
        <v>38701</v>
      </c>
      <c r="C92" s="1">
        <v>31768</v>
      </c>
      <c r="D92" s="1">
        <v>6933</v>
      </c>
      <c r="E92" s="1" t="s">
        <v>32</v>
      </c>
      <c r="H92" s="1">
        <v>3868</v>
      </c>
    </row>
    <row r="93" spans="1:8" x14ac:dyDescent="0.35">
      <c r="A93" s="7" t="s">
        <v>95</v>
      </c>
      <c r="B93" s="1">
        <v>26558</v>
      </c>
      <c r="C93" s="1">
        <v>18067</v>
      </c>
      <c r="D93" s="1">
        <v>7443</v>
      </c>
      <c r="E93" s="1">
        <v>1048</v>
      </c>
      <c r="H93" s="1">
        <v>8728</v>
      </c>
    </row>
    <row r="94" spans="1:8" x14ac:dyDescent="0.35">
      <c r="A94" s="7" t="s">
        <v>46</v>
      </c>
      <c r="B94" s="1">
        <v>4911</v>
      </c>
      <c r="C94" s="1">
        <v>4911</v>
      </c>
      <c r="D94" s="1" t="s">
        <v>32</v>
      </c>
      <c r="E94" s="1" t="s">
        <v>32</v>
      </c>
      <c r="H94" s="1">
        <v>291060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>
        <v>11173</v>
      </c>
      <c r="C96" s="1">
        <v>11173</v>
      </c>
      <c r="D96" s="1" t="s">
        <v>32</v>
      </c>
      <c r="E96" s="1" t="s">
        <v>32</v>
      </c>
      <c r="H96" s="1">
        <v>22845</v>
      </c>
    </row>
    <row r="97" spans="1:8" x14ac:dyDescent="0.35">
      <c r="A97" s="7" t="s">
        <v>97</v>
      </c>
      <c r="B97" s="1">
        <v>4560</v>
      </c>
      <c r="C97" s="1">
        <v>4560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>
        <v>2173</v>
      </c>
      <c r="C98" s="1">
        <v>2173</v>
      </c>
      <c r="D98" s="1" t="s">
        <v>32</v>
      </c>
      <c r="E98" s="1" t="s">
        <v>32</v>
      </c>
      <c r="H98" s="1">
        <v>2372</v>
      </c>
    </row>
    <row r="99" spans="1:8" x14ac:dyDescent="0.35">
      <c r="A99" s="7" t="s">
        <v>99</v>
      </c>
      <c r="B99" s="1">
        <v>2336</v>
      </c>
      <c r="C99" s="1">
        <v>2336</v>
      </c>
      <c r="D99" s="1" t="s">
        <v>32</v>
      </c>
      <c r="E99" s="1" t="s">
        <v>32</v>
      </c>
      <c r="H99" s="1">
        <v>2912</v>
      </c>
    </row>
    <row r="100" spans="1:8" x14ac:dyDescent="0.35">
      <c r="A100" s="7" t="s">
        <v>100</v>
      </c>
      <c r="B100" s="1">
        <v>631280</v>
      </c>
      <c r="C100" s="1">
        <v>530460</v>
      </c>
      <c r="D100" s="1">
        <v>62342</v>
      </c>
      <c r="E100" s="1">
        <v>27754</v>
      </c>
      <c r="H100" s="1">
        <v>537626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13772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394596</v>
      </c>
      <c r="C103" s="1">
        <v>347886</v>
      </c>
      <c r="D103" s="1">
        <v>33720</v>
      </c>
      <c r="E103" s="1">
        <v>8804</v>
      </c>
      <c r="H103" s="1">
        <v>18449</v>
      </c>
    </row>
    <row r="104" spans="1:8" x14ac:dyDescent="0.35">
      <c r="A104" s="7" t="s">
        <v>102</v>
      </c>
      <c r="B104" s="1">
        <v>223459</v>
      </c>
      <c r="C104" s="1">
        <v>178625</v>
      </c>
      <c r="D104" s="1">
        <v>19345</v>
      </c>
      <c r="E104" s="1">
        <v>18949</v>
      </c>
      <c r="H104" s="1">
        <v>5475</v>
      </c>
    </row>
    <row r="105" spans="1:8" x14ac:dyDescent="0.35">
      <c r="A105" s="7" t="s">
        <v>103</v>
      </c>
      <c r="B105" s="1">
        <v>30506</v>
      </c>
      <c r="C105" s="1">
        <v>21230</v>
      </c>
      <c r="D105" s="1">
        <v>9277</v>
      </c>
      <c r="E105" s="1" t="s">
        <v>32</v>
      </c>
      <c r="H105" s="1" t="s">
        <v>32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>
        <v>2960</v>
      </c>
      <c r="C107" s="1">
        <v>2960</v>
      </c>
      <c r="D107" s="1" t="s">
        <v>32</v>
      </c>
      <c r="E107" s="1" t="s">
        <v>32</v>
      </c>
      <c r="H107" s="1">
        <v>555604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517805</v>
      </c>
      <c r="C109" s="1">
        <v>445711</v>
      </c>
      <c r="D109" s="1">
        <v>51959</v>
      </c>
      <c r="E109" s="1">
        <v>9410</v>
      </c>
      <c r="H109" s="1">
        <v>23085</v>
      </c>
    </row>
    <row r="110" spans="1:8" x14ac:dyDescent="0.35">
      <c r="A110" s="7" t="s">
        <v>102</v>
      </c>
      <c r="B110" s="1">
        <v>68636</v>
      </c>
      <c r="C110" s="1">
        <v>62843</v>
      </c>
      <c r="D110" s="1">
        <v>4115</v>
      </c>
      <c r="E110" s="1">
        <v>1678</v>
      </c>
      <c r="H110" s="1">
        <v>839</v>
      </c>
    </row>
    <row r="111" spans="1:8" x14ac:dyDescent="0.35">
      <c r="A111" s="7" t="s">
        <v>103</v>
      </c>
      <c r="B111" s="1">
        <v>61712</v>
      </c>
      <c r="C111" s="1">
        <v>38778</v>
      </c>
      <c r="D111" s="1">
        <v>6268</v>
      </c>
      <c r="E111" s="1">
        <v>16665</v>
      </c>
      <c r="H111" s="1" t="s">
        <v>32</v>
      </c>
    </row>
    <row r="112" spans="1:8" x14ac:dyDescent="0.35">
      <c r="A112" s="7" t="s">
        <v>104</v>
      </c>
      <c r="B112" s="1">
        <v>409</v>
      </c>
      <c r="C112" s="1">
        <v>409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>
        <v>2960</v>
      </c>
      <c r="C113" s="1">
        <v>2960</v>
      </c>
      <c r="D113" s="1" t="s">
        <v>32</v>
      </c>
      <c r="E113" s="1" t="s">
        <v>32</v>
      </c>
      <c r="H113" s="1">
        <v>555604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364468</v>
      </c>
      <c r="C115" s="1">
        <v>327655</v>
      </c>
      <c r="D115" s="1">
        <v>26341</v>
      </c>
      <c r="E115" s="1">
        <v>8779</v>
      </c>
      <c r="H115" s="1">
        <v>18526</v>
      </c>
    </row>
    <row r="116" spans="1:8" x14ac:dyDescent="0.35">
      <c r="A116" s="7" t="s">
        <v>102</v>
      </c>
      <c r="B116" s="1">
        <v>234102</v>
      </c>
      <c r="C116" s="1">
        <v>182879</v>
      </c>
      <c r="D116" s="1">
        <v>24999</v>
      </c>
      <c r="E116" s="1">
        <v>17192</v>
      </c>
      <c r="H116" s="1">
        <v>2760</v>
      </c>
    </row>
    <row r="117" spans="1:8" x14ac:dyDescent="0.35">
      <c r="A117" s="7" t="s">
        <v>103</v>
      </c>
      <c r="B117" s="1">
        <v>47459</v>
      </c>
      <c r="C117" s="1">
        <v>37208</v>
      </c>
      <c r="D117" s="1">
        <v>8469</v>
      </c>
      <c r="E117" s="1">
        <v>1782</v>
      </c>
      <c r="H117" s="1">
        <v>2638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>
        <v>5492</v>
      </c>
      <c r="C119" s="1">
        <v>2960</v>
      </c>
      <c r="D119" s="1">
        <v>2532</v>
      </c>
      <c r="E119" s="1" t="s">
        <v>32</v>
      </c>
      <c r="H119" s="1">
        <v>555604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467225</v>
      </c>
      <c r="C121" s="1">
        <v>412212</v>
      </c>
      <c r="D121" s="1">
        <v>35603</v>
      </c>
      <c r="E121" s="1">
        <v>12870</v>
      </c>
      <c r="H121" s="1">
        <v>19823</v>
      </c>
    </row>
    <row r="122" spans="1:8" x14ac:dyDescent="0.35">
      <c r="A122" s="7" t="s">
        <v>102</v>
      </c>
      <c r="B122" s="1">
        <v>148182</v>
      </c>
      <c r="C122" s="1">
        <v>109461</v>
      </c>
      <c r="D122" s="1">
        <v>19652</v>
      </c>
      <c r="E122" s="1">
        <v>14883</v>
      </c>
      <c r="H122" s="1">
        <v>3262</v>
      </c>
    </row>
    <row r="123" spans="1:8" x14ac:dyDescent="0.35">
      <c r="A123" s="7" t="s">
        <v>103</v>
      </c>
      <c r="B123" s="1">
        <v>27982</v>
      </c>
      <c r="C123" s="1">
        <v>20896</v>
      </c>
      <c r="D123" s="1">
        <v>7086</v>
      </c>
      <c r="E123" s="1" t="s">
        <v>32</v>
      </c>
      <c r="H123" s="1" t="s">
        <v>32</v>
      </c>
    </row>
    <row r="124" spans="1:8" x14ac:dyDescent="0.35">
      <c r="A124" s="7" t="s">
        <v>104</v>
      </c>
      <c r="B124" s="1">
        <v>5173</v>
      </c>
      <c r="C124" s="1">
        <v>5173</v>
      </c>
      <c r="D124" s="1" t="s">
        <v>32</v>
      </c>
      <c r="E124" s="1" t="s">
        <v>32</v>
      </c>
      <c r="H124" s="1">
        <v>839</v>
      </c>
    </row>
    <row r="125" spans="1:8" x14ac:dyDescent="0.35">
      <c r="A125" s="7" t="s">
        <v>46</v>
      </c>
      <c r="B125" s="1">
        <v>2960</v>
      </c>
      <c r="C125" s="1">
        <v>2960</v>
      </c>
      <c r="D125" s="1" t="s">
        <v>32</v>
      </c>
      <c r="E125" s="1" t="s">
        <v>32</v>
      </c>
      <c r="H125" s="1">
        <v>555604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593719</v>
      </c>
      <c r="C127" s="1">
        <v>504634</v>
      </c>
      <c r="D127" s="1">
        <v>52300</v>
      </c>
      <c r="E127" s="1">
        <v>27754</v>
      </c>
      <c r="H127" s="1">
        <v>23085</v>
      </c>
    </row>
    <row r="128" spans="1:8" x14ac:dyDescent="0.35">
      <c r="A128" s="7" t="s">
        <v>102</v>
      </c>
      <c r="B128" s="1">
        <v>48262</v>
      </c>
      <c r="C128" s="1">
        <v>38986</v>
      </c>
      <c r="D128" s="1">
        <v>9277</v>
      </c>
      <c r="E128" s="1" t="s">
        <v>32</v>
      </c>
      <c r="H128" s="1">
        <v>839</v>
      </c>
    </row>
    <row r="129" spans="1:8" x14ac:dyDescent="0.35">
      <c r="A129" s="7" t="s">
        <v>103</v>
      </c>
      <c r="B129" s="1">
        <v>4886</v>
      </c>
      <c r="C129" s="1">
        <v>4122</v>
      </c>
      <c r="D129" s="1">
        <v>765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>
        <v>4653</v>
      </c>
      <c r="C131" s="1">
        <v>2960</v>
      </c>
      <c r="D131" s="1" t="s">
        <v>32</v>
      </c>
      <c r="E131" s="1" t="s">
        <v>32</v>
      </c>
      <c r="H131" s="1">
        <v>555604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604378</v>
      </c>
      <c r="C133" s="1">
        <v>509436</v>
      </c>
      <c r="D133" s="1">
        <v>56464</v>
      </c>
      <c r="E133" s="1">
        <v>27754</v>
      </c>
      <c r="H133" s="1">
        <v>23924</v>
      </c>
    </row>
    <row r="134" spans="1:8" x14ac:dyDescent="0.35">
      <c r="A134" s="7" t="s">
        <v>102</v>
      </c>
      <c r="B134" s="1">
        <v>42639</v>
      </c>
      <c r="C134" s="1">
        <v>36761</v>
      </c>
      <c r="D134" s="1">
        <v>5878</v>
      </c>
      <c r="E134" s="1" t="s">
        <v>32</v>
      </c>
      <c r="H134" s="1" t="s">
        <v>32</v>
      </c>
    </row>
    <row r="135" spans="1:8" x14ac:dyDescent="0.35">
      <c r="A135" s="7" t="s">
        <v>103</v>
      </c>
      <c r="B135" s="1">
        <v>1544</v>
      </c>
      <c r="C135" s="1">
        <v>1544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>
        <v>2960</v>
      </c>
      <c r="C137" s="1">
        <v>2960</v>
      </c>
      <c r="D137" s="1" t="s">
        <v>32</v>
      </c>
      <c r="E137" s="1" t="s">
        <v>32</v>
      </c>
      <c r="H137" s="1">
        <v>555604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49281</v>
      </c>
      <c r="C139" s="1">
        <v>33723</v>
      </c>
      <c r="D139" s="1">
        <v>15558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9660</v>
      </c>
      <c r="C140" s="1">
        <v>7706</v>
      </c>
      <c r="D140" s="1">
        <v>1954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16679</v>
      </c>
      <c r="C141" s="1">
        <v>15914</v>
      </c>
      <c r="D141" s="1">
        <v>765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514923</v>
      </c>
      <c r="C142" s="1">
        <v>484137</v>
      </c>
      <c r="D142" s="1">
        <v>30786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60979</v>
      </c>
      <c r="C143" s="1">
        <v>9222</v>
      </c>
      <c r="D143" s="1">
        <v>13279</v>
      </c>
      <c r="E143" s="1">
        <v>27754</v>
      </c>
      <c r="H143" s="1">
        <v>579528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193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119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134464</v>
      </c>
      <c r="C8" s="1">
        <v>114640</v>
      </c>
      <c r="D8" s="1">
        <v>9095</v>
      </c>
      <c r="E8" s="1">
        <v>10235</v>
      </c>
      <c r="F8" s="1">
        <f>SUM(C8:E8)</f>
        <v>133970</v>
      </c>
      <c r="G8" s="9">
        <f>D8/F8</f>
        <v>6.7888333208927371E-2</v>
      </c>
      <c r="H8" s="1">
        <v>168472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11118</v>
      </c>
      <c r="C10" s="1">
        <v>11118</v>
      </c>
      <c r="D10" s="1" t="s">
        <v>32</v>
      </c>
      <c r="E10" s="1" t="s">
        <v>32</v>
      </c>
      <c r="H10" s="1">
        <v>7688</v>
      </c>
    </row>
    <row r="11" spans="1:8" x14ac:dyDescent="0.35">
      <c r="A11" s="7" t="s">
        <v>36</v>
      </c>
      <c r="B11" s="1">
        <v>44113</v>
      </c>
      <c r="C11" s="1">
        <v>34576</v>
      </c>
      <c r="D11" s="1">
        <v>4985</v>
      </c>
      <c r="E11" s="1">
        <v>4553</v>
      </c>
      <c r="H11" s="1">
        <v>56948</v>
      </c>
    </row>
    <row r="12" spans="1:8" x14ac:dyDescent="0.35">
      <c r="A12" s="7" t="s">
        <v>37</v>
      </c>
      <c r="B12" s="1">
        <v>38903</v>
      </c>
      <c r="C12" s="1">
        <v>34867</v>
      </c>
      <c r="D12" s="1">
        <v>3516</v>
      </c>
      <c r="E12" s="1">
        <v>520</v>
      </c>
      <c r="H12" s="1">
        <v>62062</v>
      </c>
    </row>
    <row r="13" spans="1:8" x14ac:dyDescent="0.35">
      <c r="A13" s="7" t="s">
        <v>38</v>
      </c>
      <c r="B13" s="1">
        <v>17901</v>
      </c>
      <c r="C13" s="1">
        <v>14854</v>
      </c>
      <c r="D13" s="1">
        <v>594</v>
      </c>
      <c r="E13" s="1">
        <v>1959</v>
      </c>
      <c r="H13" s="1">
        <v>19543</v>
      </c>
    </row>
    <row r="14" spans="1:8" x14ac:dyDescent="0.35">
      <c r="A14" s="7" t="s">
        <v>39</v>
      </c>
      <c r="B14" s="1">
        <v>22428</v>
      </c>
      <c r="C14" s="1">
        <v>19226</v>
      </c>
      <c r="D14" s="1" t="s">
        <v>32</v>
      </c>
      <c r="E14" s="1">
        <v>3203</v>
      </c>
      <c r="H14" s="1">
        <v>22232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64840</v>
      </c>
      <c r="C16" s="1">
        <v>63805</v>
      </c>
      <c r="D16" s="1">
        <v>514</v>
      </c>
      <c r="E16" s="1">
        <v>520</v>
      </c>
      <c r="H16" s="1">
        <v>78705</v>
      </c>
    </row>
    <row r="17" spans="1:8" x14ac:dyDescent="0.35">
      <c r="A17" s="7" t="s">
        <v>41</v>
      </c>
      <c r="B17" s="1">
        <v>69624</v>
      </c>
      <c r="C17" s="1">
        <v>50835</v>
      </c>
      <c r="D17" s="1">
        <v>8581</v>
      </c>
      <c r="E17" s="1">
        <v>9715</v>
      </c>
      <c r="H17" s="1">
        <v>89767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64577</v>
      </c>
      <c r="C19" s="1">
        <v>63542</v>
      </c>
      <c r="D19" s="1">
        <v>514</v>
      </c>
      <c r="E19" s="1">
        <v>520</v>
      </c>
      <c r="H19" s="1">
        <v>68884</v>
      </c>
    </row>
    <row r="20" spans="1:8" x14ac:dyDescent="0.35">
      <c r="A20" s="7" t="s">
        <v>43</v>
      </c>
      <c r="B20" s="1">
        <v>68324</v>
      </c>
      <c r="C20" s="1">
        <v>50835</v>
      </c>
      <c r="D20" s="1">
        <v>8581</v>
      </c>
      <c r="E20" s="1">
        <v>8415</v>
      </c>
      <c r="H20" s="1">
        <v>84897</v>
      </c>
    </row>
    <row r="21" spans="1:8" x14ac:dyDescent="0.35">
      <c r="A21" s="7" t="s">
        <v>44</v>
      </c>
      <c r="B21" s="1" t="s">
        <v>32</v>
      </c>
      <c r="C21" s="1" t="s">
        <v>32</v>
      </c>
      <c r="D21" s="1" t="s">
        <v>32</v>
      </c>
      <c r="E21" s="1" t="s">
        <v>32</v>
      </c>
      <c r="H21" s="1">
        <v>2983</v>
      </c>
    </row>
    <row r="22" spans="1:8" x14ac:dyDescent="0.35">
      <c r="A22" s="7" t="s">
        <v>45</v>
      </c>
      <c r="B22" s="1">
        <v>1563</v>
      </c>
      <c r="C22" s="1">
        <v>263</v>
      </c>
      <c r="D22" s="1" t="s">
        <v>32</v>
      </c>
      <c r="E22" s="1">
        <v>1300</v>
      </c>
      <c r="H22" s="1">
        <v>930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10777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8458</v>
      </c>
      <c r="C25" s="1">
        <v>4449</v>
      </c>
      <c r="D25" s="1" t="s">
        <v>32</v>
      </c>
      <c r="E25" s="1">
        <v>4008</v>
      </c>
      <c r="H25" s="1">
        <v>7349</v>
      </c>
    </row>
    <row r="26" spans="1:8" x14ac:dyDescent="0.35">
      <c r="A26" s="7" t="s">
        <v>48</v>
      </c>
      <c r="B26" s="1">
        <v>118022</v>
      </c>
      <c r="C26" s="1">
        <v>102721</v>
      </c>
      <c r="D26" s="1">
        <v>8581</v>
      </c>
      <c r="E26" s="1">
        <v>6227</v>
      </c>
      <c r="H26" s="1">
        <v>128906</v>
      </c>
    </row>
    <row r="27" spans="1:8" x14ac:dyDescent="0.35">
      <c r="A27" s="7" t="s">
        <v>49</v>
      </c>
      <c r="B27" s="1">
        <v>5166</v>
      </c>
      <c r="C27" s="1">
        <v>4652</v>
      </c>
      <c r="D27" s="1">
        <v>514</v>
      </c>
      <c r="E27" s="1" t="s">
        <v>32</v>
      </c>
      <c r="H27" s="1">
        <v>10793</v>
      </c>
    </row>
    <row r="28" spans="1:8" x14ac:dyDescent="0.35">
      <c r="A28" s="7" t="s">
        <v>50</v>
      </c>
      <c r="B28" s="1">
        <v>2073</v>
      </c>
      <c r="C28" s="1">
        <v>2073</v>
      </c>
      <c r="D28" s="1" t="s">
        <v>32</v>
      </c>
      <c r="E28" s="1" t="s">
        <v>32</v>
      </c>
      <c r="H28" s="1">
        <v>2983</v>
      </c>
    </row>
    <row r="29" spans="1:8" x14ac:dyDescent="0.35">
      <c r="A29" s="7" t="s">
        <v>51</v>
      </c>
      <c r="B29" s="1">
        <v>745</v>
      </c>
      <c r="C29" s="1">
        <v>745</v>
      </c>
      <c r="D29" s="1" t="s">
        <v>32</v>
      </c>
      <c r="E29" s="1" t="s">
        <v>32</v>
      </c>
      <c r="H29" s="1">
        <v>11072</v>
      </c>
    </row>
    <row r="30" spans="1:8" x14ac:dyDescent="0.35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7369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13623</v>
      </c>
      <c r="C32" s="1">
        <v>9101</v>
      </c>
      <c r="D32" s="1">
        <v>514</v>
      </c>
      <c r="E32" s="1">
        <v>4008</v>
      </c>
      <c r="H32" s="1">
        <v>21125</v>
      </c>
    </row>
    <row r="33" spans="1:8" x14ac:dyDescent="0.35">
      <c r="A33" s="7" t="s">
        <v>53</v>
      </c>
      <c r="B33" s="1">
        <v>116722</v>
      </c>
      <c r="C33" s="1">
        <v>102721</v>
      </c>
      <c r="D33" s="1">
        <v>8581</v>
      </c>
      <c r="E33" s="1">
        <v>4927</v>
      </c>
      <c r="H33" s="1">
        <v>128523</v>
      </c>
    </row>
    <row r="34" spans="1:8" x14ac:dyDescent="0.35">
      <c r="A34" s="7" t="s">
        <v>54</v>
      </c>
      <c r="B34" s="1">
        <v>4118</v>
      </c>
      <c r="C34" s="1">
        <v>2818</v>
      </c>
      <c r="D34" s="1" t="s">
        <v>32</v>
      </c>
      <c r="E34" s="1">
        <v>1300</v>
      </c>
      <c r="H34" s="1">
        <v>6598</v>
      </c>
    </row>
    <row r="35" spans="1:8" x14ac:dyDescent="0.35">
      <c r="A35" s="7" t="s">
        <v>46</v>
      </c>
      <c r="B35" s="1" t="s">
        <v>32</v>
      </c>
      <c r="C35" s="1" t="s">
        <v>32</v>
      </c>
      <c r="D35" s="1" t="s">
        <v>32</v>
      </c>
      <c r="E35" s="1" t="s">
        <v>32</v>
      </c>
      <c r="H35" s="1">
        <v>12226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1795</v>
      </c>
      <c r="C37" s="1">
        <v>1795</v>
      </c>
      <c r="D37" s="1" t="s">
        <v>32</v>
      </c>
      <c r="E37" s="1" t="s">
        <v>32</v>
      </c>
      <c r="F37" s="1">
        <f>SUM(C37:E37)</f>
        <v>1795</v>
      </c>
      <c r="G37" s="9" t="e">
        <f>D37/F37</f>
        <v>#VALUE!</v>
      </c>
      <c r="H37" s="1">
        <v>27272</v>
      </c>
    </row>
    <row r="38" spans="1:8" x14ac:dyDescent="0.35">
      <c r="A38" s="7" t="s">
        <v>56</v>
      </c>
      <c r="B38" s="1">
        <v>82689</v>
      </c>
      <c r="C38" s="1">
        <v>69873</v>
      </c>
      <c r="D38" s="1">
        <v>2631</v>
      </c>
      <c r="E38" s="1">
        <v>9691</v>
      </c>
      <c r="F38" s="1">
        <f t="shared" ref="F38:F41" si="0">SUM(C38:E38)</f>
        <v>82195</v>
      </c>
      <c r="G38" s="9">
        <f t="shared" ref="G38:G41" si="1">D38/F38</f>
        <v>3.2009246304519741E-2</v>
      </c>
      <c r="H38" s="1">
        <v>86310</v>
      </c>
    </row>
    <row r="39" spans="1:8" x14ac:dyDescent="0.35">
      <c r="A39" s="7" t="s">
        <v>57</v>
      </c>
      <c r="B39" s="1">
        <v>37984</v>
      </c>
      <c r="C39" s="1">
        <v>31521</v>
      </c>
      <c r="D39" s="1">
        <v>6463</v>
      </c>
      <c r="E39" s="1" t="s">
        <v>32</v>
      </c>
      <c r="F39" s="1">
        <f t="shared" si="0"/>
        <v>37984</v>
      </c>
      <c r="G39" s="9">
        <f t="shared" si="1"/>
        <v>0.17015058972198821</v>
      </c>
      <c r="H39" s="1">
        <v>40442</v>
      </c>
    </row>
    <row r="40" spans="1:8" x14ac:dyDescent="0.35">
      <c r="A40" s="7" t="s">
        <v>58</v>
      </c>
      <c r="B40" s="1">
        <v>3049</v>
      </c>
      <c r="C40" s="1">
        <v>2504</v>
      </c>
      <c r="D40" s="1" t="s">
        <v>32</v>
      </c>
      <c r="E40" s="1">
        <v>544</v>
      </c>
      <c r="F40" s="1">
        <f t="shared" si="0"/>
        <v>3048</v>
      </c>
      <c r="G40" s="9" t="e">
        <f t="shared" si="1"/>
        <v>#VALUE!</v>
      </c>
      <c r="H40" s="1">
        <v>7043</v>
      </c>
    </row>
    <row r="41" spans="1:8" x14ac:dyDescent="0.35">
      <c r="A41" s="7" t="s">
        <v>59</v>
      </c>
      <c r="B41" s="1">
        <v>8947</v>
      </c>
      <c r="C41" s="1">
        <v>8947</v>
      </c>
      <c r="D41" s="1" t="s">
        <v>32</v>
      </c>
      <c r="E41" s="1" t="s">
        <v>32</v>
      </c>
      <c r="F41" s="1">
        <f t="shared" si="0"/>
        <v>8947</v>
      </c>
      <c r="G41" s="9" t="e">
        <f t="shared" si="1"/>
        <v>#VALUE!</v>
      </c>
      <c r="H41" s="1">
        <v>7405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6638</v>
      </c>
      <c r="C43" s="1">
        <v>2630</v>
      </c>
      <c r="D43" s="1" t="s">
        <v>32</v>
      </c>
      <c r="E43" s="1">
        <v>4008</v>
      </c>
      <c r="H43" s="1">
        <v>26495</v>
      </c>
    </row>
    <row r="44" spans="1:8" x14ac:dyDescent="0.35">
      <c r="A44" s="7" t="s">
        <v>61</v>
      </c>
      <c r="B44" s="1">
        <v>44655</v>
      </c>
      <c r="C44" s="1">
        <v>43355</v>
      </c>
      <c r="D44" s="1" t="s">
        <v>32</v>
      </c>
      <c r="E44" s="1">
        <v>1300</v>
      </c>
      <c r="H44" s="1">
        <v>60668</v>
      </c>
    </row>
    <row r="45" spans="1:8" x14ac:dyDescent="0.35">
      <c r="A45" s="7" t="s">
        <v>62</v>
      </c>
      <c r="B45" s="1">
        <v>56527</v>
      </c>
      <c r="C45" s="1">
        <v>47373</v>
      </c>
      <c r="D45" s="1">
        <v>5292</v>
      </c>
      <c r="E45" s="1">
        <v>3862</v>
      </c>
      <c r="H45" s="1">
        <v>44470</v>
      </c>
    </row>
    <row r="46" spans="1:8" x14ac:dyDescent="0.35">
      <c r="A46" s="7" t="s">
        <v>63</v>
      </c>
      <c r="B46" s="1">
        <v>26644</v>
      </c>
      <c r="C46" s="1">
        <v>21282</v>
      </c>
      <c r="D46" s="1">
        <v>3803</v>
      </c>
      <c r="E46" s="1">
        <v>1065</v>
      </c>
      <c r="H46" s="1">
        <v>36839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72436</v>
      </c>
      <c r="C48" s="1">
        <v>61485</v>
      </c>
      <c r="D48" s="1">
        <v>5040</v>
      </c>
      <c r="E48" s="1">
        <v>5911</v>
      </c>
      <c r="H48" s="1">
        <v>87516</v>
      </c>
    </row>
    <row r="49" spans="1:8" x14ac:dyDescent="0.35">
      <c r="A49" s="7" t="s">
        <v>65</v>
      </c>
      <c r="B49" s="1">
        <v>2774</v>
      </c>
      <c r="C49" s="1">
        <v>980</v>
      </c>
      <c r="D49" s="1" t="s">
        <v>32</v>
      </c>
      <c r="E49" s="1">
        <v>1300</v>
      </c>
      <c r="H49" s="1">
        <v>9293</v>
      </c>
    </row>
    <row r="50" spans="1:8" x14ac:dyDescent="0.35">
      <c r="A50" s="7" t="s">
        <v>66</v>
      </c>
      <c r="B50" s="1">
        <v>26020</v>
      </c>
      <c r="C50" s="1">
        <v>19999</v>
      </c>
      <c r="D50" s="1">
        <v>3541</v>
      </c>
      <c r="E50" s="1">
        <v>2480</v>
      </c>
      <c r="H50" s="1">
        <v>26173</v>
      </c>
    </row>
    <row r="51" spans="1:8" x14ac:dyDescent="0.35">
      <c r="A51" s="7" t="s">
        <v>67</v>
      </c>
      <c r="B51" s="1">
        <v>33235</v>
      </c>
      <c r="C51" s="1">
        <v>32176</v>
      </c>
      <c r="D51" s="1">
        <v>514</v>
      </c>
      <c r="E51" s="1">
        <v>544</v>
      </c>
      <c r="H51" s="1">
        <v>40034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5456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15096</v>
      </c>
      <c r="C54" s="1">
        <v>12738</v>
      </c>
      <c r="D54" s="1">
        <v>514</v>
      </c>
      <c r="E54" s="1">
        <v>1844</v>
      </c>
      <c r="H54" s="1">
        <v>11126</v>
      </c>
    </row>
    <row r="55" spans="1:8" x14ac:dyDescent="0.35">
      <c r="A55" s="7" t="s">
        <v>69</v>
      </c>
      <c r="B55" s="1">
        <v>52364</v>
      </c>
      <c r="C55" s="1">
        <v>45152</v>
      </c>
      <c r="D55" s="1">
        <v>286</v>
      </c>
      <c r="E55" s="1">
        <v>6431</v>
      </c>
      <c r="H55" s="1">
        <v>47362</v>
      </c>
    </row>
    <row r="56" spans="1:8" x14ac:dyDescent="0.35">
      <c r="A56" s="7" t="s">
        <v>70</v>
      </c>
      <c r="B56" s="1">
        <v>17395</v>
      </c>
      <c r="C56" s="1">
        <v>14970</v>
      </c>
      <c r="D56" s="1">
        <v>2425</v>
      </c>
      <c r="E56" s="1" t="s">
        <v>32</v>
      </c>
      <c r="H56" s="1">
        <v>31464</v>
      </c>
    </row>
    <row r="57" spans="1:8" x14ac:dyDescent="0.35">
      <c r="A57" s="7" t="s">
        <v>71</v>
      </c>
      <c r="B57" s="1">
        <v>37113</v>
      </c>
      <c r="C57" s="1">
        <v>33904</v>
      </c>
      <c r="D57" s="1">
        <v>3209</v>
      </c>
      <c r="E57" s="1" t="s">
        <v>32</v>
      </c>
      <c r="H57" s="1">
        <v>37211</v>
      </c>
    </row>
    <row r="58" spans="1:8" x14ac:dyDescent="0.35">
      <c r="A58" s="7" t="s">
        <v>72</v>
      </c>
      <c r="B58" s="1">
        <v>3813</v>
      </c>
      <c r="C58" s="1">
        <v>1152</v>
      </c>
      <c r="D58" s="1">
        <v>2660</v>
      </c>
      <c r="E58" s="1" t="s">
        <v>32</v>
      </c>
      <c r="H58" s="1">
        <v>10199</v>
      </c>
    </row>
    <row r="59" spans="1:8" x14ac:dyDescent="0.35">
      <c r="A59" s="7" t="s">
        <v>73</v>
      </c>
      <c r="B59" s="1">
        <v>8683</v>
      </c>
      <c r="C59" s="1">
        <v>6723</v>
      </c>
      <c r="D59" s="1" t="s">
        <v>32</v>
      </c>
      <c r="E59" s="1">
        <v>1959</v>
      </c>
      <c r="H59" s="1">
        <v>29852</v>
      </c>
    </row>
    <row r="60" spans="1:8" x14ac:dyDescent="0.35">
      <c r="A60" s="7" t="s">
        <v>74</v>
      </c>
      <c r="B60" s="1" t="s">
        <v>32</v>
      </c>
      <c r="C60" s="1" t="s">
        <v>32</v>
      </c>
      <c r="D60" s="1" t="s">
        <v>32</v>
      </c>
      <c r="E60" s="1" t="s">
        <v>32</v>
      </c>
      <c r="H60" s="1">
        <v>1258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48782</v>
      </c>
      <c r="C62" s="1">
        <v>40201</v>
      </c>
      <c r="D62" s="1">
        <v>8581</v>
      </c>
      <c r="E62" s="1" t="s">
        <v>32</v>
      </c>
      <c r="F62" s="1">
        <f>SUM(C62:E62)</f>
        <v>48782</v>
      </c>
      <c r="G62" s="9">
        <f>D62/F62</f>
        <v>0.17590504694354475</v>
      </c>
      <c r="H62" s="1">
        <v>72491</v>
      </c>
    </row>
    <row r="63" spans="1:8" x14ac:dyDescent="0.35">
      <c r="A63" s="7" t="s">
        <v>76</v>
      </c>
      <c r="B63" s="1">
        <v>85682</v>
      </c>
      <c r="C63" s="1">
        <v>74439</v>
      </c>
      <c r="D63" s="1">
        <v>514</v>
      </c>
      <c r="E63" s="1">
        <v>10235</v>
      </c>
      <c r="F63" s="1">
        <f>SUM(C63:E63)</f>
        <v>85188</v>
      </c>
      <c r="G63" s="9">
        <f>D63/F63</f>
        <v>6.0337136685918204E-3</v>
      </c>
      <c r="H63" s="1">
        <v>95981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15386</v>
      </c>
      <c r="C65" s="1">
        <v>8076</v>
      </c>
      <c r="D65" s="1">
        <v>5351</v>
      </c>
      <c r="E65" s="1">
        <v>1959</v>
      </c>
      <c r="H65" s="1">
        <v>28676</v>
      </c>
    </row>
    <row r="66" spans="1:8" x14ac:dyDescent="0.35">
      <c r="A66" s="7" t="s">
        <v>53</v>
      </c>
      <c r="B66" s="1">
        <v>119077</v>
      </c>
      <c r="C66" s="1">
        <v>106564</v>
      </c>
      <c r="D66" s="1">
        <v>3743</v>
      </c>
      <c r="E66" s="1">
        <v>8276</v>
      </c>
      <c r="H66" s="1">
        <v>119496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20300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80101</v>
      </c>
      <c r="C69" s="1">
        <v>69401</v>
      </c>
      <c r="D69" s="1">
        <v>3174</v>
      </c>
      <c r="E69" s="1">
        <v>7033</v>
      </c>
      <c r="H69" s="1">
        <v>75474</v>
      </c>
    </row>
    <row r="70" spans="1:8" x14ac:dyDescent="0.35">
      <c r="A70" s="7" t="s">
        <v>53</v>
      </c>
      <c r="B70" s="1">
        <v>54362</v>
      </c>
      <c r="C70" s="1">
        <v>45239</v>
      </c>
      <c r="D70" s="1">
        <v>5920</v>
      </c>
      <c r="E70" s="1">
        <v>3203</v>
      </c>
      <c r="H70" s="1">
        <v>67520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25478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11799</v>
      </c>
      <c r="C73" s="1">
        <v>9905</v>
      </c>
      <c r="D73" s="1">
        <v>594</v>
      </c>
      <c r="E73" s="1">
        <v>1300</v>
      </c>
      <c r="H73" s="1">
        <v>247</v>
      </c>
    </row>
    <row r="74" spans="1:8" x14ac:dyDescent="0.35">
      <c r="A74" s="7" t="s">
        <v>78</v>
      </c>
      <c r="B74" s="1">
        <v>10190</v>
      </c>
      <c r="C74" s="1">
        <v>9330</v>
      </c>
      <c r="D74" s="1" t="s">
        <v>32</v>
      </c>
      <c r="E74" s="1">
        <v>860</v>
      </c>
      <c r="H74" s="1" t="s">
        <v>32</v>
      </c>
    </row>
    <row r="75" spans="1:8" x14ac:dyDescent="0.35">
      <c r="A75" s="7" t="s">
        <v>79</v>
      </c>
      <c r="B75" s="1">
        <v>34361</v>
      </c>
      <c r="C75" s="1">
        <v>30331</v>
      </c>
      <c r="D75" s="1">
        <v>4030</v>
      </c>
      <c r="E75" s="1" t="s">
        <v>32</v>
      </c>
      <c r="H75" s="1" t="s">
        <v>32</v>
      </c>
    </row>
    <row r="76" spans="1:8" x14ac:dyDescent="0.35">
      <c r="A76" s="7" t="s">
        <v>80</v>
      </c>
      <c r="B76" s="1">
        <v>46521</v>
      </c>
      <c r="C76" s="1">
        <v>37521</v>
      </c>
      <c r="D76" s="1">
        <v>4471</v>
      </c>
      <c r="E76" s="1">
        <v>4529</v>
      </c>
      <c r="H76" s="1" t="s">
        <v>32</v>
      </c>
    </row>
    <row r="77" spans="1:8" x14ac:dyDescent="0.35">
      <c r="A77" s="7" t="s">
        <v>81</v>
      </c>
      <c r="B77" s="1">
        <v>9009</v>
      </c>
      <c r="C77" s="1">
        <v>9009</v>
      </c>
      <c r="D77" s="1" t="s">
        <v>32</v>
      </c>
      <c r="E77" s="1" t="s">
        <v>32</v>
      </c>
      <c r="H77" s="1">
        <v>521</v>
      </c>
    </row>
    <row r="78" spans="1:8" x14ac:dyDescent="0.35">
      <c r="A78" s="7" t="s">
        <v>82</v>
      </c>
      <c r="B78" s="1">
        <v>4783</v>
      </c>
      <c r="C78" s="1">
        <v>3196</v>
      </c>
      <c r="D78" s="1" t="s">
        <v>32</v>
      </c>
      <c r="E78" s="1">
        <v>1587</v>
      </c>
      <c r="H78" s="1" t="s">
        <v>32</v>
      </c>
    </row>
    <row r="79" spans="1:8" x14ac:dyDescent="0.35">
      <c r="A79" s="7" t="s">
        <v>83</v>
      </c>
      <c r="B79" s="1">
        <v>8292</v>
      </c>
      <c r="C79" s="1">
        <v>8292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84</v>
      </c>
      <c r="B80" s="1">
        <v>1854</v>
      </c>
      <c r="C80" s="1">
        <v>1854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46</v>
      </c>
      <c r="B81" s="1">
        <v>7655</v>
      </c>
      <c r="C81" s="1">
        <v>5202</v>
      </c>
      <c r="D81" s="1" t="s">
        <v>32</v>
      </c>
      <c r="E81" s="1">
        <v>1959</v>
      </c>
      <c r="H81" s="1">
        <v>167704</v>
      </c>
    </row>
    <row r="82" spans="1:8" x14ac:dyDescent="0.35">
      <c r="A82" s="6" t="s">
        <v>23</v>
      </c>
    </row>
    <row r="83" spans="1:8" x14ac:dyDescent="0.35">
      <c r="A83" s="7" t="s">
        <v>85</v>
      </c>
      <c r="B83" s="1">
        <v>116605</v>
      </c>
      <c r="C83" s="1">
        <v>98923</v>
      </c>
      <c r="D83" s="1">
        <v>6953</v>
      </c>
      <c r="E83" s="1">
        <v>10235</v>
      </c>
      <c r="H83" s="1">
        <v>57285</v>
      </c>
    </row>
    <row r="84" spans="1:8" x14ac:dyDescent="0.35">
      <c r="A84" s="7" t="s">
        <v>86</v>
      </c>
      <c r="B84" s="1">
        <v>75529</v>
      </c>
      <c r="C84" s="1">
        <v>66321</v>
      </c>
      <c r="D84" s="1">
        <v>7645</v>
      </c>
      <c r="E84" s="1">
        <v>1563</v>
      </c>
      <c r="H84" s="1">
        <v>37620</v>
      </c>
    </row>
    <row r="85" spans="1:8" ht="43.5" x14ac:dyDescent="0.35">
      <c r="A85" s="7" t="s">
        <v>87</v>
      </c>
      <c r="B85" s="1">
        <v>32594</v>
      </c>
      <c r="C85" s="1">
        <v>28056</v>
      </c>
      <c r="D85" s="1">
        <v>3496</v>
      </c>
      <c r="E85" s="1">
        <v>1043</v>
      </c>
      <c r="H85" s="1">
        <v>15166</v>
      </c>
    </row>
    <row r="86" spans="1:8" x14ac:dyDescent="0.35">
      <c r="A86" s="7" t="s">
        <v>88</v>
      </c>
      <c r="B86" s="1">
        <v>18198</v>
      </c>
      <c r="C86" s="1">
        <v>13396</v>
      </c>
      <c r="D86" s="1">
        <v>4802</v>
      </c>
      <c r="E86" s="1" t="s">
        <v>32</v>
      </c>
      <c r="H86" s="1">
        <v>14197</v>
      </c>
    </row>
    <row r="87" spans="1:8" x14ac:dyDescent="0.35">
      <c r="A87" s="7" t="s">
        <v>89</v>
      </c>
      <c r="B87" s="1" t="s">
        <v>32</v>
      </c>
      <c r="C87" s="1" t="s">
        <v>32</v>
      </c>
      <c r="D87" s="1" t="s">
        <v>32</v>
      </c>
      <c r="E87" s="1" t="s">
        <v>32</v>
      </c>
      <c r="H87" s="1" t="s">
        <v>32</v>
      </c>
    </row>
    <row r="88" spans="1:8" ht="29" x14ac:dyDescent="0.35">
      <c r="A88" s="7" t="s">
        <v>90</v>
      </c>
      <c r="B88" s="1">
        <v>1793</v>
      </c>
      <c r="C88" s="1">
        <v>1272</v>
      </c>
      <c r="D88" s="1" t="s">
        <v>32</v>
      </c>
      <c r="E88" s="1">
        <v>520</v>
      </c>
      <c r="H88" s="1">
        <v>2705</v>
      </c>
    </row>
    <row r="89" spans="1:8" x14ac:dyDescent="0.35">
      <c r="A89" s="7" t="s">
        <v>91</v>
      </c>
      <c r="B89" s="1">
        <v>5412</v>
      </c>
      <c r="C89" s="1">
        <v>4819</v>
      </c>
      <c r="D89" s="1">
        <v>594</v>
      </c>
      <c r="E89" s="1" t="s">
        <v>32</v>
      </c>
      <c r="H89" s="1">
        <v>2571</v>
      </c>
    </row>
    <row r="90" spans="1:8" ht="29" x14ac:dyDescent="0.35">
      <c r="A90" s="7" t="s">
        <v>92</v>
      </c>
      <c r="B90" s="1">
        <v>10019</v>
      </c>
      <c r="C90" s="1">
        <v>6215</v>
      </c>
      <c r="D90" s="1">
        <v>3803</v>
      </c>
      <c r="E90" s="1" t="s">
        <v>32</v>
      </c>
      <c r="H90" s="1" t="s">
        <v>32</v>
      </c>
    </row>
    <row r="91" spans="1:8" x14ac:dyDescent="0.35">
      <c r="A91" s="7" t="s">
        <v>93</v>
      </c>
      <c r="B91" s="1">
        <v>2991</v>
      </c>
      <c r="C91" s="1">
        <v>745</v>
      </c>
      <c r="D91" s="1">
        <v>286</v>
      </c>
      <c r="E91" s="1">
        <v>1959</v>
      </c>
      <c r="H91" s="1">
        <v>2660</v>
      </c>
    </row>
    <row r="92" spans="1:8" x14ac:dyDescent="0.35">
      <c r="A92" s="7" t="s">
        <v>94</v>
      </c>
      <c r="B92" s="1">
        <v>2571</v>
      </c>
      <c r="C92" s="1">
        <v>2285</v>
      </c>
      <c r="D92" s="1">
        <v>286</v>
      </c>
      <c r="E92" s="1" t="s">
        <v>32</v>
      </c>
      <c r="H92" s="1" t="s">
        <v>32</v>
      </c>
    </row>
    <row r="93" spans="1:8" x14ac:dyDescent="0.35">
      <c r="A93" s="7" t="s">
        <v>95</v>
      </c>
      <c r="B93" s="1">
        <v>5887</v>
      </c>
      <c r="C93" s="1">
        <v>5887</v>
      </c>
      <c r="D93" s="1" t="s">
        <v>32</v>
      </c>
      <c r="E93" s="1" t="s">
        <v>32</v>
      </c>
      <c r="H93" s="1" t="s">
        <v>32</v>
      </c>
    </row>
    <row r="94" spans="1:8" x14ac:dyDescent="0.35">
      <c r="A94" s="7" t="s">
        <v>46</v>
      </c>
      <c r="B94" s="1">
        <v>1187</v>
      </c>
      <c r="C94" s="1">
        <v>1187</v>
      </c>
      <c r="D94" s="1" t="s">
        <v>32</v>
      </c>
      <c r="E94" s="1" t="s">
        <v>32</v>
      </c>
      <c r="H94" s="1">
        <v>86090</v>
      </c>
    </row>
    <row r="95" spans="1:8" x14ac:dyDescent="0.35">
      <c r="A95" s="6" t="s">
        <v>24</v>
      </c>
    </row>
    <row r="96" spans="1:8" x14ac:dyDescent="0.35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 t="s">
        <v>32</v>
      </c>
    </row>
    <row r="97" spans="1:8" x14ac:dyDescent="0.35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100</v>
      </c>
      <c r="B100" s="1">
        <v>134464</v>
      </c>
      <c r="C100" s="1">
        <v>114640</v>
      </c>
      <c r="D100" s="1">
        <v>9095</v>
      </c>
      <c r="E100" s="1">
        <v>10235</v>
      </c>
      <c r="H100" s="1">
        <v>155576</v>
      </c>
    </row>
    <row r="101" spans="1:8" x14ac:dyDescent="0.35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12896</v>
      </c>
    </row>
    <row r="102" spans="1:8" x14ac:dyDescent="0.35">
      <c r="A102" s="6" t="s">
        <v>25</v>
      </c>
    </row>
    <row r="103" spans="1:8" x14ac:dyDescent="0.35">
      <c r="A103" s="7" t="s">
        <v>101</v>
      </c>
      <c r="B103" s="1">
        <v>93317</v>
      </c>
      <c r="C103" s="1">
        <v>78285</v>
      </c>
      <c r="D103" s="1">
        <v>5865</v>
      </c>
      <c r="E103" s="1">
        <v>8672</v>
      </c>
      <c r="H103" s="1">
        <v>1387</v>
      </c>
    </row>
    <row r="104" spans="1:8" x14ac:dyDescent="0.35">
      <c r="A104" s="7" t="s">
        <v>102</v>
      </c>
      <c r="B104" s="1">
        <v>38188</v>
      </c>
      <c r="C104" s="1">
        <v>33396</v>
      </c>
      <c r="D104" s="1">
        <v>3229</v>
      </c>
      <c r="E104" s="1">
        <v>1563</v>
      </c>
      <c r="H104" s="1">
        <v>2468</v>
      </c>
    </row>
    <row r="105" spans="1:8" x14ac:dyDescent="0.35">
      <c r="A105" s="7" t="s">
        <v>103</v>
      </c>
      <c r="B105" s="1">
        <v>2959</v>
      </c>
      <c r="C105" s="1">
        <v>2959</v>
      </c>
      <c r="D105" s="1" t="s">
        <v>32</v>
      </c>
      <c r="E105" s="1" t="s">
        <v>32</v>
      </c>
      <c r="H105" s="1">
        <v>1029</v>
      </c>
    </row>
    <row r="106" spans="1:8" x14ac:dyDescent="0.35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163587</v>
      </c>
    </row>
    <row r="108" spans="1:8" x14ac:dyDescent="0.35">
      <c r="A108" s="6" t="s">
        <v>26</v>
      </c>
    </row>
    <row r="109" spans="1:8" x14ac:dyDescent="0.35">
      <c r="A109" s="7" t="s">
        <v>101</v>
      </c>
      <c r="B109" s="1">
        <v>127056</v>
      </c>
      <c r="C109" s="1">
        <v>107747</v>
      </c>
      <c r="D109" s="1">
        <v>8581</v>
      </c>
      <c r="E109" s="1">
        <v>10235</v>
      </c>
      <c r="H109" s="1">
        <v>4885</v>
      </c>
    </row>
    <row r="110" spans="1:8" x14ac:dyDescent="0.35">
      <c r="A110" s="7" t="s">
        <v>102</v>
      </c>
      <c r="B110" s="1">
        <v>5957</v>
      </c>
      <c r="C110" s="1">
        <v>5443</v>
      </c>
      <c r="D110" s="1">
        <v>514</v>
      </c>
      <c r="E110" s="1" t="s">
        <v>32</v>
      </c>
      <c r="H110" s="1" t="s">
        <v>32</v>
      </c>
    </row>
    <row r="111" spans="1:8" x14ac:dyDescent="0.35">
      <c r="A111" s="7" t="s">
        <v>103</v>
      </c>
      <c r="B111" s="1">
        <v>1187</v>
      </c>
      <c r="C111" s="1">
        <v>1187</v>
      </c>
      <c r="D111" s="1" t="s">
        <v>32</v>
      </c>
      <c r="E111" s="1" t="s">
        <v>32</v>
      </c>
      <c r="H111" s="1" t="s">
        <v>32</v>
      </c>
    </row>
    <row r="112" spans="1:8" x14ac:dyDescent="0.35">
      <c r="A112" s="7" t="s">
        <v>104</v>
      </c>
      <c r="B112" s="1">
        <v>263</v>
      </c>
      <c r="C112" s="1">
        <v>263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163587</v>
      </c>
    </row>
    <row r="114" spans="1:8" x14ac:dyDescent="0.35">
      <c r="A114" s="6" t="s">
        <v>27</v>
      </c>
    </row>
    <row r="115" spans="1:8" x14ac:dyDescent="0.35">
      <c r="A115" s="7" t="s">
        <v>101</v>
      </c>
      <c r="B115" s="1">
        <v>91409</v>
      </c>
      <c r="C115" s="1">
        <v>77486</v>
      </c>
      <c r="D115" s="1">
        <v>4757</v>
      </c>
      <c r="E115" s="1">
        <v>8672</v>
      </c>
      <c r="H115" s="1">
        <v>2928</v>
      </c>
    </row>
    <row r="116" spans="1:8" x14ac:dyDescent="0.35">
      <c r="A116" s="7" t="s">
        <v>102</v>
      </c>
      <c r="B116" s="1">
        <v>38913</v>
      </c>
      <c r="C116" s="1">
        <v>33527</v>
      </c>
      <c r="D116" s="1">
        <v>3823</v>
      </c>
      <c r="E116" s="1">
        <v>1563</v>
      </c>
      <c r="H116" s="1" t="s">
        <v>32</v>
      </c>
    </row>
    <row r="117" spans="1:8" x14ac:dyDescent="0.35">
      <c r="A117" s="7" t="s">
        <v>103</v>
      </c>
      <c r="B117" s="1">
        <v>4141</v>
      </c>
      <c r="C117" s="1">
        <v>3627</v>
      </c>
      <c r="D117" s="1">
        <v>514</v>
      </c>
      <c r="E117" s="1" t="s">
        <v>32</v>
      </c>
      <c r="H117" s="1">
        <v>1956</v>
      </c>
    </row>
    <row r="118" spans="1:8" x14ac:dyDescent="0.35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x14ac:dyDescent="0.35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163587</v>
      </c>
    </row>
    <row r="120" spans="1:8" x14ac:dyDescent="0.35">
      <c r="A120" s="6" t="s">
        <v>28</v>
      </c>
    </row>
    <row r="121" spans="1:8" x14ac:dyDescent="0.35">
      <c r="A121" s="7" t="s">
        <v>101</v>
      </c>
      <c r="B121" s="1">
        <v>85673</v>
      </c>
      <c r="C121" s="1">
        <v>72578</v>
      </c>
      <c r="D121" s="1">
        <v>3225</v>
      </c>
      <c r="E121" s="1">
        <v>9375</v>
      </c>
      <c r="H121" s="1">
        <v>3152</v>
      </c>
    </row>
    <row r="122" spans="1:8" x14ac:dyDescent="0.35">
      <c r="A122" s="7" t="s">
        <v>102</v>
      </c>
      <c r="B122" s="1">
        <v>37388</v>
      </c>
      <c r="C122" s="1">
        <v>30659</v>
      </c>
      <c r="D122" s="1">
        <v>5869</v>
      </c>
      <c r="E122" s="1">
        <v>860</v>
      </c>
      <c r="H122" s="1">
        <v>1733</v>
      </c>
    </row>
    <row r="123" spans="1:8" x14ac:dyDescent="0.35">
      <c r="A123" s="7" t="s">
        <v>103</v>
      </c>
      <c r="B123" s="1">
        <v>11402</v>
      </c>
      <c r="C123" s="1">
        <v>11402</v>
      </c>
      <c r="D123" s="1" t="s">
        <v>32</v>
      </c>
      <c r="E123" s="1" t="s">
        <v>32</v>
      </c>
      <c r="H123" s="1" t="s">
        <v>32</v>
      </c>
    </row>
    <row r="124" spans="1:8" x14ac:dyDescent="0.35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163587</v>
      </c>
    </row>
    <row r="126" spans="1:8" x14ac:dyDescent="0.35">
      <c r="A126" s="6" t="s">
        <v>29</v>
      </c>
    </row>
    <row r="127" spans="1:8" x14ac:dyDescent="0.35">
      <c r="A127" s="7" t="s">
        <v>101</v>
      </c>
      <c r="B127" s="1">
        <v>124403</v>
      </c>
      <c r="C127" s="1">
        <v>105439</v>
      </c>
      <c r="D127" s="1">
        <v>9095</v>
      </c>
      <c r="E127" s="1">
        <v>9375</v>
      </c>
      <c r="H127" s="1">
        <v>4885</v>
      </c>
    </row>
    <row r="128" spans="1:8" x14ac:dyDescent="0.35">
      <c r="A128" s="7" t="s">
        <v>102</v>
      </c>
      <c r="B128" s="1">
        <v>10061</v>
      </c>
      <c r="C128" s="1">
        <v>9201</v>
      </c>
      <c r="D128" s="1" t="s">
        <v>32</v>
      </c>
      <c r="E128" s="1">
        <v>860</v>
      </c>
      <c r="H128" s="1" t="s">
        <v>32</v>
      </c>
    </row>
    <row r="129" spans="1:8" x14ac:dyDescent="0.35">
      <c r="A129" s="7" t="s">
        <v>103</v>
      </c>
      <c r="B129" s="1" t="s">
        <v>32</v>
      </c>
      <c r="C129" s="1" t="s">
        <v>32</v>
      </c>
      <c r="D129" s="1" t="s">
        <v>32</v>
      </c>
      <c r="E129" s="1" t="s">
        <v>32</v>
      </c>
      <c r="H129" s="1" t="s">
        <v>32</v>
      </c>
    </row>
    <row r="130" spans="1:8" x14ac:dyDescent="0.35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163587</v>
      </c>
    </row>
    <row r="132" spans="1:8" x14ac:dyDescent="0.35">
      <c r="A132" s="6" t="s">
        <v>30</v>
      </c>
    </row>
    <row r="133" spans="1:8" x14ac:dyDescent="0.35">
      <c r="A133" s="7" t="s">
        <v>101</v>
      </c>
      <c r="B133" s="1">
        <v>112872</v>
      </c>
      <c r="C133" s="1">
        <v>93048</v>
      </c>
      <c r="D133" s="1">
        <v>9095</v>
      </c>
      <c r="E133" s="1">
        <v>10235</v>
      </c>
      <c r="H133" s="1">
        <v>4885</v>
      </c>
    </row>
    <row r="134" spans="1:8" x14ac:dyDescent="0.35">
      <c r="A134" s="7" t="s">
        <v>102</v>
      </c>
      <c r="B134" s="1">
        <v>19759</v>
      </c>
      <c r="C134" s="1">
        <v>19759</v>
      </c>
      <c r="D134" s="1" t="s">
        <v>32</v>
      </c>
      <c r="E134" s="1" t="s">
        <v>32</v>
      </c>
      <c r="H134" s="1" t="s">
        <v>32</v>
      </c>
    </row>
    <row r="135" spans="1:8" x14ac:dyDescent="0.35">
      <c r="A135" s="7" t="s">
        <v>103</v>
      </c>
      <c r="B135" s="1">
        <v>1833</v>
      </c>
      <c r="C135" s="1">
        <v>1833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163587</v>
      </c>
    </row>
    <row r="138" spans="1:8" ht="29" x14ac:dyDescent="0.35">
      <c r="A138" s="6" t="s">
        <v>31</v>
      </c>
    </row>
    <row r="139" spans="1:8" x14ac:dyDescent="0.35">
      <c r="A139" s="7" t="s">
        <v>105</v>
      </c>
      <c r="B139" s="1">
        <v>1151</v>
      </c>
      <c r="C139" s="1">
        <v>1151</v>
      </c>
      <c r="D139" s="1" t="s">
        <v>32</v>
      </c>
      <c r="E139" s="1" t="s">
        <v>32</v>
      </c>
      <c r="H139" s="1" t="s">
        <v>32</v>
      </c>
    </row>
    <row r="140" spans="1:8" x14ac:dyDescent="0.35">
      <c r="A140" s="7" t="s">
        <v>106</v>
      </c>
      <c r="B140" s="1">
        <v>286</v>
      </c>
      <c r="C140" s="1" t="s">
        <v>32</v>
      </c>
      <c r="D140" s="1">
        <v>286</v>
      </c>
      <c r="E140" s="1" t="s">
        <v>32</v>
      </c>
      <c r="H140" s="1" t="s">
        <v>32</v>
      </c>
    </row>
    <row r="141" spans="1:8" x14ac:dyDescent="0.35">
      <c r="A141" s="7" t="s">
        <v>107</v>
      </c>
      <c r="B141" s="1">
        <v>15304</v>
      </c>
      <c r="C141" s="1">
        <v>14710</v>
      </c>
      <c r="D141" s="1">
        <v>594</v>
      </c>
      <c r="E141" s="1" t="s">
        <v>32</v>
      </c>
      <c r="H141" s="1" t="s">
        <v>32</v>
      </c>
    </row>
    <row r="142" spans="1:8" x14ac:dyDescent="0.35">
      <c r="A142" s="7" t="s">
        <v>108</v>
      </c>
      <c r="B142" s="1">
        <v>103971</v>
      </c>
      <c r="C142" s="1">
        <v>95757</v>
      </c>
      <c r="D142" s="1">
        <v>8214</v>
      </c>
      <c r="E142" s="1" t="s">
        <v>32</v>
      </c>
      <c r="H142" s="1" t="s">
        <v>32</v>
      </c>
    </row>
    <row r="143" spans="1:8" x14ac:dyDescent="0.35">
      <c r="A143" s="7" t="s">
        <v>46</v>
      </c>
      <c r="B143" s="1">
        <v>13752</v>
      </c>
      <c r="C143" s="1">
        <v>3023</v>
      </c>
      <c r="D143" s="1" t="s">
        <v>32</v>
      </c>
      <c r="E143" s="1">
        <v>10235</v>
      </c>
      <c r="H143" s="1">
        <v>168472</v>
      </c>
    </row>
    <row r="144" spans="1:8" s="2" customFormat="1" x14ac:dyDescent="0.35">
      <c r="A144" s="2" t="s">
        <v>109</v>
      </c>
    </row>
    <row r="145" spans="1:1" s="2" customFormat="1" x14ac:dyDescent="0.35">
      <c r="A145" s="2" t="s">
        <v>110</v>
      </c>
    </row>
    <row r="146" spans="1:1" s="2" customFormat="1" x14ac:dyDescent="0.35">
      <c r="A146" s="2" t="s">
        <v>111</v>
      </c>
    </row>
    <row r="147" spans="1:1" s="2" customFormat="1" x14ac:dyDescent="0.35"/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67</vt:i4>
      </vt:variant>
    </vt:vector>
  </HeadingPairs>
  <TitlesOfParts>
    <vt:vector size="67" baseType="lpstr">
      <vt:lpstr>US</vt:lpstr>
      <vt:lpstr>AL</vt:lpstr>
      <vt:lpstr>AK</vt:lpstr>
      <vt:lpstr>AZ</vt:lpstr>
      <vt:lpstr>AR</vt:lpstr>
      <vt:lpstr>CA</vt:lpstr>
      <vt:lpstr>CO</vt:lpstr>
      <vt:lpstr>CT</vt:lpstr>
      <vt:lpstr>DE</vt:lpstr>
      <vt:lpstr>DC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ME</vt:lpstr>
      <vt:lpstr>MD</vt:lpstr>
      <vt:lpstr>MA</vt:lpstr>
      <vt:lpstr>MI</vt:lpstr>
      <vt:lpstr>MN</vt:lpstr>
      <vt:lpstr>MS</vt:lpstr>
      <vt:lpstr>MO</vt:lpstr>
      <vt:lpstr>MT</vt:lpstr>
      <vt:lpstr>NE</vt:lpstr>
      <vt:lpstr>NV</vt:lpstr>
      <vt:lpstr>NH</vt:lpstr>
      <vt:lpstr>NJ</vt:lpstr>
      <vt:lpstr>NM</vt:lpstr>
      <vt:lpstr>NY</vt:lpstr>
      <vt:lpstr>NC</vt:lpstr>
      <vt:lpstr>ND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VT</vt:lpstr>
      <vt:lpstr>VA</vt:lpstr>
      <vt:lpstr>WA</vt:lpstr>
      <vt:lpstr>WV</vt:lpstr>
      <vt:lpstr>WI</vt:lpstr>
      <vt:lpstr>WY</vt:lpstr>
      <vt:lpstr>New.York_Metro_Area</vt:lpstr>
      <vt:lpstr>Los.Angeles_Metro_Area</vt:lpstr>
      <vt:lpstr>Chicago_Metro_Area</vt:lpstr>
      <vt:lpstr>Dallas_Metro_Area</vt:lpstr>
      <vt:lpstr>Houston_Metro_Area</vt:lpstr>
      <vt:lpstr>Washington.DC_Metro_Area</vt:lpstr>
      <vt:lpstr>Miami_Metro_Area</vt:lpstr>
      <vt:lpstr>Philadelphia_Metro_Area</vt:lpstr>
      <vt:lpstr>Atlanta_Metro_Area</vt:lpstr>
      <vt:lpstr>Phoenix_Metro_Area</vt:lpstr>
      <vt:lpstr>Boston_Metro_Area</vt:lpstr>
      <vt:lpstr>San.Francisco_Metro_Area</vt:lpstr>
      <vt:lpstr>Riverside_Metro_Area</vt:lpstr>
      <vt:lpstr>Detroit_Metro_Area</vt:lpstr>
      <vt:lpstr>Seattle_Metro_Area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Nicolai Haddal</cp:lastModifiedBy>
  <dcterms:created xsi:type="dcterms:W3CDTF">2022-12-20T18:06:00Z</dcterms:created>
  <dcterms:modified xsi:type="dcterms:W3CDTF">2023-01-05T18:24:00Z</dcterms:modified>
</cp:coreProperties>
</file>