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Documents/Household Pulse Tables/Week 53/"/>
    </mc:Choice>
  </mc:AlternateContent>
  <xr:revisionPtr revIDLastSave="0" documentId="8_{873BA572-0202-4711-AD15-012502428998}" xr6:coauthVersionLast="47" xr6:coauthVersionMax="47" xr10:uidLastSave="{00000000-0000-0000-0000-000000000000}"/>
  <bookViews>
    <workbookView xWindow="4820" yWindow="381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67" l="1"/>
  <c r="G63" i="67"/>
  <c r="G62" i="67"/>
  <c r="F62" i="67"/>
  <c r="F38" i="67"/>
  <c r="G38" i="67"/>
  <c r="F39" i="67"/>
  <c r="G39" i="67"/>
  <c r="F40" i="67"/>
  <c r="G40" i="67" s="1"/>
  <c r="F41" i="67"/>
  <c r="G41" i="67" s="1"/>
  <c r="G37" i="67"/>
  <c r="F37" i="67"/>
  <c r="G8" i="67"/>
  <c r="F8" i="67"/>
  <c r="F63" i="66"/>
  <c r="G63" i="66"/>
  <c r="G62" i="66"/>
  <c r="F62" i="66"/>
  <c r="F38" i="66"/>
  <c r="G38" i="66"/>
  <c r="F39" i="66"/>
  <c r="G39" i="66" s="1"/>
  <c r="F40" i="66"/>
  <c r="G40" i="66"/>
  <c r="F41" i="66"/>
  <c r="G41" i="66"/>
  <c r="G37" i="66"/>
  <c r="F37" i="66"/>
  <c r="G8" i="66"/>
  <c r="F8" i="66"/>
  <c r="F63" i="65"/>
  <c r="G63" i="65"/>
  <c r="G62" i="65"/>
  <c r="F62" i="65"/>
  <c r="F38" i="65"/>
  <c r="G38" i="65" s="1"/>
  <c r="F39" i="65"/>
  <c r="G39" i="65"/>
  <c r="F40" i="65"/>
  <c r="G40" i="65"/>
  <c r="F41" i="65"/>
  <c r="G41" i="65" s="1"/>
  <c r="G37" i="65"/>
  <c r="F37" i="65"/>
  <c r="G8" i="65"/>
  <c r="F8" i="65"/>
  <c r="F63" i="64"/>
  <c r="G63" i="64"/>
  <c r="G62" i="64"/>
  <c r="F62" i="64"/>
  <c r="F38" i="64"/>
  <c r="G38" i="64"/>
  <c r="F39" i="64"/>
  <c r="G39" i="64" s="1"/>
  <c r="F40" i="64"/>
  <c r="G40" i="64"/>
  <c r="F41" i="64"/>
  <c r="G41" i="64"/>
  <c r="G37" i="64"/>
  <c r="F37" i="64"/>
  <c r="G8" i="64"/>
  <c r="F8" i="64"/>
  <c r="F63" i="63"/>
  <c r="G63" i="63"/>
  <c r="G62" i="63"/>
  <c r="F62" i="63"/>
  <c r="F38" i="63"/>
  <c r="G38" i="63"/>
  <c r="F39" i="63"/>
  <c r="G39" i="63"/>
  <c r="F40" i="63"/>
  <c r="G40" i="63"/>
  <c r="F41" i="63"/>
  <c r="G41" i="63" s="1"/>
  <c r="G37" i="63"/>
  <c r="F37" i="63"/>
  <c r="G8" i="63"/>
  <c r="F8" i="63"/>
  <c r="F63" i="62"/>
  <c r="G63" i="62"/>
  <c r="G62" i="62"/>
  <c r="F62" i="62"/>
  <c r="F38" i="62"/>
  <c r="G38" i="62" s="1"/>
  <c r="F39" i="62"/>
  <c r="G39" i="62" s="1"/>
  <c r="F40" i="62"/>
  <c r="G40" i="62"/>
  <c r="F41" i="62"/>
  <c r="G41" i="62"/>
  <c r="G37" i="62"/>
  <c r="F37" i="62"/>
  <c r="G8" i="62"/>
  <c r="F8" i="62"/>
  <c r="F63" i="61"/>
  <c r="G63" i="61"/>
  <c r="G62" i="61"/>
  <c r="F62" i="61"/>
  <c r="F38" i="61"/>
  <c r="G38" i="61"/>
  <c r="F39" i="61"/>
  <c r="G39" i="61"/>
  <c r="F40" i="61"/>
  <c r="G40" i="61"/>
  <c r="F41" i="61"/>
  <c r="G41" i="61" s="1"/>
  <c r="G37" i="61"/>
  <c r="F37" i="61"/>
  <c r="G8" i="61"/>
  <c r="F8" i="61"/>
  <c r="F63" i="60"/>
  <c r="G63" i="60"/>
  <c r="G62" i="60"/>
  <c r="F62" i="60"/>
  <c r="F38" i="60"/>
  <c r="G38" i="60"/>
  <c r="F39" i="60"/>
  <c r="G39" i="60" s="1"/>
  <c r="F40" i="60"/>
  <c r="G40" i="60"/>
  <c r="F41" i="60"/>
  <c r="G41" i="60"/>
  <c r="G37" i="60"/>
  <c r="F37" i="60"/>
  <c r="G8" i="60"/>
  <c r="F8" i="60"/>
  <c r="F63" i="59"/>
  <c r="G63" i="59"/>
  <c r="G62" i="59"/>
  <c r="F62" i="59"/>
  <c r="F38" i="59"/>
  <c r="G38" i="59"/>
  <c r="F39" i="59"/>
  <c r="G39" i="59"/>
  <c r="F40" i="59"/>
  <c r="G40" i="59"/>
  <c r="F41" i="59"/>
  <c r="G41" i="59" s="1"/>
  <c r="G37" i="59"/>
  <c r="F37" i="59"/>
  <c r="G8" i="59"/>
  <c r="F8" i="59"/>
  <c r="F63" i="58"/>
  <c r="G63" i="58"/>
  <c r="G62" i="58"/>
  <c r="F62" i="58"/>
  <c r="F38" i="58"/>
  <c r="G38" i="58"/>
  <c r="F39" i="58"/>
  <c r="G39" i="58"/>
  <c r="F40" i="58"/>
  <c r="G40" i="58"/>
  <c r="F41" i="58"/>
  <c r="G41" i="58" s="1"/>
  <c r="G37" i="58"/>
  <c r="F37" i="58"/>
  <c r="G8" i="58"/>
  <c r="F8" i="58"/>
  <c r="F63" i="57"/>
  <c r="G63" i="57"/>
  <c r="G62" i="57"/>
  <c r="F62" i="57"/>
  <c r="F38" i="57"/>
  <c r="G38" i="57"/>
  <c r="F39" i="57"/>
  <c r="G39" i="57"/>
  <c r="F40" i="57"/>
  <c r="G40" i="57"/>
  <c r="F41" i="57"/>
  <c r="G41" i="57"/>
  <c r="G37" i="57"/>
  <c r="F37" i="57"/>
  <c r="G8" i="57"/>
  <c r="F8" i="57"/>
  <c r="F63" i="56"/>
  <c r="G63" i="56"/>
  <c r="G62" i="56"/>
  <c r="F62" i="56"/>
  <c r="F38" i="56"/>
  <c r="G38" i="56" s="1"/>
  <c r="F39" i="56"/>
  <c r="G39" i="56"/>
  <c r="F40" i="56"/>
  <c r="G40" i="56" s="1"/>
  <c r="F41" i="56"/>
  <c r="G41" i="56"/>
  <c r="G37" i="56"/>
  <c r="F37" i="56"/>
  <c r="G8" i="56"/>
  <c r="F8" i="56"/>
  <c r="F63" i="55"/>
  <c r="G63" i="55"/>
  <c r="G62" i="55"/>
  <c r="F62" i="55"/>
  <c r="F38" i="55"/>
  <c r="G38" i="55"/>
  <c r="F39" i="55"/>
  <c r="G39" i="55"/>
  <c r="F40" i="55"/>
  <c r="G40" i="55"/>
  <c r="F41" i="55"/>
  <c r="G41" i="55" s="1"/>
  <c r="G37" i="55"/>
  <c r="F37" i="55"/>
  <c r="G8" i="55"/>
  <c r="F8" i="55"/>
  <c r="F63" i="54"/>
  <c r="G63" i="54"/>
  <c r="G62" i="54"/>
  <c r="F62" i="54"/>
  <c r="F38" i="54"/>
  <c r="G38" i="54"/>
  <c r="F39" i="54"/>
  <c r="G39" i="54" s="1"/>
  <c r="F40" i="54"/>
  <c r="G40" i="54"/>
  <c r="F41" i="54"/>
  <c r="G41" i="54"/>
  <c r="G37" i="54"/>
  <c r="F37" i="54"/>
  <c r="G8" i="54"/>
  <c r="F8" i="54"/>
  <c r="F63" i="53"/>
  <c r="G63" i="53"/>
  <c r="G62" i="53"/>
  <c r="F62" i="53"/>
  <c r="F38" i="53"/>
  <c r="G38" i="53"/>
  <c r="F39" i="53"/>
  <c r="G39" i="53" s="1"/>
  <c r="F40" i="53"/>
  <c r="G40" i="53" s="1"/>
  <c r="F41" i="53"/>
  <c r="G41" i="53"/>
  <c r="G37" i="53"/>
  <c r="F37" i="53"/>
  <c r="G8" i="53"/>
  <c r="F8" i="53"/>
  <c r="F63" i="52"/>
  <c r="G63" i="52"/>
  <c r="G62" i="52"/>
  <c r="F62" i="52"/>
  <c r="F38" i="52"/>
  <c r="G38" i="52"/>
  <c r="F39" i="52"/>
  <c r="G39" i="52"/>
  <c r="F40" i="52"/>
  <c r="G40" i="52"/>
  <c r="F41" i="52"/>
  <c r="G41" i="52" s="1"/>
  <c r="G37" i="52"/>
  <c r="F37" i="52"/>
  <c r="G8" i="52"/>
  <c r="F8" i="52"/>
  <c r="F63" i="51"/>
  <c r="G63" i="51"/>
  <c r="G62" i="51"/>
  <c r="F62" i="51"/>
  <c r="F38" i="51"/>
  <c r="G38" i="51"/>
  <c r="F39" i="51"/>
  <c r="G39" i="51"/>
  <c r="F40" i="51"/>
  <c r="G40" i="51" s="1"/>
  <c r="F41" i="51"/>
  <c r="G41" i="51" s="1"/>
  <c r="G37" i="51"/>
  <c r="F37" i="51"/>
  <c r="G8" i="51"/>
  <c r="F8" i="51"/>
  <c r="F63" i="50"/>
  <c r="G63" i="50"/>
  <c r="G62" i="50"/>
  <c r="F62" i="50"/>
  <c r="F38" i="50"/>
  <c r="G38" i="50" s="1"/>
  <c r="F39" i="50"/>
  <c r="G39" i="50"/>
  <c r="F40" i="50"/>
  <c r="G40" i="50" s="1"/>
  <c r="F41" i="50"/>
  <c r="G41" i="50" s="1"/>
  <c r="G37" i="50"/>
  <c r="F37" i="50"/>
  <c r="G8" i="50"/>
  <c r="F8" i="50"/>
  <c r="F63" i="49"/>
  <c r="G63" i="49"/>
  <c r="G62" i="49"/>
  <c r="F62" i="49"/>
  <c r="F38" i="49"/>
  <c r="G38" i="49"/>
  <c r="F39" i="49"/>
  <c r="G39" i="49"/>
  <c r="F40" i="49"/>
  <c r="G40" i="49"/>
  <c r="F41" i="49"/>
  <c r="G41" i="49"/>
  <c r="G37" i="49"/>
  <c r="F37" i="49"/>
  <c r="G8" i="49"/>
  <c r="F8" i="49"/>
  <c r="F63" i="48"/>
  <c r="G63" i="48"/>
  <c r="G62" i="48"/>
  <c r="F62" i="48"/>
  <c r="F38" i="48"/>
  <c r="G38" i="48"/>
  <c r="F39" i="48"/>
  <c r="G39" i="48"/>
  <c r="F40" i="48"/>
  <c r="G40" i="48" s="1"/>
  <c r="F41" i="48"/>
  <c r="G41" i="48"/>
  <c r="G37" i="48"/>
  <c r="F37" i="48"/>
  <c r="G8" i="48"/>
  <c r="F8" i="48"/>
  <c r="F63" i="47"/>
  <c r="G63" i="47"/>
  <c r="G62" i="47"/>
  <c r="F62" i="47"/>
  <c r="F38" i="47"/>
  <c r="G38" i="47"/>
  <c r="F39" i="47"/>
  <c r="G39" i="47" s="1"/>
  <c r="F40" i="47"/>
  <c r="G40" i="47"/>
  <c r="F41" i="47"/>
  <c r="G41" i="47" s="1"/>
  <c r="G37" i="47"/>
  <c r="F37" i="47"/>
  <c r="G8" i="47"/>
  <c r="F8" i="47"/>
  <c r="F63" i="46"/>
  <c r="G63" i="46"/>
  <c r="G62" i="46"/>
  <c r="F62" i="46"/>
  <c r="F38" i="46"/>
  <c r="G38" i="46"/>
  <c r="F39" i="46"/>
  <c r="G39" i="46"/>
  <c r="F40" i="46"/>
  <c r="G40" i="46"/>
  <c r="F41" i="46"/>
  <c r="G41" i="46" s="1"/>
  <c r="G37" i="46"/>
  <c r="F37" i="46"/>
  <c r="G8" i="46"/>
  <c r="F8" i="46"/>
  <c r="F63" i="45"/>
  <c r="G63" i="45"/>
  <c r="G62" i="45"/>
  <c r="F62" i="45"/>
  <c r="F38" i="45"/>
  <c r="G38" i="45"/>
  <c r="F39" i="45"/>
  <c r="G39" i="45" s="1"/>
  <c r="F40" i="45"/>
  <c r="G40" i="45"/>
  <c r="F41" i="45"/>
  <c r="G41" i="45" s="1"/>
  <c r="G37" i="45"/>
  <c r="F37" i="45"/>
  <c r="G8" i="45"/>
  <c r="F8" i="45"/>
  <c r="F63" i="44"/>
  <c r="G63" i="44"/>
  <c r="G62" i="44"/>
  <c r="F62" i="44"/>
  <c r="F38" i="44"/>
  <c r="G38" i="44"/>
  <c r="F39" i="44"/>
  <c r="G39" i="44" s="1"/>
  <c r="F40" i="44"/>
  <c r="G40" i="44"/>
  <c r="F41" i="44"/>
  <c r="G41" i="44" s="1"/>
  <c r="G37" i="44"/>
  <c r="F37" i="44"/>
  <c r="G8" i="44"/>
  <c r="F8" i="44"/>
  <c r="F63" i="43"/>
  <c r="G63" i="43"/>
  <c r="G62" i="43"/>
  <c r="F62" i="43"/>
  <c r="F38" i="43"/>
  <c r="G38" i="43"/>
  <c r="F39" i="43"/>
  <c r="G39" i="43"/>
  <c r="F40" i="43"/>
  <c r="G40" i="43"/>
  <c r="F41" i="43"/>
  <c r="G41" i="43"/>
  <c r="G37" i="43"/>
  <c r="F37" i="43"/>
  <c r="G8" i="43"/>
  <c r="F8" i="43"/>
  <c r="F63" i="42"/>
  <c r="G63" i="42"/>
  <c r="G62" i="42"/>
  <c r="F62" i="42"/>
  <c r="F38" i="42"/>
  <c r="G38" i="42"/>
  <c r="F39" i="42"/>
  <c r="G39" i="42"/>
  <c r="F40" i="42"/>
  <c r="G40" i="42"/>
  <c r="F41" i="42"/>
  <c r="G41" i="42"/>
  <c r="G37" i="42"/>
  <c r="F37" i="42"/>
  <c r="G8" i="42"/>
  <c r="F8" i="42"/>
  <c r="F63" i="41"/>
  <c r="G63" i="41"/>
  <c r="G62" i="41"/>
  <c r="F62" i="41"/>
  <c r="F38" i="41"/>
  <c r="G38" i="41" s="1"/>
  <c r="F39" i="41"/>
  <c r="G39" i="41" s="1"/>
  <c r="F40" i="41"/>
  <c r="G40" i="41"/>
  <c r="F41" i="41"/>
  <c r="G41" i="41"/>
  <c r="G37" i="41"/>
  <c r="F37" i="41"/>
  <c r="G8" i="41"/>
  <c r="F8" i="41"/>
  <c r="F63" i="40"/>
  <c r="G63" i="40"/>
  <c r="G62" i="40"/>
  <c r="F62" i="40"/>
  <c r="F38" i="40"/>
  <c r="G38" i="40"/>
  <c r="F39" i="40"/>
  <c r="G39" i="40"/>
  <c r="F40" i="40"/>
  <c r="G40" i="40"/>
  <c r="F41" i="40"/>
  <c r="G41" i="40"/>
  <c r="G37" i="40"/>
  <c r="F37" i="40"/>
  <c r="G8" i="40"/>
  <c r="F8" i="40"/>
  <c r="F63" i="39"/>
  <c r="G63" i="39"/>
  <c r="G62" i="39"/>
  <c r="F62" i="39"/>
  <c r="F38" i="39"/>
  <c r="G38" i="39"/>
  <c r="F39" i="39"/>
  <c r="G39" i="39"/>
  <c r="F40" i="39"/>
  <c r="G40" i="39"/>
  <c r="F41" i="39"/>
  <c r="G41" i="39"/>
  <c r="G37" i="39"/>
  <c r="F37" i="39"/>
  <c r="G8" i="39"/>
  <c r="F8" i="39"/>
  <c r="F63" i="38"/>
  <c r="G63" i="38"/>
  <c r="G62" i="38"/>
  <c r="F62" i="38"/>
  <c r="F38" i="38"/>
  <c r="G38" i="38"/>
  <c r="F39" i="38"/>
  <c r="G39" i="38"/>
  <c r="F40" i="38"/>
  <c r="G40" i="38"/>
  <c r="F41" i="38"/>
  <c r="G41" i="38"/>
  <c r="G37" i="38"/>
  <c r="F37" i="38"/>
  <c r="G8" i="38"/>
  <c r="F8" i="38"/>
  <c r="F63" i="37"/>
  <c r="G63" i="37"/>
  <c r="G62" i="37"/>
  <c r="F62" i="37"/>
  <c r="F38" i="37"/>
  <c r="G38" i="37"/>
  <c r="F39" i="37"/>
  <c r="G39" i="37"/>
  <c r="F40" i="37"/>
  <c r="G40" i="37"/>
  <c r="F41" i="37"/>
  <c r="G41" i="37"/>
  <c r="G37" i="37"/>
  <c r="F37" i="37"/>
  <c r="G8" i="37"/>
  <c r="F8" i="37"/>
  <c r="F63" i="36"/>
  <c r="G63" i="36"/>
  <c r="G62" i="36"/>
  <c r="F62" i="36"/>
  <c r="F38" i="36"/>
  <c r="G38" i="36"/>
  <c r="F39" i="36"/>
  <c r="G39" i="36"/>
  <c r="F40" i="36"/>
  <c r="G40" i="36"/>
  <c r="F41" i="36"/>
  <c r="G41" i="36"/>
  <c r="G37" i="36"/>
  <c r="F37" i="36"/>
  <c r="G8" i="36"/>
  <c r="F8" i="36"/>
  <c r="F63" i="35"/>
  <c r="G63" i="35"/>
  <c r="G62" i="35"/>
  <c r="F62" i="35"/>
  <c r="F38" i="35"/>
  <c r="G38" i="35"/>
  <c r="F39" i="35"/>
  <c r="G39" i="35"/>
  <c r="F40" i="35"/>
  <c r="G40" i="35"/>
  <c r="F41" i="35"/>
  <c r="G41" i="35"/>
  <c r="G37" i="35"/>
  <c r="F37" i="35"/>
  <c r="G8" i="35"/>
  <c r="F8" i="35"/>
  <c r="F63" i="34"/>
  <c r="G63" i="34"/>
  <c r="G62" i="34"/>
  <c r="F62" i="34"/>
  <c r="F38" i="34"/>
  <c r="G38" i="34"/>
  <c r="F39" i="34"/>
  <c r="G39" i="34"/>
  <c r="F40" i="34"/>
  <c r="G40" i="34"/>
  <c r="F41" i="34"/>
  <c r="G41" i="34"/>
  <c r="G37" i="34"/>
  <c r="F37" i="34"/>
  <c r="G8" i="34"/>
  <c r="F8" i="34"/>
  <c r="F63" i="33"/>
  <c r="G63" i="33"/>
  <c r="G62" i="33"/>
  <c r="F62" i="33"/>
  <c r="F38" i="33"/>
  <c r="G38" i="33"/>
  <c r="F39" i="33"/>
  <c r="G39" i="33"/>
  <c r="F40" i="33"/>
  <c r="G40" i="33"/>
  <c r="F41" i="33"/>
  <c r="G41" i="33"/>
  <c r="G37" i="33"/>
  <c r="F37" i="33"/>
  <c r="G8" i="33"/>
  <c r="F8" i="33"/>
  <c r="F63" i="32"/>
  <c r="G63" i="32"/>
  <c r="G62" i="32"/>
  <c r="F62" i="32"/>
  <c r="F38" i="32"/>
  <c r="G38" i="32"/>
  <c r="F39" i="32"/>
  <c r="G39" i="32" s="1"/>
  <c r="F40" i="32"/>
  <c r="G40" i="32"/>
  <c r="F41" i="32"/>
  <c r="G41" i="32"/>
  <c r="G37" i="32"/>
  <c r="F37" i="32"/>
  <c r="G8" i="32"/>
  <c r="F8" i="32"/>
  <c r="F63" i="31"/>
  <c r="G63" i="31"/>
  <c r="G62" i="31"/>
  <c r="F62" i="31"/>
  <c r="F38" i="31"/>
  <c r="G38" i="31"/>
  <c r="F39" i="31"/>
  <c r="G39" i="31" s="1"/>
  <c r="F40" i="31"/>
  <c r="G40" i="31"/>
  <c r="F41" i="31"/>
  <c r="G41" i="31"/>
  <c r="G37" i="31"/>
  <c r="F37" i="31"/>
  <c r="G8" i="31"/>
  <c r="F8" i="31"/>
  <c r="F63" i="30"/>
  <c r="G63" i="30"/>
  <c r="G62" i="30"/>
  <c r="F62" i="30"/>
  <c r="F38" i="30"/>
  <c r="G38" i="30"/>
  <c r="F39" i="30"/>
  <c r="G39" i="30"/>
  <c r="F40" i="30"/>
  <c r="G40" i="30"/>
  <c r="F41" i="30"/>
  <c r="G41" i="30" s="1"/>
  <c r="G37" i="30"/>
  <c r="F37" i="30"/>
  <c r="G8" i="30"/>
  <c r="F8" i="30"/>
  <c r="F63" i="29"/>
  <c r="G63" i="29"/>
  <c r="G62" i="29"/>
  <c r="F62" i="29"/>
  <c r="F38" i="29"/>
  <c r="G38" i="29"/>
  <c r="F39" i="29"/>
  <c r="G39" i="29"/>
  <c r="F40" i="29"/>
  <c r="G40" i="29"/>
  <c r="F41" i="29"/>
  <c r="G41" i="29"/>
  <c r="G37" i="29"/>
  <c r="F37" i="29"/>
  <c r="G8" i="29"/>
  <c r="F8" i="29"/>
  <c r="F63" i="28"/>
  <c r="G63" i="28"/>
  <c r="G62" i="28"/>
  <c r="F62" i="28"/>
  <c r="F38" i="28"/>
  <c r="G38" i="28" s="1"/>
  <c r="F39" i="28"/>
  <c r="G39" i="28" s="1"/>
  <c r="F40" i="28"/>
  <c r="G40" i="28"/>
  <c r="F41" i="28"/>
  <c r="G41" i="28"/>
  <c r="G37" i="28"/>
  <c r="F37" i="28"/>
  <c r="G8" i="28"/>
  <c r="F8" i="28"/>
  <c r="F63" i="27"/>
  <c r="G63" i="27"/>
  <c r="G62" i="27"/>
  <c r="F62" i="27"/>
  <c r="F38" i="27"/>
  <c r="G38" i="27"/>
  <c r="F39" i="27"/>
  <c r="G39" i="27"/>
  <c r="F40" i="27"/>
  <c r="G40" i="27"/>
  <c r="F41" i="27"/>
  <c r="G41" i="27"/>
  <c r="G37" i="27"/>
  <c r="F37" i="27"/>
  <c r="G8" i="27"/>
  <c r="F8" i="27"/>
  <c r="F63" i="26"/>
  <c r="G63" i="26"/>
  <c r="G62" i="26"/>
  <c r="F62" i="26"/>
  <c r="F38" i="26"/>
  <c r="G38" i="26"/>
  <c r="F39" i="26"/>
  <c r="G39" i="26" s="1"/>
  <c r="F40" i="26"/>
  <c r="G40" i="26"/>
  <c r="F41" i="26"/>
  <c r="G41" i="26"/>
  <c r="G37" i="26"/>
  <c r="F37" i="26"/>
  <c r="G8" i="26"/>
  <c r="F8" i="26"/>
  <c r="F63" i="25"/>
  <c r="G63" i="25"/>
  <c r="G62" i="25"/>
  <c r="F62" i="25"/>
  <c r="F38" i="25"/>
  <c r="G38" i="25"/>
  <c r="F39" i="25"/>
  <c r="G39" i="25"/>
  <c r="F40" i="25"/>
  <c r="G40" i="25"/>
  <c r="F41" i="25"/>
  <c r="G41" i="25"/>
  <c r="G37" i="25"/>
  <c r="F37" i="25"/>
  <c r="G8" i="25"/>
  <c r="F8" i="25"/>
  <c r="F63" i="24"/>
  <c r="G63" i="24"/>
  <c r="G62" i="24"/>
  <c r="F62" i="24"/>
  <c r="F38" i="24"/>
  <c r="G38" i="24"/>
  <c r="F39" i="24"/>
  <c r="G39" i="24" s="1"/>
  <c r="F40" i="24"/>
  <c r="G40" i="24" s="1"/>
  <c r="F41" i="24"/>
  <c r="G41" i="24"/>
  <c r="G37" i="24"/>
  <c r="F37" i="24"/>
  <c r="G8" i="24"/>
  <c r="F8" i="24"/>
  <c r="F63" i="23"/>
  <c r="G63" i="23"/>
  <c r="G62" i="23"/>
  <c r="F62" i="23"/>
  <c r="F38" i="23"/>
  <c r="G38" i="23"/>
  <c r="F39" i="23"/>
  <c r="G39" i="23"/>
  <c r="F40" i="23"/>
  <c r="G40" i="23"/>
  <c r="F41" i="23"/>
  <c r="G41" i="23"/>
  <c r="G37" i="23"/>
  <c r="F37" i="23"/>
  <c r="G8" i="23"/>
  <c r="F8" i="23"/>
  <c r="F63" i="22"/>
  <c r="G63" i="22"/>
  <c r="G62" i="22"/>
  <c r="F62" i="22"/>
  <c r="F38" i="22"/>
  <c r="G38" i="22"/>
  <c r="F39" i="22"/>
  <c r="G39" i="22"/>
  <c r="F40" i="22"/>
  <c r="G40" i="22" s="1"/>
  <c r="F41" i="22"/>
  <c r="G41" i="22" s="1"/>
  <c r="G37" i="22"/>
  <c r="F37" i="22"/>
  <c r="G8" i="22"/>
  <c r="F8" i="22"/>
  <c r="F63" i="21"/>
  <c r="G63" i="21"/>
  <c r="G62" i="21"/>
  <c r="F62" i="21"/>
  <c r="F38" i="21"/>
  <c r="G38" i="21"/>
  <c r="F39" i="21"/>
  <c r="G39" i="21"/>
  <c r="F40" i="21"/>
  <c r="G40" i="21"/>
  <c r="F41" i="21"/>
  <c r="G41" i="21"/>
  <c r="G37" i="21"/>
  <c r="F37" i="21"/>
  <c r="G8" i="21"/>
  <c r="F8" i="21"/>
  <c r="F63" i="20"/>
  <c r="G63" i="20"/>
  <c r="G62" i="20"/>
  <c r="F62" i="20"/>
  <c r="F38" i="20"/>
  <c r="G38" i="20" s="1"/>
  <c r="F39" i="20"/>
  <c r="G39" i="20"/>
  <c r="F40" i="20"/>
  <c r="G40" i="20"/>
  <c r="F41" i="20"/>
  <c r="G41" i="20"/>
  <c r="G37" i="20"/>
  <c r="F37" i="20"/>
  <c r="G8" i="20"/>
  <c r="F8" i="20"/>
  <c r="F63" i="19"/>
  <c r="G63" i="19"/>
  <c r="G62" i="19"/>
  <c r="F62" i="19"/>
  <c r="F38" i="19"/>
  <c r="G38" i="19"/>
  <c r="F39" i="19"/>
  <c r="G39" i="19" s="1"/>
  <c r="F40" i="19"/>
  <c r="G40" i="19" s="1"/>
  <c r="F41" i="19"/>
  <c r="G41" i="19"/>
  <c r="G37" i="19"/>
  <c r="F37" i="19"/>
  <c r="G8" i="19"/>
  <c r="F8" i="19"/>
  <c r="F63" i="18"/>
  <c r="G63" i="18"/>
  <c r="G62" i="18"/>
  <c r="F62" i="18"/>
  <c r="F38" i="18"/>
  <c r="G38" i="18" s="1"/>
  <c r="F39" i="18"/>
  <c r="G39" i="18"/>
  <c r="F40" i="18"/>
  <c r="G40" i="18"/>
  <c r="F41" i="18"/>
  <c r="G41" i="18" s="1"/>
  <c r="G37" i="18"/>
  <c r="F37" i="18"/>
  <c r="G8" i="18"/>
  <c r="F8" i="18"/>
  <c r="F63" i="17"/>
  <c r="G63" i="17"/>
  <c r="G62" i="17"/>
  <c r="F62" i="17"/>
  <c r="F38" i="17"/>
  <c r="G38" i="17"/>
  <c r="F39" i="17"/>
  <c r="G39" i="17" s="1"/>
  <c r="F40" i="17"/>
  <c r="G40" i="17"/>
  <c r="F41" i="17"/>
  <c r="G41" i="17" s="1"/>
  <c r="G37" i="17"/>
  <c r="F37" i="17"/>
  <c r="G8" i="17"/>
  <c r="F8" i="17"/>
  <c r="F63" i="16"/>
  <c r="G63" i="16"/>
  <c r="G62" i="16"/>
  <c r="F62" i="16"/>
  <c r="F38" i="16"/>
  <c r="G38" i="16"/>
  <c r="F39" i="16"/>
  <c r="G39" i="16" s="1"/>
  <c r="F40" i="16"/>
  <c r="G40" i="16" s="1"/>
  <c r="F41" i="16"/>
  <c r="G41" i="16" s="1"/>
  <c r="G37" i="16"/>
  <c r="F37" i="16"/>
  <c r="G8" i="16"/>
  <c r="F8" i="16"/>
  <c r="F63" i="15"/>
  <c r="G63" i="15"/>
  <c r="G62" i="15"/>
  <c r="F62" i="15"/>
  <c r="F38" i="15"/>
  <c r="G38" i="15"/>
  <c r="F39" i="15"/>
  <c r="G39" i="15" s="1"/>
  <c r="F40" i="15"/>
  <c r="G40" i="15"/>
  <c r="F41" i="15"/>
  <c r="G41" i="15"/>
  <c r="G37" i="15"/>
  <c r="F37" i="15"/>
  <c r="G8" i="15"/>
  <c r="F8" i="15"/>
  <c r="F63" i="14"/>
  <c r="G63" i="14"/>
  <c r="G62" i="14"/>
  <c r="F62" i="14"/>
  <c r="F38" i="14"/>
  <c r="G38" i="14"/>
  <c r="F39" i="14"/>
  <c r="G39" i="14"/>
  <c r="F40" i="14"/>
  <c r="G40" i="14"/>
  <c r="F41" i="14"/>
  <c r="G41" i="14" s="1"/>
  <c r="G37" i="14"/>
  <c r="F37" i="14"/>
  <c r="G8" i="14"/>
  <c r="F8" i="14"/>
  <c r="F63" i="13"/>
  <c r="G63" i="13"/>
  <c r="G62" i="13"/>
  <c r="F62" i="13"/>
  <c r="F38" i="13"/>
  <c r="G38" i="13"/>
  <c r="F39" i="13"/>
  <c r="G39" i="13" s="1"/>
  <c r="F40" i="13"/>
  <c r="G40" i="13"/>
  <c r="F41" i="13"/>
  <c r="G41" i="13"/>
  <c r="G37" i="13"/>
  <c r="F37" i="13"/>
  <c r="G8" i="13"/>
  <c r="F8" i="13"/>
  <c r="F63" i="12"/>
  <c r="G63" i="12"/>
  <c r="G62" i="12"/>
  <c r="F62" i="12"/>
  <c r="F38" i="12"/>
  <c r="G38" i="12" s="1"/>
  <c r="F39" i="12"/>
  <c r="G39" i="12" s="1"/>
  <c r="F40" i="12"/>
  <c r="G40" i="12"/>
  <c r="F41" i="12"/>
  <c r="G41" i="12"/>
  <c r="G37" i="12"/>
  <c r="F37" i="12"/>
  <c r="G8" i="12"/>
  <c r="F8" i="12"/>
  <c r="F63" i="11"/>
  <c r="G63" i="11"/>
  <c r="G62" i="11"/>
  <c r="F62" i="11"/>
  <c r="F38" i="11"/>
  <c r="G38" i="11"/>
  <c r="F39" i="11"/>
  <c r="G39" i="11" s="1"/>
  <c r="F40" i="11"/>
  <c r="G40" i="11"/>
  <c r="F41" i="11"/>
  <c r="G41" i="11" s="1"/>
  <c r="G37" i="11"/>
  <c r="F37" i="11"/>
  <c r="G8" i="11"/>
  <c r="F8" i="11"/>
  <c r="F63" i="10"/>
  <c r="G63" i="10"/>
  <c r="G62" i="10"/>
  <c r="F62" i="10"/>
  <c r="F38" i="10"/>
  <c r="G38" i="10"/>
  <c r="F39" i="10"/>
  <c r="G39" i="10"/>
  <c r="F40" i="10"/>
  <c r="G40" i="10"/>
  <c r="F41" i="10"/>
  <c r="G41" i="10"/>
  <c r="G37" i="10"/>
  <c r="F37" i="10"/>
  <c r="G8" i="10"/>
  <c r="F8" i="10"/>
  <c r="F63" i="9"/>
  <c r="G63" i="9"/>
  <c r="G62" i="9"/>
  <c r="F62" i="9"/>
  <c r="F38" i="9"/>
  <c r="G38" i="9"/>
  <c r="F39" i="9"/>
  <c r="G39" i="9"/>
  <c r="F40" i="9"/>
  <c r="G40" i="9" s="1"/>
  <c r="F41" i="9"/>
  <c r="G41" i="9"/>
  <c r="G37" i="9"/>
  <c r="F37" i="9"/>
  <c r="G8" i="9"/>
  <c r="F8" i="9"/>
  <c r="F63" i="8"/>
  <c r="G63" i="8"/>
  <c r="G62" i="8"/>
  <c r="F62" i="8"/>
  <c r="F38" i="8"/>
  <c r="G38" i="8"/>
  <c r="F39" i="8"/>
  <c r="G39" i="8" s="1"/>
  <c r="F40" i="8"/>
  <c r="G40" i="8" s="1"/>
  <c r="F41" i="8"/>
  <c r="G41" i="8"/>
  <c r="G37" i="8"/>
  <c r="F37" i="8"/>
  <c r="G8" i="8"/>
  <c r="F8" i="8"/>
  <c r="F63" i="7"/>
  <c r="G63" i="7"/>
  <c r="G62" i="7"/>
  <c r="F62" i="7"/>
  <c r="F38" i="7"/>
  <c r="G38" i="7"/>
  <c r="F39" i="7"/>
  <c r="G39" i="7" s="1"/>
  <c r="F40" i="7"/>
  <c r="G40" i="7" s="1"/>
  <c r="F41" i="7"/>
  <c r="G41" i="7" s="1"/>
  <c r="G37" i="7"/>
  <c r="F37" i="7"/>
  <c r="G8" i="7"/>
  <c r="F8" i="7"/>
  <c r="F63" i="6"/>
  <c r="G63" i="6"/>
  <c r="G62" i="6"/>
  <c r="F62" i="6"/>
  <c r="F38" i="6"/>
  <c r="G38" i="6"/>
  <c r="F39" i="6"/>
  <c r="G39" i="6"/>
  <c r="F40" i="6"/>
  <c r="G40" i="6" s="1"/>
  <c r="F41" i="6"/>
  <c r="G41" i="6" s="1"/>
  <c r="G37" i="6"/>
  <c r="F37" i="6"/>
  <c r="G8" i="6"/>
  <c r="F8" i="6"/>
  <c r="F63" i="5"/>
  <c r="G63" i="5"/>
  <c r="G62" i="5"/>
  <c r="F62" i="5"/>
  <c r="F38" i="5"/>
  <c r="G38" i="5"/>
  <c r="F39" i="5"/>
  <c r="G39" i="5"/>
  <c r="F40" i="5"/>
  <c r="G40" i="5"/>
  <c r="F41" i="5"/>
  <c r="G41" i="5" s="1"/>
  <c r="G37" i="5"/>
  <c r="F37" i="5"/>
  <c r="G8" i="5"/>
  <c r="F8" i="5"/>
  <c r="F63" i="4"/>
  <c r="G63" i="4"/>
  <c r="G62" i="4"/>
  <c r="F62" i="4"/>
  <c r="F38" i="4"/>
  <c r="G38" i="4"/>
  <c r="F39" i="4"/>
  <c r="G39" i="4" s="1"/>
  <c r="F40" i="4"/>
  <c r="G40" i="4" s="1"/>
  <c r="F41" i="4"/>
  <c r="G41" i="4"/>
  <c r="G37" i="4"/>
  <c r="F37" i="4"/>
  <c r="G8" i="4"/>
  <c r="F8" i="4"/>
  <c r="F63" i="3"/>
  <c r="G63" i="3"/>
  <c r="G62" i="3"/>
  <c r="F62" i="3"/>
  <c r="F38" i="3"/>
  <c r="G38" i="3"/>
  <c r="F39" i="3"/>
  <c r="G39" i="3"/>
  <c r="F40" i="3"/>
  <c r="G40" i="3"/>
  <c r="F41" i="3"/>
  <c r="G41" i="3"/>
  <c r="G37" i="3"/>
  <c r="F37" i="3"/>
  <c r="G8" i="3"/>
  <c r="F8" i="3"/>
  <c r="F63" i="2"/>
  <c r="G63" i="2"/>
  <c r="G62" i="2"/>
  <c r="F62" i="2"/>
  <c r="F38" i="2"/>
  <c r="G38" i="2"/>
  <c r="F39" i="2"/>
  <c r="G39" i="2"/>
  <c r="F40" i="2"/>
  <c r="G40" i="2"/>
  <c r="F41" i="2"/>
  <c r="G41" i="2"/>
  <c r="G37" i="2"/>
  <c r="F37" i="2"/>
  <c r="G8" i="2"/>
  <c r="F8" i="2"/>
  <c r="F63" i="1"/>
  <c r="G63" i="1"/>
  <c r="G62" i="1"/>
  <c r="F62" i="1"/>
  <c r="F38" i="1"/>
  <c r="G38" i="1"/>
  <c r="F39" i="1"/>
  <c r="G39" i="1"/>
  <c r="F40" i="1"/>
  <c r="G40" i="1"/>
  <c r="F41" i="1"/>
  <c r="G41" i="1"/>
  <c r="G37" i="1"/>
  <c r="F37" i="1"/>
  <c r="G8" i="1"/>
  <c r="F8" i="1"/>
</calcChain>
</file>

<file path=xl/sharedStrings.xml><?xml version="1.0" encoding="utf-8"?>
<sst xmlns="http://schemas.openxmlformats.org/spreadsheetml/2006/main" count="18735" uniqueCount="180">
  <si>
    <t>Housing Table 1b. Last Month’s Payment Status for Renter-Occupied Housing Units, by Select Characteristics: United States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</si>
  <si>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</si>
  <si>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</si>
  <si>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</si>
  <si>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</si>
  <si>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</si>
  <si>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</si>
  <si>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</si>
  <si>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</si>
  <si>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</si>
  <si>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</si>
  <si>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</si>
  <si>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</si>
  <si>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</si>
  <si>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</si>
  <si>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</si>
  <si>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</si>
  <si>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</si>
  <si>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</si>
  <si>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</si>
  <si>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</si>
  <si>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</si>
  <si>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</si>
  <si>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</si>
  <si>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</si>
  <si>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</si>
  <si>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</si>
  <si>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</si>
  <si>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</si>
  <si>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</si>
  <si>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</si>
  <si>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>-</t>
  </si>
  <si>
    <t>Select characteristics</t>
  </si>
  <si>
    <t>Total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</si>
  <si>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</si>
  <si>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</si>
  <si>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</si>
  <si>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</si>
  <si>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</si>
  <si>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</si>
  <si>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</si>
  <si>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</si>
  <si>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</si>
  <si>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</si>
  <si>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</si>
  <si>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</si>
  <si>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</si>
  <si>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</si>
  <si>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</si>
  <si>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</si>
  <si>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</si>
  <si>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</si>
  <si>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</si>
  <si>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</si>
  <si>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</si>
  <si>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</si>
  <si>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</si>
  <si>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</si>
  <si>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</si>
  <si>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</si>
  <si>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</si>
  <si>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</si>
  <si>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</si>
  <si>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</si>
  <si>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</si>
  <si>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</si>
  <si>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</si>
  <si>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</si>
  <si>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</si>
  <si>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</si>
  <si>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</si>
  <si>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</si>
  <si>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</si>
  <si>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</si>
  <si>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</si>
  <si>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</si>
  <si>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</si>
  <si>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</si>
  <si>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</si>
  <si>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</si>
  <si>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</si>
  <si>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</si>
  <si>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</si>
  <si>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</si>
  <si>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</si>
  <si>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</si>
  <si>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</si>
  <si>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</si>
  <si>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</si>
  <si>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</si>
  <si>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</si>
  <si>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</si>
  <si>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</si>
  <si>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</si>
  <si>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</si>
  <si>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</si>
  <si>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</si>
  <si>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</si>
  <si>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</si>
  <si>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</si>
  <si>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</si>
  <si>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</si>
  <si>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</si>
  <si>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</si>
  <si>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</si>
  <si>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</si>
  <si>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</si>
  <si>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</si>
  <si>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</si>
  <si>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</si>
  <si>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</si>
  <si>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</si>
  <si>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</si>
  <si>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</si>
  <si>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</si>
  <si>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</si>
  <si>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</si>
  <si>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</si>
  <si>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</si>
  <si>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</si>
  <si>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</si>
  <si>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</si>
  <si>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</si>
  <si>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</si>
  <si>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</si>
  <si>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</si>
  <si>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</si>
  <si>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</si>
  <si>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</si>
  <si>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</si>
  <si>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</si>
  <si>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</si>
  <si>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</si>
  <si>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</si>
  <si>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</si>
  <si>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</si>
  <si>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</si>
  <si>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</si>
  <si>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</si>
  <si>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</si>
  <si>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</si>
  <si>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</si>
  <si>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</si>
  <si>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</si>
  <si>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</si>
  <si>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</si>
  <si>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</si>
  <si>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</si>
  <si>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</si>
  <si>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</si>
  <si>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</si>
  <si>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</si>
  <si>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</si>
  <si>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</si>
  <si>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</si>
  <si>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</si>
  <si>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</si>
  <si>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</si>
  <si>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</si>
  <si>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</si>
  <si>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</si>
  <si>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</si>
  <si>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</si>
  <si>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</si>
  <si>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</si>
  <si>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</si>
  <si>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</si>
  <si>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</si>
  <si>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</si>
  <si>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</si>
  <si>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</si>
  <si>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</si>
  <si>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</si>
  <si>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</si>
  <si>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</si>
  <si>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</si>
  <si>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</si>
  <si>
    <t>Source: U.S. Census Bureau Household Pulse Survey, Week 53. January 4 - 16, 2023. Modified by the Coalition on Human Needs</t>
  </si>
  <si>
    <t>Total Reporting</t>
  </si>
  <si>
    <t>% not caught up in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</si>
</sst>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3"/>
  <sheetViews>
    <sheetView tabSelected="1" workbookViewId="0">
      <pane ySplit="8" topLeftCell="A35" activePane="bottomLeft" state="frozen"/>
      <selection pane="bottomLeft" activeCell="A5" sqref="A5:A6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59094784</v>
      </c>
      <c r="C8" s="1">
        <v>48327355</v>
      </c>
      <c r="D8" s="1">
        <v>6998710</v>
      </c>
      <c r="E8" s="1">
        <v>3070733</v>
      </c>
      <c r="F8" s="1">
        <f>SUM(C8:E8)</f>
        <v>58396798</v>
      </c>
      <c r="G8" s="9">
        <f>D8/F8</f>
        <v>0.11984749574796892</v>
      </c>
      <c r="H8" s="1">
        <v>52699613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6055093</v>
      </c>
      <c r="C10" s="1">
        <v>5322941</v>
      </c>
      <c r="D10" s="1">
        <v>453606</v>
      </c>
      <c r="E10" s="1">
        <v>152075</v>
      </c>
      <c r="H10" s="1">
        <v>5865863</v>
      </c>
    </row>
    <row r="11" spans="1:8" x14ac:dyDescent="0.35">
      <c r="A11" s="7" t="s">
        <v>35</v>
      </c>
      <c r="B11" s="1">
        <v>23832480</v>
      </c>
      <c r="C11" s="1">
        <v>20343066</v>
      </c>
      <c r="D11" s="1">
        <v>2266816</v>
      </c>
      <c r="E11" s="1">
        <v>1087866</v>
      </c>
      <c r="H11" s="1">
        <v>16483534</v>
      </c>
    </row>
    <row r="12" spans="1:8" x14ac:dyDescent="0.35">
      <c r="A12" s="7" t="s">
        <v>36</v>
      </c>
      <c r="B12" s="1">
        <v>14411365</v>
      </c>
      <c r="C12" s="1">
        <v>10872005</v>
      </c>
      <c r="D12" s="1">
        <v>2770944</v>
      </c>
      <c r="E12" s="1">
        <v>631926</v>
      </c>
      <c r="H12" s="1">
        <v>12962764</v>
      </c>
    </row>
    <row r="13" spans="1:8" x14ac:dyDescent="0.35">
      <c r="A13" s="7" t="s">
        <v>37</v>
      </c>
      <c r="B13" s="1">
        <v>7357882</v>
      </c>
      <c r="C13" s="1">
        <v>5681547</v>
      </c>
      <c r="D13" s="1">
        <v>1058949</v>
      </c>
      <c r="E13" s="1">
        <v>450886</v>
      </c>
      <c r="H13" s="1">
        <v>8729726</v>
      </c>
    </row>
    <row r="14" spans="1:8" x14ac:dyDescent="0.35">
      <c r="A14" s="7" t="s">
        <v>38</v>
      </c>
      <c r="B14" s="1">
        <v>7437964</v>
      </c>
      <c r="C14" s="1">
        <v>6107797</v>
      </c>
      <c r="D14" s="1">
        <v>448395</v>
      </c>
      <c r="E14" s="1">
        <v>747981</v>
      </c>
      <c r="H14" s="1">
        <v>8657726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26843818</v>
      </c>
      <c r="C16" s="1">
        <v>21730419</v>
      </c>
      <c r="D16" s="1">
        <v>3396836</v>
      </c>
      <c r="E16" s="1">
        <v>1420572</v>
      </c>
      <c r="H16" s="1">
        <v>26368644</v>
      </c>
    </row>
    <row r="17" spans="1:8" x14ac:dyDescent="0.35">
      <c r="A17" s="7" t="s">
        <v>40</v>
      </c>
      <c r="B17" s="1">
        <v>32250967</v>
      </c>
      <c r="C17" s="1">
        <v>26596936</v>
      </c>
      <c r="D17" s="1">
        <v>3601874</v>
      </c>
      <c r="E17" s="1">
        <v>1650161</v>
      </c>
      <c r="H17" s="1">
        <v>26330969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25718575</v>
      </c>
      <c r="C19" s="1">
        <v>20858595</v>
      </c>
      <c r="D19" s="1">
        <v>3246554</v>
      </c>
      <c r="E19" s="1">
        <v>1331375</v>
      </c>
      <c r="H19" s="1">
        <v>25069757</v>
      </c>
    </row>
    <row r="20" spans="1:8" x14ac:dyDescent="0.35">
      <c r="A20" s="7" t="s">
        <v>42</v>
      </c>
      <c r="B20" s="1">
        <v>30600921</v>
      </c>
      <c r="C20" s="1">
        <v>25288839</v>
      </c>
      <c r="D20" s="1">
        <v>3435512</v>
      </c>
      <c r="E20" s="1">
        <v>1535906</v>
      </c>
      <c r="H20" s="1">
        <v>24594141</v>
      </c>
    </row>
    <row r="21" spans="1:8" x14ac:dyDescent="0.35">
      <c r="A21" s="7" t="s">
        <v>43</v>
      </c>
      <c r="B21" s="1">
        <v>905060</v>
      </c>
      <c r="C21" s="1">
        <v>764669</v>
      </c>
      <c r="D21" s="1">
        <v>65994</v>
      </c>
      <c r="E21" s="1">
        <v>73987</v>
      </c>
      <c r="H21" s="1">
        <v>594327</v>
      </c>
    </row>
    <row r="22" spans="1:8" x14ac:dyDescent="0.35">
      <c r="A22" s="7" t="s">
        <v>44</v>
      </c>
      <c r="B22" s="1">
        <v>1418888</v>
      </c>
      <c r="C22" s="1">
        <v>1049668</v>
      </c>
      <c r="D22" s="1">
        <v>216754</v>
      </c>
      <c r="E22" s="1">
        <v>114037</v>
      </c>
      <c r="H22" s="1">
        <v>744638</v>
      </c>
    </row>
    <row r="23" spans="1:8" x14ac:dyDescent="0.35">
      <c r="A23" s="7" t="s">
        <v>45</v>
      </c>
      <c r="B23" s="1">
        <v>451341</v>
      </c>
      <c r="C23" s="1">
        <v>365583</v>
      </c>
      <c r="D23" s="1">
        <v>33895</v>
      </c>
      <c r="E23" s="1">
        <v>15429</v>
      </c>
      <c r="H23" s="1">
        <v>1696750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3074490</v>
      </c>
      <c r="C25" s="1">
        <v>2617048</v>
      </c>
      <c r="D25" s="1">
        <v>324533</v>
      </c>
      <c r="E25" s="1">
        <v>131668</v>
      </c>
      <c r="H25" s="1">
        <v>1855512</v>
      </c>
    </row>
    <row r="26" spans="1:8" x14ac:dyDescent="0.35">
      <c r="A26" s="7" t="s">
        <v>47</v>
      </c>
      <c r="B26" s="1">
        <v>46385190</v>
      </c>
      <c r="C26" s="1">
        <v>37886628</v>
      </c>
      <c r="D26" s="1">
        <v>5512171</v>
      </c>
      <c r="E26" s="1">
        <v>2420849</v>
      </c>
      <c r="H26" s="1">
        <v>43234315</v>
      </c>
    </row>
    <row r="27" spans="1:8" x14ac:dyDescent="0.35">
      <c r="A27" s="7" t="s">
        <v>48</v>
      </c>
      <c r="B27" s="1">
        <v>5853111</v>
      </c>
      <c r="C27" s="1">
        <v>4969126</v>
      </c>
      <c r="D27" s="1">
        <v>662608</v>
      </c>
      <c r="E27" s="1">
        <v>163553</v>
      </c>
      <c r="H27" s="1">
        <v>2702411</v>
      </c>
    </row>
    <row r="28" spans="1:8" x14ac:dyDescent="0.35">
      <c r="A28" s="7" t="s">
        <v>49</v>
      </c>
      <c r="B28" s="1">
        <v>1941196</v>
      </c>
      <c r="C28" s="1">
        <v>1447061</v>
      </c>
      <c r="D28" s="1">
        <v>269152</v>
      </c>
      <c r="E28" s="1">
        <v>217196</v>
      </c>
      <c r="H28" s="1">
        <v>969171</v>
      </c>
    </row>
    <row r="29" spans="1:8" x14ac:dyDescent="0.35">
      <c r="A29" s="7" t="s">
        <v>50</v>
      </c>
      <c r="B29" s="1">
        <v>1155367</v>
      </c>
      <c r="C29" s="1">
        <v>895015</v>
      </c>
      <c r="D29" s="1">
        <v>126335</v>
      </c>
      <c r="E29" s="1">
        <v>87201</v>
      </c>
      <c r="H29" s="1">
        <v>1595337</v>
      </c>
    </row>
    <row r="30" spans="1:8" x14ac:dyDescent="0.35">
      <c r="A30" s="7" t="s">
        <v>45</v>
      </c>
      <c r="B30" s="1">
        <v>685430</v>
      </c>
      <c r="C30" s="1">
        <v>512476</v>
      </c>
      <c r="D30" s="1">
        <v>103910</v>
      </c>
      <c r="E30" s="1">
        <v>50267</v>
      </c>
      <c r="H30" s="1">
        <v>2342868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9235520</v>
      </c>
      <c r="C32" s="1">
        <v>7817891</v>
      </c>
      <c r="D32" s="1">
        <v>1002446</v>
      </c>
      <c r="E32" s="1">
        <v>355711</v>
      </c>
      <c r="H32" s="1">
        <v>4923221</v>
      </c>
    </row>
    <row r="33" spans="1:8" x14ac:dyDescent="0.35">
      <c r="A33" s="7" t="s">
        <v>52</v>
      </c>
      <c r="B33" s="1">
        <v>45642757</v>
      </c>
      <c r="C33" s="1">
        <v>37324824</v>
      </c>
      <c r="D33" s="1">
        <v>5365002</v>
      </c>
      <c r="E33" s="1">
        <v>2409784</v>
      </c>
      <c r="H33" s="1">
        <v>42340533</v>
      </c>
    </row>
    <row r="34" spans="1:8" x14ac:dyDescent="0.35">
      <c r="A34" s="7" t="s">
        <v>53</v>
      </c>
      <c r="B34" s="1">
        <v>3216739</v>
      </c>
      <c r="C34" s="1">
        <v>2420162</v>
      </c>
      <c r="D34" s="1">
        <v>494652</v>
      </c>
      <c r="E34" s="1">
        <v>244658</v>
      </c>
      <c r="H34" s="1">
        <v>2580348</v>
      </c>
    </row>
    <row r="35" spans="1:8" x14ac:dyDescent="0.35">
      <c r="A35" s="7" t="s">
        <v>45</v>
      </c>
      <c r="B35" s="1">
        <v>999768</v>
      </c>
      <c r="C35" s="1">
        <v>764478</v>
      </c>
      <c r="D35" s="1">
        <v>136610</v>
      </c>
      <c r="E35" s="1">
        <v>60580</v>
      </c>
      <c r="H35" s="1">
        <v>2855511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13334988</v>
      </c>
      <c r="C37" s="1">
        <v>10741688</v>
      </c>
      <c r="D37" s="1">
        <v>1765933</v>
      </c>
      <c r="E37" s="1">
        <v>746544</v>
      </c>
      <c r="F37" s="1">
        <f>SUM(C37:E37)</f>
        <v>13254165</v>
      </c>
      <c r="G37" s="9">
        <f>D37/F37</f>
        <v>0.13323608088476338</v>
      </c>
      <c r="H37" s="1">
        <v>12365675</v>
      </c>
    </row>
    <row r="38" spans="1:8" x14ac:dyDescent="0.35">
      <c r="A38" s="7" t="s">
        <v>55</v>
      </c>
      <c r="B38" s="1">
        <v>30694809</v>
      </c>
      <c r="C38" s="1">
        <v>26565489</v>
      </c>
      <c r="D38" s="1">
        <v>2140866</v>
      </c>
      <c r="E38" s="1">
        <v>1655406</v>
      </c>
      <c r="F38" s="1">
        <f t="shared" ref="F38:F41" si="0">SUM(C38:E38)</f>
        <v>30361761</v>
      </c>
      <c r="G38" s="9">
        <f t="shared" ref="G38:G41" si="1">D38/F38</f>
        <v>7.0511917935194859E-2</v>
      </c>
      <c r="H38" s="1">
        <v>26853698</v>
      </c>
    </row>
    <row r="39" spans="1:8" x14ac:dyDescent="0.35">
      <c r="A39" s="7" t="s">
        <v>56</v>
      </c>
      <c r="B39" s="1">
        <v>9219417</v>
      </c>
      <c r="C39" s="1">
        <v>6664093</v>
      </c>
      <c r="D39" s="1">
        <v>1924818</v>
      </c>
      <c r="E39" s="1">
        <v>386737</v>
      </c>
      <c r="F39" s="1">
        <f t="shared" si="0"/>
        <v>8975648</v>
      </c>
      <c r="G39" s="9">
        <f t="shared" si="1"/>
        <v>0.21444891778287206</v>
      </c>
      <c r="H39" s="1">
        <v>8349729</v>
      </c>
    </row>
    <row r="40" spans="1:8" x14ac:dyDescent="0.35">
      <c r="A40" s="7" t="s">
        <v>57</v>
      </c>
      <c r="B40" s="1">
        <v>2973754</v>
      </c>
      <c r="C40" s="1">
        <v>2067742</v>
      </c>
      <c r="D40" s="1">
        <v>739412</v>
      </c>
      <c r="E40" s="1">
        <v>135171</v>
      </c>
      <c r="F40" s="1">
        <f t="shared" si="0"/>
        <v>2942325</v>
      </c>
      <c r="G40" s="9">
        <f t="shared" si="1"/>
        <v>0.25130194658985666</v>
      </c>
      <c r="H40" s="1">
        <v>2830786</v>
      </c>
    </row>
    <row r="41" spans="1:8" x14ac:dyDescent="0.35">
      <c r="A41" s="7" t="s">
        <v>58</v>
      </c>
      <c r="B41" s="1">
        <v>2871816</v>
      </c>
      <c r="C41" s="1">
        <v>2288343</v>
      </c>
      <c r="D41" s="1">
        <v>427681</v>
      </c>
      <c r="E41" s="1">
        <v>146875</v>
      </c>
      <c r="F41" s="1">
        <f t="shared" si="0"/>
        <v>2862899</v>
      </c>
      <c r="G41" s="9">
        <f t="shared" si="1"/>
        <v>0.14938738670138207</v>
      </c>
      <c r="H41" s="1">
        <v>2299725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6490206</v>
      </c>
      <c r="C43" s="1">
        <v>4863448</v>
      </c>
      <c r="D43" s="1">
        <v>1104316</v>
      </c>
      <c r="E43" s="1">
        <v>412495</v>
      </c>
      <c r="H43" s="1">
        <v>6398521</v>
      </c>
    </row>
    <row r="44" spans="1:8" x14ac:dyDescent="0.35">
      <c r="A44" s="7" t="s">
        <v>60</v>
      </c>
      <c r="B44" s="1">
        <v>18497259</v>
      </c>
      <c r="C44" s="1">
        <v>14358269</v>
      </c>
      <c r="D44" s="1">
        <v>2585432</v>
      </c>
      <c r="E44" s="1">
        <v>1227404</v>
      </c>
      <c r="H44" s="1">
        <v>19754534</v>
      </c>
    </row>
    <row r="45" spans="1:8" x14ac:dyDescent="0.35">
      <c r="A45" s="7" t="s">
        <v>61</v>
      </c>
      <c r="B45" s="1">
        <v>18378925</v>
      </c>
      <c r="C45" s="1">
        <v>14888023</v>
      </c>
      <c r="D45" s="1">
        <v>2333350</v>
      </c>
      <c r="E45" s="1">
        <v>985514</v>
      </c>
      <c r="H45" s="1">
        <v>15254243</v>
      </c>
    </row>
    <row r="46" spans="1:8" x14ac:dyDescent="0.35">
      <c r="A46" s="7" t="s">
        <v>62</v>
      </c>
      <c r="B46" s="1">
        <v>15728394</v>
      </c>
      <c r="C46" s="1">
        <v>14217616</v>
      </c>
      <c r="D46" s="1">
        <v>975612</v>
      </c>
      <c r="E46" s="1">
        <v>445320</v>
      </c>
      <c r="H46" s="1">
        <v>11292315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20456747</v>
      </c>
      <c r="C48" s="1">
        <v>16291890</v>
      </c>
      <c r="D48" s="1">
        <v>2667180</v>
      </c>
      <c r="E48" s="1">
        <v>1233232</v>
      </c>
      <c r="H48" s="1">
        <v>25713338</v>
      </c>
    </row>
    <row r="49" spans="1:8" x14ac:dyDescent="0.35">
      <c r="A49" s="7" t="s">
        <v>64</v>
      </c>
      <c r="B49" s="1">
        <v>2135266</v>
      </c>
      <c r="C49" s="1">
        <v>1672976</v>
      </c>
      <c r="D49" s="1">
        <v>241264</v>
      </c>
      <c r="E49" s="1">
        <v>193659</v>
      </c>
      <c r="H49" s="1">
        <v>2351298</v>
      </c>
    </row>
    <row r="50" spans="1:8" x14ac:dyDescent="0.35">
      <c r="A50" s="7" t="s">
        <v>65</v>
      </c>
      <c r="B50" s="1">
        <v>10956323</v>
      </c>
      <c r="C50" s="1">
        <v>8374489</v>
      </c>
      <c r="D50" s="1">
        <v>1641455</v>
      </c>
      <c r="E50" s="1">
        <v>795439</v>
      </c>
      <c r="H50" s="1">
        <v>7182684</v>
      </c>
    </row>
    <row r="51" spans="1:8" x14ac:dyDescent="0.35">
      <c r="A51" s="7" t="s">
        <v>66</v>
      </c>
      <c r="B51" s="1">
        <v>25381819</v>
      </c>
      <c r="C51" s="1">
        <v>21883294</v>
      </c>
      <c r="D51" s="1">
        <v>2391200</v>
      </c>
      <c r="E51" s="1">
        <v>846622</v>
      </c>
      <c r="H51" s="1">
        <v>16308588</v>
      </c>
    </row>
    <row r="52" spans="1:8" x14ac:dyDescent="0.35">
      <c r="A52" s="7" t="s">
        <v>45</v>
      </c>
      <c r="B52" s="1">
        <v>164629</v>
      </c>
      <c r="C52" s="1">
        <v>104706</v>
      </c>
      <c r="D52" s="1">
        <v>57611</v>
      </c>
      <c r="E52" s="1">
        <v>1781</v>
      </c>
      <c r="H52" s="1">
        <v>1143705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8815107</v>
      </c>
      <c r="C54" s="1">
        <v>7589855</v>
      </c>
      <c r="D54" s="1">
        <v>665580</v>
      </c>
      <c r="E54" s="1">
        <v>447921</v>
      </c>
      <c r="H54" s="1">
        <v>3978385</v>
      </c>
    </row>
    <row r="55" spans="1:8" x14ac:dyDescent="0.35">
      <c r="A55" s="7" t="s">
        <v>68</v>
      </c>
      <c r="B55" s="1">
        <v>18607228</v>
      </c>
      <c r="C55" s="1">
        <v>16272779</v>
      </c>
      <c r="D55" s="1">
        <v>1141603</v>
      </c>
      <c r="E55" s="1">
        <v>1025429</v>
      </c>
      <c r="H55" s="1">
        <v>13499593</v>
      </c>
    </row>
    <row r="56" spans="1:8" x14ac:dyDescent="0.35">
      <c r="A56" s="7" t="s">
        <v>69</v>
      </c>
      <c r="B56" s="1">
        <v>11093792</v>
      </c>
      <c r="C56" s="1">
        <v>8817001</v>
      </c>
      <c r="D56" s="1">
        <v>1655770</v>
      </c>
      <c r="E56" s="1">
        <v>515225</v>
      </c>
      <c r="H56" s="1">
        <v>10982063</v>
      </c>
    </row>
    <row r="57" spans="1:8" x14ac:dyDescent="0.35">
      <c r="A57" s="7" t="s">
        <v>70</v>
      </c>
      <c r="B57" s="1">
        <v>9277140</v>
      </c>
      <c r="C57" s="1">
        <v>7465793</v>
      </c>
      <c r="D57" s="1">
        <v>1182726</v>
      </c>
      <c r="E57" s="1">
        <v>397993</v>
      </c>
      <c r="H57" s="1">
        <v>11176747</v>
      </c>
    </row>
    <row r="58" spans="1:8" x14ac:dyDescent="0.35">
      <c r="A58" s="7" t="s">
        <v>71</v>
      </c>
      <c r="B58" s="1">
        <v>4955319</v>
      </c>
      <c r="C58" s="1">
        <v>3878607</v>
      </c>
      <c r="D58" s="1">
        <v>798764</v>
      </c>
      <c r="E58" s="1">
        <v>232981</v>
      </c>
      <c r="H58" s="1">
        <v>6435711</v>
      </c>
    </row>
    <row r="59" spans="1:8" x14ac:dyDescent="0.35">
      <c r="A59" s="7" t="s">
        <v>72</v>
      </c>
      <c r="B59" s="1">
        <v>2888904</v>
      </c>
      <c r="C59" s="1">
        <v>2274832</v>
      </c>
      <c r="D59" s="1">
        <v>395706</v>
      </c>
      <c r="E59" s="1">
        <v>213480</v>
      </c>
      <c r="H59" s="1">
        <v>2756149</v>
      </c>
    </row>
    <row r="60" spans="1:8" x14ac:dyDescent="0.35">
      <c r="A60" s="7" t="s">
        <v>73</v>
      </c>
      <c r="B60" s="1">
        <v>3457294</v>
      </c>
      <c r="C60" s="1">
        <v>2028488</v>
      </c>
      <c r="D60" s="1">
        <v>1158560</v>
      </c>
      <c r="E60" s="1">
        <v>237705</v>
      </c>
      <c r="H60" s="1">
        <v>3870965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21091921</v>
      </c>
      <c r="C62" s="1">
        <v>15857226</v>
      </c>
      <c r="D62" s="1">
        <v>3815539</v>
      </c>
      <c r="E62" s="1">
        <v>1203696</v>
      </c>
      <c r="F62" s="1">
        <f>SUM(C62:E62)</f>
        <v>20876461</v>
      </c>
      <c r="G62" s="9">
        <f>D62/F62</f>
        <v>0.18276751983968931</v>
      </c>
      <c r="H62" s="1">
        <v>24508897</v>
      </c>
    </row>
    <row r="63" spans="1:8" x14ac:dyDescent="0.35">
      <c r="A63" s="7" t="s">
        <v>75</v>
      </c>
      <c r="B63" s="1">
        <v>38002863</v>
      </c>
      <c r="C63" s="1">
        <v>32470129</v>
      </c>
      <c r="D63" s="1">
        <v>3183171</v>
      </c>
      <c r="E63" s="1">
        <v>1867038</v>
      </c>
      <c r="F63" s="1">
        <f>SUM(C63:E63)</f>
        <v>37520338</v>
      </c>
      <c r="G63" s="9">
        <f>D63/F63</f>
        <v>8.4838548096235172E-2</v>
      </c>
      <c r="H63" s="1">
        <v>28190716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10281815</v>
      </c>
      <c r="C65" s="1">
        <v>6914633</v>
      </c>
      <c r="D65" s="1">
        <v>2478774</v>
      </c>
      <c r="E65" s="1">
        <v>799247</v>
      </c>
      <c r="H65" s="1">
        <v>6028699</v>
      </c>
    </row>
    <row r="66" spans="1:8" x14ac:dyDescent="0.35">
      <c r="A66" s="7" t="s">
        <v>52</v>
      </c>
      <c r="B66" s="1">
        <v>48697759</v>
      </c>
      <c r="C66" s="1">
        <v>41375063</v>
      </c>
      <c r="D66" s="1">
        <v>4496596</v>
      </c>
      <c r="E66" s="1">
        <v>2234313</v>
      </c>
      <c r="H66" s="1">
        <v>38674224</v>
      </c>
    </row>
    <row r="67" spans="1:8" x14ac:dyDescent="0.35">
      <c r="A67" s="7" t="s">
        <v>45</v>
      </c>
      <c r="B67" s="1">
        <v>115210</v>
      </c>
      <c r="C67" s="1">
        <v>37659</v>
      </c>
      <c r="D67" s="1">
        <v>23340</v>
      </c>
      <c r="E67" s="1">
        <v>37174</v>
      </c>
      <c r="H67" s="1">
        <v>7996690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37478969</v>
      </c>
      <c r="C69" s="1">
        <v>32407139</v>
      </c>
      <c r="D69" s="1">
        <v>3651271</v>
      </c>
      <c r="E69" s="1">
        <v>1201747</v>
      </c>
      <c r="H69" s="1">
        <v>23685603</v>
      </c>
    </row>
    <row r="70" spans="1:8" x14ac:dyDescent="0.35">
      <c r="A70" s="7" t="s">
        <v>52</v>
      </c>
      <c r="B70" s="1">
        <v>21417171</v>
      </c>
      <c r="C70" s="1">
        <v>15804938</v>
      </c>
      <c r="D70" s="1">
        <v>3323604</v>
      </c>
      <c r="E70" s="1">
        <v>1826277</v>
      </c>
      <c r="H70" s="1">
        <v>20463943</v>
      </c>
    </row>
    <row r="71" spans="1:8" x14ac:dyDescent="0.35">
      <c r="A71" s="7" t="s">
        <v>45</v>
      </c>
      <c r="B71" s="1">
        <v>198644</v>
      </c>
      <c r="C71" s="1">
        <v>115278</v>
      </c>
      <c r="D71" s="1">
        <v>23835</v>
      </c>
      <c r="E71" s="1">
        <v>42710</v>
      </c>
      <c r="H71" s="1">
        <v>8550067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13520679</v>
      </c>
      <c r="C73" s="1">
        <v>10121268</v>
      </c>
      <c r="D73" s="1">
        <v>2167258</v>
      </c>
      <c r="E73" s="1">
        <v>1191952</v>
      </c>
      <c r="H73" s="1">
        <v>453165</v>
      </c>
    </row>
    <row r="74" spans="1:8" x14ac:dyDescent="0.35">
      <c r="A74" s="7" t="s">
        <v>77</v>
      </c>
      <c r="B74" s="1">
        <v>8764728</v>
      </c>
      <c r="C74" s="1">
        <v>6723259</v>
      </c>
      <c r="D74" s="1">
        <v>1526574</v>
      </c>
      <c r="E74" s="1">
        <v>486560</v>
      </c>
      <c r="H74" s="1">
        <v>141268</v>
      </c>
    </row>
    <row r="75" spans="1:8" x14ac:dyDescent="0.35">
      <c r="A75" s="7" t="s">
        <v>78</v>
      </c>
      <c r="B75" s="1">
        <v>8788290</v>
      </c>
      <c r="C75" s="1">
        <v>7329022</v>
      </c>
      <c r="D75" s="1">
        <v>1107205</v>
      </c>
      <c r="E75" s="1">
        <v>339478</v>
      </c>
      <c r="H75" s="1">
        <v>195704</v>
      </c>
    </row>
    <row r="76" spans="1:8" x14ac:dyDescent="0.35">
      <c r="A76" s="7" t="s">
        <v>79</v>
      </c>
      <c r="B76" s="1">
        <v>9856053</v>
      </c>
      <c r="C76" s="1">
        <v>8539486</v>
      </c>
      <c r="D76" s="1">
        <v>875602</v>
      </c>
      <c r="E76" s="1">
        <v>425069</v>
      </c>
      <c r="H76" s="1">
        <v>178261</v>
      </c>
    </row>
    <row r="77" spans="1:8" x14ac:dyDescent="0.35">
      <c r="A77" s="7" t="s">
        <v>80</v>
      </c>
      <c r="B77" s="1">
        <v>5712439</v>
      </c>
      <c r="C77" s="1">
        <v>5091214</v>
      </c>
      <c r="D77" s="1">
        <v>442043</v>
      </c>
      <c r="E77" s="1">
        <v>171213</v>
      </c>
      <c r="H77" s="1">
        <v>105333</v>
      </c>
    </row>
    <row r="78" spans="1:8" x14ac:dyDescent="0.35">
      <c r="A78" s="7" t="s">
        <v>81</v>
      </c>
      <c r="B78" s="1">
        <v>5007655</v>
      </c>
      <c r="C78" s="1">
        <v>4637725</v>
      </c>
      <c r="D78" s="1">
        <v>239252</v>
      </c>
      <c r="E78" s="1">
        <v>128311</v>
      </c>
      <c r="H78" s="1">
        <v>168847</v>
      </c>
    </row>
    <row r="79" spans="1:8" x14ac:dyDescent="0.35">
      <c r="A79" s="7" t="s">
        <v>82</v>
      </c>
      <c r="B79" s="1">
        <v>2078525</v>
      </c>
      <c r="C79" s="1">
        <v>1910972</v>
      </c>
      <c r="D79" s="1">
        <v>97870</v>
      </c>
      <c r="E79" s="1">
        <v>65114</v>
      </c>
      <c r="H79" s="1">
        <v>22425</v>
      </c>
    </row>
    <row r="80" spans="1:8" x14ac:dyDescent="0.35">
      <c r="A80" s="7" t="s">
        <v>83</v>
      </c>
      <c r="B80" s="1">
        <v>2169889</v>
      </c>
      <c r="C80" s="1">
        <v>2037814</v>
      </c>
      <c r="D80" s="1">
        <v>39407</v>
      </c>
      <c r="E80" s="1">
        <v>92667</v>
      </c>
      <c r="H80" s="1">
        <v>45897</v>
      </c>
    </row>
    <row r="81" spans="1:8" x14ac:dyDescent="0.35">
      <c r="A81" s="7" t="s">
        <v>45</v>
      </c>
      <c r="B81" s="1">
        <v>3196527</v>
      </c>
      <c r="C81" s="1">
        <v>1936596</v>
      </c>
      <c r="D81" s="1">
        <v>503498</v>
      </c>
      <c r="E81" s="1">
        <v>170369</v>
      </c>
      <c r="H81" s="1">
        <v>51388714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46831444</v>
      </c>
      <c r="C83" s="1">
        <v>40031789</v>
      </c>
      <c r="D83" s="1">
        <v>4493018</v>
      </c>
      <c r="E83" s="1">
        <v>1812826</v>
      </c>
      <c r="H83" s="1">
        <v>20797143</v>
      </c>
    </row>
    <row r="84" spans="1:8" x14ac:dyDescent="0.35">
      <c r="A84" s="7" t="s">
        <v>85</v>
      </c>
      <c r="B84" s="1">
        <v>23443419</v>
      </c>
      <c r="C84" s="1">
        <v>19740431</v>
      </c>
      <c r="D84" s="1">
        <v>2573022</v>
      </c>
      <c r="E84" s="1">
        <v>1001770</v>
      </c>
      <c r="H84" s="1">
        <v>9155840</v>
      </c>
    </row>
    <row r="85" spans="1:8" ht="43.5" x14ac:dyDescent="0.35">
      <c r="A85" s="7" t="s">
        <v>86</v>
      </c>
      <c r="B85" s="1">
        <v>16313738</v>
      </c>
      <c r="C85" s="1">
        <v>13604258</v>
      </c>
      <c r="D85" s="1">
        <v>1775505</v>
      </c>
      <c r="E85" s="1">
        <v>848383</v>
      </c>
      <c r="H85" s="1">
        <v>6743400</v>
      </c>
    </row>
    <row r="86" spans="1:8" x14ac:dyDescent="0.35">
      <c r="A86" s="7" t="s">
        <v>87</v>
      </c>
      <c r="B86" s="1">
        <v>12094192</v>
      </c>
      <c r="C86" s="1">
        <v>8194860</v>
      </c>
      <c r="D86" s="1">
        <v>3099544</v>
      </c>
      <c r="E86" s="1">
        <v>716640</v>
      </c>
      <c r="H86" s="1">
        <v>3813130</v>
      </c>
    </row>
    <row r="87" spans="1:8" x14ac:dyDescent="0.35">
      <c r="A87" s="7" t="s">
        <v>88</v>
      </c>
      <c r="B87" s="1">
        <v>1037054</v>
      </c>
      <c r="C87" s="1">
        <v>613444</v>
      </c>
      <c r="D87" s="1">
        <v>330843</v>
      </c>
      <c r="E87" s="1">
        <v>92453</v>
      </c>
      <c r="H87" s="1">
        <v>358351</v>
      </c>
    </row>
    <row r="88" spans="1:8" ht="29" x14ac:dyDescent="0.35">
      <c r="A88" s="7" t="s">
        <v>89</v>
      </c>
      <c r="B88" s="1">
        <v>1987930</v>
      </c>
      <c r="C88" s="1">
        <v>1622668</v>
      </c>
      <c r="D88" s="1">
        <v>198474</v>
      </c>
      <c r="E88" s="1">
        <v>141474</v>
      </c>
      <c r="H88" s="1">
        <v>611472</v>
      </c>
    </row>
    <row r="89" spans="1:8" x14ac:dyDescent="0.35">
      <c r="A89" s="7" t="s">
        <v>90</v>
      </c>
      <c r="B89" s="1">
        <v>9261335</v>
      </c>
      <c r="C89" s="1">
        <v>6510349</v>
      </c>
      <c r="D89" s="1">
        <v>2019656</v>
      </c>
      <c r="E89" s="1">
        <v>595671</v>
      </c>
      <c r="H89" s="1">
        <v>2301015</v>
      </c>
    </row>
    <row r="90" spans="1:8" ht="29" x14ac:dyDescent="0.35">
      <c r="A90" s="7" t="s">
        <v>91</v>
      </c>
      <c r="B90" s="1">
        <v>2000370</v>
      </c>
      <c r="C90" s="1">
        <v>1277539</v>
      </c>
      <c r="D90" s="1">
        <v>576430</v>
      </c>
      <c r="E90" s="1">
        <v>146401</v>
      </c>
      <c r="H90" s="1">
        <v>476257</v>
      </c>
    </row>
    <row r="91" spans="1:8" x14ac:dyDescent="0.35">
      <c r="A91" s="7" t="s">
        <v>92</v>
      </c>
      <c r="B91" s="1">
        <v>5409601</v>
      </c>
      <c r="C91" s="1">
        <v>3677630</v>
      </c>
      <c r="D91" s="1">
        <v>1334134</v>
      </c>
      <c r="E91" s="1">
        <v>264555</v>
      </c>
      <c r="H91" s="1">
        <v>1200123</v>
      </c>
    </row>
    <row r="92" spans="1:8" x14ac:dyDescent="0.35">
      <c r="A92" s="7" t="s">
        <v>93</v>
      </c>
      <c r="B92" s="1">
        <v>2265942</v>
      </c>
      <c r="C92" s="1">
        <v>1472837</v>
      </c>
      <c r="D92" s="1">
        <v>627753</v>
      </c>
      <c r="E92" s="1">
        <v>116159</v>
      </c>
      <c r="H92" s="1">
        <v>524162</v>
      </c>
    </row>
    <row r="93" spans="1:8" x14ac:dyDescent="0.35">
      <c r="A93" s="7" t="s">
        <v>94</v>
      </c>
      <c r="B93" s="1">
        <v>2444755</v>
      </c>
      <c r="C93" s="1">
        <v>1671217</v>
      </c>
      <c r="D93" s="1">
        <v>403011</v>
      </c>
      <c r="E93" s="1">
        <v>338896</v>
      </c>
      <c r="H93" s="1">
        <v>1573241</v>
      </c>
    </row>
    <row r="94" spans="1:8" x14ac:dyDescent="0.35">
      <c r="A94" s="7" t="s">
        <v>45</v>
      </c>
      <c r="B94" s="1">
        <v>576276</v>
      </c>
      <c r="C94" s="1">
        <v>432743</v>
      </c>
      <c r="D94" s="1">
        <v>27313</v>
      </c>
      <c r="E94" s="1">
        <v>108287</v>
      </c>
      <c r="H94" s="1">
        <v>25419729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543631</v>
      </c>
      <c r="C96" s="1">
        <v>301777</v>
      </c>
      <c r="D96" s="1">
        <v>58973</v>
      </c>
      <c r="E96" s="1">
        <v>182881</v>
      </c>
      <c r="H96" s="1">
        <v>247966</v>
      </c>
    </row>
    <row r="97" spans="1:8" x14ac:dyDescent="0.35">
      <c r="A97" s="7" t="s">
        <v>96</v>
      </c>
      <c r="B97" s="1">
        <v>252560</v>
      </c>
      <c r="C97" s="1">
        <v>181578</v>
      </c>
      <c r="D97" s="1">
        <v>23413</v>
      </c>
      <c r="E97" s="1">
        <v>47569</v>
      </c>
      <c r="H97" s="1">
        <v>194420</v>
      </c>
    </row>
    <row r="98" spans="1:8" x14ac:dyDescent="0.35">
      <c r="A98" s="7" t="s">
        <v>97</v>
      </c>
      <c r="B98" s="1">
        <v>350213</v>
      </c>
      <c r="C98" s="1">
        <v>239215</v>
      </c>
      <c r="D98" s="1">
        <v>71966</v>
      </c>
      <c r="E98" s="1">
        <v>39032</v>
      </c>
      <c r="H98" s="1">
        <v>162459</v>
      </c>
    </row>
    <row r="99" spans="1:8" x14ac:dyDescent="0.35">
      <c r="A99" s="7" t="s">
        <v>98</v>
      </c>
      <c r="B99" s="1">
        <v>121302</v>
      </c>
      <c r="C99" s="1">
        <v>87616</v>
      </c>
      <c r="D99" s="1">
        <v>2682</v>
      </c>
      <c r="E99" s="1">
        <v>31004</v>
      </c>
      <c r="H99" s="1">
        <v>137689</v>
      </c>
    </row>
    <row r="100" spans="1:8" x14ac:dyDescent="0.35">
      <c r="A100" s="7" t="s">
        <v>99</v>
      </c>
      <c r="B100" s="1">
        <v>57851222</v>
      </c>
      <c r="C100" s="1">
        <v>47438688</v>
      </c>
      <c r="D100" s="1">
        <v>6877374</v>
      </c>
      <c r="E100" s="1">
        <v>2837705</v>
      </c>
      <c r="H100" s="1">
        <v>50665776</v>
      </c>
    </row>
    <row r="101" spans="1:8" x14ac:dyDescent="0.35">
      <c r="A101" s="7" t="s">
        <v>45</v>
      </c>
      <c r="B101" s="1">
        <v>136648</v>
      </c>
      <c r="C101" s="1">
        <v>114061</v>
      </c>
      <c r="D101" s="1">
        <v>14755</v>
      </c>
      <c r="E101" s="1">
        <v>7301</v>
      </c>
      <c r="H101" s="1">
        <v>1331442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36146893</v>
      </c>
      <c r="C103" s="1">
        <v>30578113</v>
      </c>
      <c r="D103" s="1">
        <v>3645559</v>
      </c>
      <c r="E103" s="1">
        <v>1515808</v>
      </c>
      <c r="H103" s="1">
        <v>2795214</v>
      </c>
    </row>
    <row r="104" spans="1:8" x14ac:dyDescent="0.35">
      <c r="A104" s="7" t="s">
        <v>101</v>
      </c>
      <c r="B104" s="1">
        <v>18872985</v>
      </c>
      <c r="C104" s="1">
        <v>15425438</v>
      </c>
      <c r="D104" s="1">
        <v>2308651</v>
      </c>
      <c r="E104" s="1">
        <v>947451</v>
      </c>
      <c r="H104" s="1">
        <v>1490797</v>
      </c>
    </row>
    <row r="105" spans="1:8" x14ac:dyDescent="0.35">
      <c r="A105" s="7" t="s">
        <v>102</v>
      </c>
      <c r="B105" s="1">
        <v>3441735</v>
      </c>
      <c r="C105" s="1">
        <v>2057210</v>
      </c>
      <c r="D105" s="1">
        <v>859595</v>
      </c>
      <c r="E105" s="1">
        <v>436342</v>
      </c>
      <c r="H105" s="1">
        <v>205756</v>
      </c>
    </row>
    <row r="106" spans="1:8" x14ac:dyDescent="0.35">
      <c r="A106" s="7" t="s">
        <v>103</v>
      </c>
      <c r="B106" s="1">
        <v>481044</v>
      </c>
      <c r="C106" s="1">
        <v>181048</v>
      </c>
      <c r="D106" s="1">
        <v>152747</v>
      </c>
      <c r="E106" s="1">
        <v>147249</v>
      </c>
      <c r="H106" s="1">
        <v>20268</v>
      </c>
    </row>
    <row r="107" spans="1:8" x14ac:dyDescent="0.35">
      <c r="A107" s="7" t="s">
        <v>45</v>
      </c>
      <c r="B107" s="1">
        <v>152126</v>
      </c>
      <c r="C107" s="1">
        <v>85546</v>
      </c>
      <c r="D107" s="1">
        <v>32159</v>
      </c>
      <c r="E107" s="1">
        <v>23883</v>
      </c>
      <c r="H107" s="1">
        <v>48187580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48696723</v>
      </c>
      <c r="C109" s="1">
        <v>40470131</v>
      </c>
      <c r="D109" s="1">
        <v>5647864</v>
      </c>
      <c r="E109" s="1">
        <v>2130580</v>
      </c>
      <c r="H109" s="1">
        <v>3696986</v>
      </c>
    </row>
    <row r="110" spans="1:8" x14ac:dyDescent="0.35">
      <c r="A110" s="7" t="s">
        <v>101</v>
      </c>
      <c r="B110" s="1">
        <v>8040448</v>
      </c>
      <c r="C110" s="1">
        <v>6477165</v>
      </c>
      <c r="D110" s="1">
        <v>854770</v>
      </c>
      <c r="E110" s="1">
        <v>533818</v>
      </c>
      <c r="H110" s="1">
        <v>515228</v>
      </c>
    </row>
    <row r="111" spans="1:8" x14ac:dyDescent="0.35">
      <c r="A111" s="7" t="s">
        <v>102</v>
      </c>
      <c r="B111" s="1">
        <v>1444166</v>
      </c>
      <c r="C111" s="1">
        <v>852155</v>
      </c>
      <c r="D111" s="1">
        <v>329390</v>
      </c>
      <c r="E111" s="1">
        <v>202250</v>
      </c>
      <c r="H111" s="1">
        <v>101719</v>
      </c>
    </row>
    <row r="112" spans="1:8" x14ac:dyDescent="0.35">
      <c r="A112" s="7" t="s">
        <v>103</v>
      </c>
      <c r="B112" s="1">
        <v>584487</v>
      </c>
      <c r="C112" s="1">
        <v>311524</v>
      </c>
      <c r="D112" s="1">
        <v>121746</v>
      </c>
      <c r="E112" s="1">
        <v>147612</v>
      </c>
      <c r="H112" s="1">
        <v>34504</v>
      </c>
    </row>
    <row r="113" spans="1:8" x14ac:dyDescent="0.35">
      <c r="A113" s="7" t="s">
        <v>45</v>
      </c>
      <c r="B113" s="1">
        <v>328960</v>
      </c>
      <c r="C113" s="1">
        <v>216379</v>
      </c>
      <c r="D113" s="1">
        <v>44939</v>
      </c>
      <c r="E113" s="1">
        <v>56474</v>
      </c>
      <c r="H113" s="1">
        <v>48351176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30448421</v>
      </c>
      <c r="C115" s="1">
        <v>25553864</v>
      </c>
      <c r="D115" s="1">
        <v>3233050</v>
      </c>
      <c r="E115" s="1">
        <v>1286650</v>
      </c>
      <c r="H115" s="1">
        <v>2528134</v>
      </c>
    </row>
    <row r="116" spans="1:8" x14ac:dyDescent="0.35">
      <c r="A116" s="7" t="s">
        <v>101</v>
      </c>
      <c r="B116" s="1">
        <v>21863084</v>
      </c>
      <c r="C116" s="1">
        <v>17722067</v>
      </c>
      <c r="D116" s="1">
        <v>2654255</v>
      </c>
      <c r="E116" s="1">
        <v>1229361</v>
      </c>
      <c r="H116" s="1">
        <v>1529603</v>
      </c>
    </row>
    <row r="117" spans="1:8" x14ac:dyDescent="0.35">
      <c r="A117" s="7" t="s">
        <v>102</v>
      </c>
      <c r="B117" s="1">
        <v>6170943</v>
      </c>
      <c r="C117" s="1">
        <v>4816707</v>
      </c>
      <c r="D117" s="1">
        <v>1010621</v>
      </c>
      <c r="E117" s="1">
        <v>298805</v>
      </c>
      <c r="H117" s="1">
        <v>286958</v>
      </c>
    </row>
    <row r="118" spans="1:8" x14ac:dyDescent="0.35">
      <c r="A118" s="7" t="s">
        <v>103</v>
      </c>
      <c r="B118" s="1">
        <v>352273</v>
      </c>
      <c r="C118" s="1">
        <v>80592</v>
      </c>
      <c r="D118" s="1">
        <v>80228</v>
      </c>
      <c r="E118" s="1">
        <v>191453</v>
      </c>
      <c r="H118" s="1">
        <v>31873</v>
      </c>
    </row>
    <row r="119" spans="1:8" x14ac:dyDescent="0.35">
      <c r="A119" s="7" t="s">
        <v>45</v>
      </c>
      <c r="B119" s="1">
        <v>260064</v>
      </c>
      <c r="C119" s="1">
        <v>154125</v>
      </c>
      <c r="D119" s="1">
        <v>20557</v>
      </c>
      <c r="E119" s="1">
        <v>64464</v>
      </c>
      <c r="H119" s="1">
        <v>48323046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43518304</v>
      </c>
      <c r="C121" s="1">
        <v>36396474</v>
      </c>
      <c r="D121" s="1">
        <v>4835328</v>
      </c>
      <c r="E121" s="1">
        <v>1880312</v>
      </c>
      <c r="H121" s="1">
        <v>3150654</v>
      </c>
    </row>
    <row r="122" spans="1:8" x14ac:dyDescent="0.35">
      <c r="A122" s="7" t="s">
        <v>101</v>
      </c>
      <c r="B122" s="1">
        <v>10732559</v>
      </c>
      <c r="C122" s="1">
        <v>8509041</v>
      </c>
      <c r="D122" s="1">
        <v>1358575</v>
      </c>
      <c r="E122" s="1">
        <v>733313</v>
      </c>
      <c r="H122" s="1">
        <v>761668</v>
      </c>
    </row>
    <row r="123" spans="1:8" x14ac:dyDescent="0.35">
      <c r="A123" s="7" t="s">
        <v>102</v>
      </c>
      <c r="B123" s="1">
        <v>4026525</v>
      </c>
      <c r="C123" s="1">
        <v>2930365</v>
      </c>
      <c r="D123" s="1">
        <v>687163</v>
      </c>
      <c r="E123" s="1">
        <v>312759</v>
      </c>
      <c r="H123" s="1">
        <v>223747</v>
      </c>
    </row>
    <row r="124" spans="1:8" x14ac:dyDescent="0.35">
      <c r="A124" s="7" t="s">
        <v>103</v>
      </c>
      <c r="B124" s="1">
        <v>636738</v>
      </c>
      <c r="C124" s="1">
        <v>386258</v>
      </c>
      <c r="D124" s="1">
        <v>88791</v>
      </c>
      <c r="E124" s="1">
        <v>128454</v>
      </c>
      <c r="H124" s="1">
        <v>58883</v>
      </c>
    </row>
    <row r="125" spans="1:8" x14ac:dyDescent="0.35">
      <c r="A125" s="7" t="s">
        <v>45</v>
      </c>
      <c r="B125" s="1">
        <v>180657</v>
      </c>
      <c r="C125" s="1">
        <v>105217</v>
      </c>
      <c r="D125" s="1">
        <v>28853</v>
      </c>
      <c r="E125" s="1">
        <v>15895</v>
      </c>
      <c r="H125" s="1">
        <v>48504662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51708660</v>
      </c>
      <c r="C127" s="1">
        <v>42856523</v>
      </c>
      <c r="D127" s="1">
        <v>5932873</v>
      </c>
      <c r="E127" s="1">
        <v>2405854</v>
      </c>
      <c r="H127" s="1">
        <v>3948756</v>
      </c>
    </row>
    <row r="128" spans="1:8" x14ac:dyDescent="0.35">
      <c r="A128" s="7" t="s">
        <v>101</v>
      </c>
      <c r="B128" s="1">
        <v>5708234</v>
      </c>
      <c r="C128" s="1">
        <v>4510873</v>
      </c>
      <c r="D128" s="1">
        <v>755352</v>
      </c>
      <c r="E128" s="1">
        <v>316025</v>
      </c>
      <c r="H128" s="1">
        <v>324862</v>
      </c>
    </row>
    <row r="129" spans="1:8" x14ac:dyDescent="0.35">
      <c r="A129" s="7" t="s">
        <v>102</v>
      </c>
      <c r="B129" s="1">
        <v>1127349</v>
      </c>
      <c r="C129" s="1">
        <v>733588</v>
      </c>
      <c r="D129" s="1">
        <v>207483</v>
      </c>
      <c r="E129" s="1">
        <v>183526</v>
      </c>
      <c r="H129" s="1">
        <v>52133</v>
      </c>
    </row>
    <row r="130" spans="1:8" x14ac:dyDescent="0.35">
      <c r="A130" s="7" t="s">
        <v>103</v>
      </c>
      <c r="B130" s="1">
        <v>318417</v>
      </c>
      <c r="C130" s="1">
        <v>108928</v>
      </c>
      <c r="D130" s="1">
        <v>70242</v>
      </c>
      <c r="E130" s="1">
        <v>112742</v>
      </c>
      <c r="H130" s="1">
        <v>38792</v>
      </c>
    </row>
    <row r="131" spans="1:8" x14ac:dyDescent="0.35">
      <c r="A131" s="7" t="s">
        <v>45</v>
      </c>
      <c r="B131" s="1">
        <v>232124</v>
      </c>
      <c r="C131" s="1">
        <v>117443</v>
      </c>
      <c r="D131" s="1">
        <v>32760</v>
      </c>
      <c r="E131" s="1">
        <v>52587</v>
      </c>
      <c r="H131" s="1">
        <v>48335071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51999640</v>
      </c>
      <c r="C133" s="1">
        <v>43395152</v>
      </c>
      <c r="D133" s="1">
        <v>5718826</v>
      </c>
      <c r="E133" s="1">
        <v>2312684</v>
      </c>
      <c r="H133" s="1">
        <v>3843862</v>
      </c>
    </row>
    <row r="134" spans="1:8" x14ac:dyDescent="0.35">
      <c r="A134" s="7" t="s">
        <v>101</v>
      </c>
      <c r="B134" s="1">
        <v>5806554</v>
      </c>
      <c r="C134" s="1">
        <v>4388148</v>
      </c>
      <c r="D134" s="1">
        <v>960345</v>
      </c>
      <c r="E134" s="1">
        <v>401595</v>
      </c>
      <c r="H134" s="1">
        <v>452784</v>
      </c>
    </row>
    <row r="135" spans="1:8" x14ac:dyDescent="0.35">
      <c r="A135" s="7" t="s">
        <v>102</v>
      </c>
      <c r="B135" s="1">
        <v>824354</v>
      </c>
      <c r="C135" s="1">
        <v>406468</v>
      </c>
      <c r="D135" s="1">
        <v>213541</v>
      </c>
      <c r="E135" s="1">
        <v>204345</v>
      </c>
      <c r="H135" s="1">
        <v>25142</v>
      </c>
    </row>
    <row r="136" spans="1:8" x14ac:dyDescent="0.35">
      <c r="A136" s="7" t="s">
        <v>103</v>
      </c>
      <c r="B136" s="1">
        <v>249408</v>
      </c>
      <c r="C136" s="1">
        <v>53179</v>
      </c>
      <c r="D136" s="1">
        <v>70201</v>
      </c>
      <c r="E136" s="1">
        <v>99523</v>
      </c>
      <c r="H136" s="1">
        <v>32386</v>
      </c>
    </row>
    <row r="137" spans="1:8" x14ac:dyDescent="0.35">
      <c r="A137" s="7" t="s">
        <v>45</v>
      </c>
      <c r="B137" s="1">
        <v>214828</v>
      </c>
      <c r="C137" s="1">
        <v>84407</v>
      </c>
      <c r="D137" s="1">
        <v>35797</v>
      </c>
      <c r="E137" s="1">
        <v>52587</v>
      </c>
      <c r="H137" s="1">
        <v>48345439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3249594</v>
      </c>
      <c r="C139" s="1">
        <v>2532916</v>
      </c>
      <c r="D139" s="1">
        <v>708276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1584587</v>
      </c>
      <c r="C140" s="1">
        <v>815187</v>
      </c>
      <c r="D140" s="1">
        <v>742895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2432430</v>
      </c>
      <c r="C141" s="1">
        <v>1409275</v>
      </c>
      <c r="D141" s="1">
        <v>1023156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46856231</v>
      </c>
      <c r="C142" s="1">
        <v>42582134</v>
      </c>
      <c r="D142" s="1">
        <v>4143977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4971942</v>
      </c>
      <c r="C143" s="1">
        <v>987844</v>
      </c>
      <c r="D143" s="1">
        <v>380406</v>
      </c>
      <c r="E143" s="1">
        <v>3070733</v>
      </c>
      <c r="H143" s="1">
        <v>52699613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188127</v>
      </c>
      <c r="C8" s="1">
        <v>168142</v>
      </c>
      <c r="D8" s="1">
        <v>13921</v>
      </c>
      <c r="E8" s="1">
        <v>4162</v>
      </c>
      <c r="F8" s="1">
        <f>SUM(C8:E8)</f>
        <v>186225</v>
      </c>
      <c r="G8" s="9">
        <f>D8/F8</f>
        <v>7.4753658209155596E-2</v>
      </c>
      <c r="H8" s="1">
        <v>79639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1039</v>
      </c>
      <c r="C10" s="1">
        <v>1039</v>
      </c>
      <c r="D10" s="1" t="s">
        <v>31</v>
      </c>
      <c r="E10" s="1" t="s">
        <v>31</v>
      </c>
      <c r="H10" s="1">
        <v>6083</v>
      </c>
    </row>
    <row r="11" spans="1:8" x14ac:dyDescent="0.35">
      <c r="A11" s="7" t="s">
        <v>35</v>
      </c>
      <c r="B11" s="1">
        <v>106487</v>
      </c>
      <c r="C11" s="1">
        <v>98319</v>
      </c>
      <c r="D11" s="1">
        <v>6315</v>
      </c>
      <c r="E11" s="1">
        <v>465</v>
      </c>
      <c r="H11" s="1">
        <v>41670</v>
      </c>
    </row>
    <row r="12" spans="1:8" x14ac:dyDescent="0.35">
      <c r="A12" s="7" t="s">
        <v>36</v>
      </c>
      <c r="B12" s="1">
        <v>42607</v>
      </c>
      <c r="C12" s="1">
        <v>37647</v>
      </c>
      <c r="D12" s="1">
        <v>4048</v>
      </c>
      <c r="E12" s="1">
        <v>398</v>
      </c>
      <c r="H12" s="1">
        <v>13597</v>
      </c>
    </row>
    <row r="13" spans="1:8" x14ac:dyDescent="0.35">
      <c r="A13" s="7" t="s">
        <v>37</v>
      </c>
      <c r="B13" s="1">
        <v>21338</v>
      </c>
      <c r="C13" s="1">
        <v>19181</v>
      </c>
      <c r="D13" s="1">
        <v>2157</v>
      </c>
      <c r="E13" s="1" t="s">
        <v>31</v>
      </c>
      <c r="H13" s="1">
        <v>9410</v>
      </c>
    </row>
    <row r="14" spans="1:8" x14ac:dyDescent="0.35">
      <c r="A14" s="7" t="s">
        <v>38</v>
      </c>
      <c r="B14" s="1">
        <v>16655</v>
      </c>
      <c r="C14" s="1">
        <v>11955</v>
      </c>
      <c r="D14" s="1">
        <v>1401</v>
      </c>
      <c r="E14" s="1">
        <v>3299</v>
      </c>
      <c r="H14" s="1">
        <v>8880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87196</v>
      </c>
      <c r="C16" s="1">
        <v>80739</v>
      </c>
      <c r="D16" s="1">
        <v>2890</v>
      </c>
      <c r="E16" s="1">
        <v>3567</v>
      </c>
      <c r="H16" s="1">
        <v>27529</v>
      </c>
    </row>
    <row r="17" spans="1:8" x14ac:dyDescent="0.35">
      <c r="A17" s="7" t="s">
        <v>40</v>
      </c>
      <c r="B17" s="1">
        <v>100931</v>
      </c>
      <c r="C17" s="1">
        <v>87403</v>
      </c>
      <c r="D17" s="1">
        <v>11031</v>
      </c>
      <c r="E17" s="1">
        <v>595</v>
      </c>
      <c r="H17" s="1">
        <v>52111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84656</v>
      </c>
      <c r="C19" s="1">
        <v>78199</v>
      </c>
      <c r="D19" s="1">
        <v>2890</v>
      </c>
      <c r="E19" s="1">
        <v>3567</v>
      </c>
      <c r="H19" s="1">
        <v>27455</v>
      </c>
    </row>
    <row r="20" spans="1:8" x14ac:dyDescent="0.35">
      <c r="A20" s="7" t="s">
        <v>42</v>
      </c>
      <c r="B20" s="1">
        <v>97786</v>
      </c>
      <c r="C20" s="1">
        <v>86055</v>
      </c>
      <c r="D20" s="1">
        <v>11031</v>
      </c>
      <c r="E20" s="1">
        <v>595</v>
      </c>
      <c r="H20" s="1">
        <v>46100</v>
      </c>
    </row>
    <row r="21" spans="1:8" x14ac:dyDescent="0.35">
      <c r="A21" s="7" t="s">
        <v>43</v>
      </c>
      <c r="B21" s="1">
        <v>607</v>
      </c>
      <c r="C21" s="1">
        <v>198</v>
      </c>
      <c r="D21" s="1" t="s">
        <v>31</v>
      </c>
      <c r="E21" s="1" t="s">
        <v>31</v>
      </c>
      <c r="H21" s="1">
        <v>413</v>
      </c>
    </row>
    <row r="22" spans="1:8" x14ac:dyDescent="0.35">
      <c r="A22" s="7" t="s">
        <v>44</v>
      </c>
      <c r="B22" s="1">
        <v>2754</v>
      </c>
      <c r="C22" s="1">
        <v>2754</v>
      </c>
      <c r="D22" s="1" t="s">
        <v>31</v>
      </c>
      <c r="E22" s="1" t="s">
        <v>31</v>
      </c>
      <c r="H22" s="1">
        <v>4757</v>
      </c>
    </row>
    <row r="23" spans="1:8" x14ac:dyDescent="0.35">
      <c r="A23" s="7" t="s">
        <v>45</v>
      </c>
      <c r="B23" s="1">
        <v>2324</v>
      </c>
      <c r="C23" s="1">
        <v>936</v>
      </c>
      <c r="D23" s="1" t="s">
        <v>31</v>
      </c>
      <c r="E23" s="1" t="s">
        <v>31</v>
      </c>
      <c r="H23" s="1">
        <v>915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11276</v>
      </c>
      <c r="C25" s="1">
        <v>9729</v>
      </c>
      <c r="D25" s="1">
        <v>1547</v>
      </c>
      <c r="E25" s="1" t="s">
        <v>31</v>
      </c>
      <c r="H25" s="1">
        <v>6833</v>
      </c>
    </row>
    <row r="26" spans="1:8" x14ac:dyDescent="0.35">
      <c r="A26" s="7" t="s">
        <v>47</v>
      </c>
      <c r="B26" s="1">
        <v>143992</v>
      </c>
      <c r="C26" s="1">
        <v>132373</v>
      </c>
      <c r="D26" s="1">
        <v>9181</v>
      </c>
      <c r="E26" s="1">
        <v>1051</v>
      </c>
      <c r="H26" s="1">
        <v>62666</v>
      </c>
    </row>
    <row r="27" spans="1:8" x14ac:dyDescent="0.35">
      <c r="A27" s="7" t="s">
        <v>48</v>
      </c>
      <c r="B27" s="1">
        <v>24392</v>
      </c>
      <c r="C27" s="1">
        <v>19355</v>
      </c>
      <c r="D27" s="1">
        <v>2863</v>
      </c>
      <c r="E27" s="1">
        <v>2070</v>
      </c>
      <c r="H27" s="1">
        <v>3417</v>
      </c>
    </row>
    <row r="28" spans="1:8" x14ac:dyDescent="0.35">
      <c r="A28" s="7" t="s">
        <v>49</v>
      </c>
      <c r="B28" s="1">
        <v>4171</v>
      </c>
      <c r="C28" s="1">
        <v>3842</v>
      </c>
      <c r="D28" s="1">
        <v>329</v>
      </c>
      <c r="E28" s="1" t="s">
        <v>31</v>
      </c>
      <c r="H28" s="1">
        <v>155</v>
      </c>
    </row>
    <row r="29" spans="1:8" x14ac:dyDescent="0.35">
      <c r="A29" s="7" t="s">
        <v>50</v>
      </c>
      <c r="B29" s="1">
        <v>1908</v>
      </c>
      <c r="C29" s="1">
        <v>1908</v>
      </c>
      <c r="D29" s="1" t="s">
        <v>31</v>
      </c>
      <c r="E29" s="1" t="s">
        <v>31</v>
      </c>
      <c r="H29" s="1">
        <v>5075</v>
      </c>
    </row>
    <row r="30" spans="1:8" x14ac:dyDescent="0.35">
      <c r="A30" s="7" t="s">
        <v>45</v>
      </c>
      <c r="B30" s="1">
        <v>2388</v>
      </c>
      <c r="C30" s="1">
        <v>936</v>
      </c>
      <c r="D30" s="1" t="s">
        <v>31</v>
      </c>
      <c r="E30" s="1">
        <v>1042</v>
      </c>
      <c r="H30" s="1">
        <v>1494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36077</v>
      </c>
      <c r="C32" s="1">
        <v>29083</v>
      </c>
      <c r="D32" s="1">
        <v>4411</v>
      </c>
      <c r="E32" s="1">
        <v>2070</v>
      </c>
      <c r="H32" s="1">
        <v>10662</v>
      </c>
    </row>
    <row r="33" spans="1:8" x14ac:dyDescent="0.35">
      <c r="A33" s="7" t="s">
        <v>52</v>
      </c>
      <c r="B33" s="1">
        <v>142348</v>
      </c>
      <c r="C33" s="1">
        <v>132116</v>
      </c>
      <c r="D33" s="1">
        <v>9181</v>
      </c>
      <c r="E33" s="1">
        <v>1051</v>
      </c>
      <c r="H33" s="1">
        <v>60321</v>
      </c>
    </row>
    <row r="34" spans="1:8" x14ac:dyDescent="0.35">
      <c r="A34" s="7" t="s">
        <v>53</v>
      </c>
      <c r="B34" s="1">
        <v>6335</v>
      </c>
      <c r="C34" s="1">
        <v>6006</v>
      </c>
      <c r="D34" s="1">
        <v>329</v>
      </c>
      <c r="E34" s="1" t="s">
        <v>31</v>
      </c>
      <c r="H34" s="1">
        <v>6321</v>
      </c>
    </row>
    <row r="35" spans="1:8" x14ac:dyDescent="0.35">
      <c r="A35" s="7" t="s">
        <v>45</v>
      </c>
      <c r="B35" s="1">
        <v>3366</v>
      </c>
      <c r="C35" s="1">
        <v>936</v>
      </c>
      <c r="D35" s="1" t="s">
        <v>31</v>
      </c>
      <c r="E35" s="1">
        <v>1042</v>
      </c>
      <c r="H35" s="1">
        <v>2335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17722</v>
      </c>
      <c r="C37" s="1">
        <v>15672</v>
      </c>
      <c r="D37" s="1">
        <v>663</v>
      </c>
      <c r="E37" s="1" t="s">
        <v>31</v>
      </c>
      <c r="F37" s="1">
        <f>SUM(C37:E37)</f>
        <v>16335</v>
      </c>
      <c r="G37" s="9">
        <f>D37/F37</f>
        <v>4.0587695133149679E-2</v>
      </c>
      <c r="H37" s="1">
        <v>3591</v>
      </c>
    </row>
    <row r="38" spans="1:8" x14ac:dyDescent="0.35">
      <c r="A38" s="7" t="s">
        <v>55</v>
      </c>
      <c r="B38" s="1">
        <v>78442</v>
      </c>
      <c r="C38" s="1">
        <v>74624</v>
      </c>
      <c r="D38" s="1">
        <v>583</v>
      </c>
      <c r="E38" s="1">
        <v>2722</v>
      </c>
      <c r="F38" s="1">
        <f t="shared" ref="F38:F41" si="0">SUM(C38:E38)</f>
        <v>77929</v>
      </c>
      <c r="G38" s="9">
        <f t="shared" ref="G38:G41" si="1">D38/F38</f>
        <v>7.4811687561754927E-3</v>
      </c>
      <c r="H38" s="1">
        <v>17013</v>
      </c>
    </row>
    <row r="39" spans="1:8" x14ac:dyDescent="0.35">
      <c r="A39" s="7" t="s">
        <v>56</v>
      </c>
      <c r="B39" s="1">
        <v>82617</v>
      </c>
      <c r="C39" s="1">
        <v>69318</v>
      </c>
      <c r="D39" s="1">
        <v>12256</v>
      </c>
      <c r="E39" s="1">
        <v>1042</v>
      </c>
      <c r="F39" s="1">
        <f t="shared" si="0"/>
        <v>82616</v>
      </c>
      <c r="G39" s="9">
        <f t="shared" si="1"/>
        <v>0.14834898808947419</v>
      </c>
      <c r="H39" s="1">
        <v>52494</v>
      </c>
    </row>
    <row r="40" spans="1:8" x14ac:dyDescent="0.35">
      <c r="A40" s="7" t="s">
        <v>57</v>
      </c>
      <c r="B40" s="1">
        <v>3256</v>
      </c>
      <c r="C40" s="1">
        <v>3069</v>
      </c>
      <c r="D40" s="1">
        <v>187</v>
      </c>
      <c r="E40" s="1" t="s">
        <v>31</v>
      </c>
      <c r="F40" s="1">
        <f t="shared" si="0"/>
        <v>3256</v>
      </c>
      <c r="G40" s="9">
        <f t="shared" si="1"/>
        <v>5.7432432432432436E-2</v>
      </c>
      <c r="H40" s="1">
        <v>5018</v>
      </c>
    </row>
    <row r="41" spans="1:8" x14ac:dyDescent="0.35">
      <c r="A41" s="7" t="s">
        <v>58</v>
      </c>
      <c r="B41" s="1">
        <v>6089</v>
      </c>
      <c r="C41" s="1">
        <v>5459</v>
      </c>
      <c r="D41" s="1">
        <v>232</v>
      </c>
      <c r="E41" s="1">
        <v>398</v>
      </c>
      <c r="F41" s="1">
        <f t="shared" si="0"/>
        <v>6089</v>
      </c>
      <c r="G41" s="9">
        <f t="shared" si="1"/>
        <v>3.810149449827558E-2</v>
      </c>
      <c r="H41" s="1">
        <v>1524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9411</v>
      </c>
      <c r="C43" s="1">
        <v>6678</v>
      </c>
      <c r="D43" s="1">
        <v>936</v>
      </c>
      <c r="E43" s="1" t="s">
        <v>31</v>
      </c>
      <c r="H43" s="1">
        <v>6439</v>
      </c>
    </row>
    <row r="44" spans="1:8" x14ac:dyDescent="0.35">
      <c r="A44" s="7" t="s">
        <v>60</v>
      </c>
      <c r="B44" s="1">
        <v>34879</v>
      </c>
      <c r="C44" s="1">
        <v>28239</v>
      </c>
      <c r="D44" s="1">
        <v>5598</v>
      </c>
      <c r="E44" s="1">
        <v>1042</v>
      </c>
      <c r="H44" s="1">
        <v>25946</v>
      </c>
    </row>
    <row r="45" spans="1:8" x14ac:dyDescent="0.35">
      <c r="A45" s="7" t="s">
        <v>61</v>
      </c>
      <c r="B45" s="1">
        <v>44489</v>
      </c>
      <c r="C45" s="1">
        <v>38285</v>
      </c>
      <c r="D45" s="1">
        <v>6204</v>
      </c>
      <c r="E45" s="1" t="s">
        <v>31</v>
      </c>
      <c r="H45" s="1">
        <v>18231</v>
      </c>
    </row>
    <row r="46" spans="1:8" x14ac:dyDescent="0.35">
      <c r="A46" s="7" t="s">
        <v>62</v>
      </c>
      <c r="B46" s="1">
        <v>99348</v>
      </c>
      <c r="C46" s="1">
        <v>94941</v>
      </c>
      <c r="D46" s="1">
        <v>1182</v>
      </c>
      <c r="E46" s="1">
        <v>3120</v>
      </c>
      <c r="H46" s="1">
        <v>29024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56679</v>
      </c>
      <c r="C48" s="1">
        <v>52388</v>
      </c>
      <c r="D48" s="1">
        <v>1369</v>
      </c>
      <c r="E48" s="1">
        <v>2923</v>
      </c>
      <c r="H48" s="1">
        <v>14451</v>
      </c>
    </row>
    <row r="49" spans="1:8" x14ac:dyDescent="0.35">
      <c r="A49" s="7" t="s">
        <v>64</v>
      </c>
      <c r="B49" s="1">
        <v>7118</v>
      </c>
      <c r="C49" s="1">
        <v>6979</v>
      </c>
      <c r="D49" s="1">
        <v>140</v>
      </c>
      <c r="E49" s="1" t="s">
        <v>31</v>
      </c>
      <c r="H49" s="1">
        <v>874</v>
      </c>
    </row>
    <row r="50" spans="1:8" x14ac:dyDescent="0.35">
      <c r="A50" s="7" t="s">
        <v>65</v>
      </c>
      <c r="B50" s="1">
        <v>13975</v>
      </c>
      <c r="C50" s="1">
        <v>11177</v>
      </c>
      <c r="D50" s="1">
        <v>1306</v>
      </c>
      <c r="E50" s="1" t="s">
        <v>31</v>
      </c>
      <c r="H50" s="1">
        <v>6658</v>
      </c>
    </row>
    <row r="51" spans="1:8" x14ac:dyDescent="0.35">
      <c r="A51" s="7" t="s">
        <v>66</v>
      </c>
      <c r="B51" s="1">
        <v>109417</v>
      </c>
      <c r="C51" s="1">
        <v>96662</v>
      </c>
      <c r="D51" s="1">
        <v>11106</v>
      </c>
      <c r="E51" s="1">
        <v>1240</v>
      </c>
      <c r="H51" s="1">
        <v>57327</v>
      </c>
    </row>
    <row r="52" spans="1:8" x14ac:dyDescent="0.35">
      <c r="A52" s="7" t="s">
        <v>45</v>
      </c>
      <c r="B52" s="1">
        <v>936</v>
      </c>
      <c r="C52" s="1">
        <v>936</v>
      </c>
      <c r="D52" s="1" t="s">
        <v>31</v>
      </c>
      <c r="E52" s="1" t="s">
        <v>31</v>
      </c>
      <c r="H52" s="1">
        <v>329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49356</v>
      </c>
      <c r="C54" s="1">
        <v>43430</v>
      </c>
      <c r="D54" s="1">
        <v>4582</v>
      </c>
      <c r="E54" s="1">
        <v>1240</v>
      </c>
      <c r="H54" s="1">
        <v>8513</v>
      </c>
    </row>
    <row r="55" spans="1:8" x14ac:dyDescent="0.35">
      <c r="A55" s="7" t="s">
        <v>68</v>
      </c>
      <c r="B55" s="1">
        <v>76731</v>
      </c>
      <c r="C55" s="1">
        <v>70167</v>
      </c>
      <c r="D55" s="1">
        <v>3629</v>
      </c>
      <c r="E55" s="1">
        <v>2525</v>
      </c>
      <c r="H55" s="1">
        <v>23071</v>
      </c>
    </row>
    <row r="56" spans="1:8" x14ac:dyDescent="0.35">
      <c r="A56" s="7" t="s">
        <v>69</v>
      </c>
      <c r="B56" s="1">
        <v>29089</v>
      </c>
      <c r="C56" s="1">
        <v>24800</v>
      </c>
      <c r="D56" s="1">
        <v>3891</v>
      </c>
      <c r="E56" s="1">
        <v>398</v>
      </c>
      <c r="H56" s="1">
        <v>12259</v>
      </c>
    </row>
    <row r="57" spans="1:8" x14ac:dyDescent="0.35">
      <c r="A57" s="7" t="s">
        <v>70</v>
      </c>
      <c r="B57" s="1">
        <v>18557</v>
      </c>
      <c r="C57" s="1">
        <v>18557</v>
      </c>
      <c r="D57" s="1" t="s">
        <v>31</v>
      </c>
      <c r="E57" s="1" t="s">
        <v>31</v>
      </c>
      <c r="H57" s="1">
        <v>10962</v>
      </c>
    </row>
    <row r="58" spans="1:8" x14ac:dyDescent="0.35">
      <c r="A58" s="7" t="s">
        <v>71</v>
      </c>
      <c r="B58" s="1">
        <v>5712</v>
      </c>
      <c r="C58" s="1">
        <v>4985</v>
      </c>
      <c r="D58" s="1">
        <v>727</v>
      </c>
      <c r="E58" s="1" t="s">
        <v>31</v>
      </c>
      <c r="H58" s="1">
        <v>8250</v>
      </c>
    </row>
    <row r="59" spans="1:8" x14ac:dyDescent="0.35">
      <c r="A59" s="7" t="s">
        <v>72</v>
      </c>
      <c r="B59" s="1">
        <v>6863</v>
      </c>
      <c r="C59" s="1">
        <v>4384</v>
      </c>
      <c r="D59" s="1">
        <v>1091</v>
      </c>
      <c r="E59" s="1" t="s">
        <v>31</v>
      </c>
      <c r="H59" s="1">
        <v>5833</v>
      </c>
    </row>
    <row r="60" spans="1:8" x14ac:dyDescent="0.35">
      <c r="A60" s="7" t="s">
        <v>73</v>
      </c>
      <c r="B60" s="1">
        <v>1818</v>
      </c>
      <c r="C60" s="1">
        <v>1818</v>
      </c>
      <c r="D60" s="1" t="s">
        <v>31</v>
      </c>
      <c r="E60" s="1" t="s">
        <v>31</v>
      </c>
      <c r="H60" s="1">
        <v>10751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48218</v>
      </c>
      <c r="C62" s="1">
        <v>40275</v>
      </c>
      <c r="D62" s="1">
        <v>5748</v>
      </c>
      <c r="E62" s="1">
        <v>398</v>
      </c>
      <c r="F62" s="1">
        <f>SUM(C62:E62)</f>
        <v>46421</v>
      </c>
      <c r="G62" s="9">
        <f>D62/F62</f>
        <v>0.12382326964089528</v>
      </c>
      <c r="H62" s="1">
        <v>41103</v>
      </c>
    </row>
    <row r="63" spans="1:8" x14ac:dyDescent="0.35">
      <c r="A63" s="7" t="s">
        <v>75</v>
      </c>
      <c r="B63" s="1">
        <v>139909</v>
      </c>
      <c r="C63" s="1">
        <v>127867</v>
      </c>
      <c r="D63" s="1">
        <v>8173</v>
      </c>
      <c r="E63" s="1">
        <v>3765</v>
      </c>
      <c r="F63" s="1">
        <f>SUM(C63:E63)</f>
        <v>139805</v>
      </c>
      <c r="G63" s="9">
        <f>D63/F63</f>
        <v>5.8459997854153997E-2</v>
      </c>
      <c r="H63" s="1">
        <v>38536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16680</v>
      </c>
      <c r="C65" s="1">
        <v>15512</v>
      </c>
      <c r="D65" s="1">
        <v>1169</v>
      </c>
      <c r="E65" s="1" t="s">
        <v>31</v>
      </c>
      <c r="H65" s="1">
        <v>14690</v>
      </c>
    </row>
    <row r="66" spans="1:8" x14ac:dyDescent="0.35">
      <c r="A66" s="7" t="s">
        <v>52</v>
      </c>
      <c r="B66" s="1">
        <v>171152</v>
      </c>
      <c r="C66" s="1">
        <v>152630</v>
      </c>
      <c r="D66" s="1">
        <v>12459</v>
      </c>
      <c r="E66" s="1">
        <v>4162</v>
      </c>
      <c r="H66" s="1">
        <v>48124</v>
      </c>
    </row>
    <row r="67" spans="1:8" x14ac:dyDescent="0.35">
      <c r="A67" s="7" t="s">
        <v>45</v>
      </c>
      <c r="B67" s="1">
        <v>294</v>
      </c>
      <c r="C67" s="1" t="s">
        <v>31</v>
      </c>
      <c r="D67" s="1">
        <v>294</v>
      </c>
      <c r="E67" s="1" t="s">
        <v>31</v>
      </c>
      <c r="H67" s="1">
        <v>16826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118580</v>
      </c>
      <c r="C69" s="1">
        <v>111606</v>
      </c>
      <c r="D69" s="1">
        <v>4431</v>
      </c>
      <c r="E69" s="1">
        <v>1051</v>
      </c>
      <c r="H69" s="1">
        <v>40318</v>
      </c>
    </row>
    <row r="70" spans="1:8" x14ac:dyDescent="0.35">
      <c r="A70" s="7" t="s">
        <v>52</v>
      </c>
      <c r="B70" s="1">
        <v>69138</v>
      </c>
      <c r="C70" s="1">
        <v>56536</v>
      </c>
      <c r="D70" s="1">
        <v>9490</v>
      </c>
      <c r="E70" s="1">
        <v>3112</v>
      </c>
      <c r="H70" s="1">
        <v>22008</v>
      </c>
    </row>
    <row r="71" spans="1:8" x14ac:dyDescent="0.35">
      <c r="A71" s="7" t="s">
        <v>45</v>
      </c>
      <c r="B71" s="1">
        <v>409</v>
      </c>
      <c r="C71" s="1" t="s">
        <v>31</v>
      </c>
      <c r="D71" s="1" t="s">
        <v>31</v>
      </c>
      <c r="E71" s="1" t="s">
        <v>31</v>
      </c>
      <c r="H71" s="1">
        <v>17313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32452</v>
      </c>
      <c r="C73" s="1">
        <v>26574</v>
      </c>
      <c r="D73" s="1">
        <v>4836</v>
      </c>
      <c r="E73" s="1">
        <v>1042</v>
      </c>
      <c r="H73" s="1" t="s">
        <v>31</v>
      </c>
    </row>
    <row r="74" spans="1:8" x14ac:dyDescent="0.35">
      <c r="A74" s="7" t="s">
        <v>77</v>
      </c>
      <c r="B74" s="1">
        <v>19428</v>
      </c>
      <c r="C74" s="1">
        <v>15046</v>
      </c>
      <c r="D74" s="1">
        <v>4382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15059</v>
      </c>
      <c r="C75" s="1">
        <v>13643</v>
      </c>
      <c r="D75" s="1">
        <v>1416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21723</v>
      </c>
      <c r="C76" s="1">
        <v>20632</v>
      </c>
      <c r="D76" s="1">
        <v>1091</v>
      </c>
      <c r="E76" s="1" t="s">
        <v>31</v>
      </c>
      <c r="H76" s="1">
        <v>596</v>
      </c>
    </row>
    <row r="77" spans="1:8" x14ac:dyDescent="0.35">
      <c r="A77" s="7" t="s">
        <v>80</v>
      </c>
      <c r="B77" s="1">
        <v>15890</v>
      </c>
      <c r="C77" s="1">
        <v>14896</v>
      </c>
      <c r="D77" s="1">
        <v>187</v>
      </c>
      <c r="E77" s="1">
        <v>398</v>
      </c>
      <c r="H77" s="1" t="s">
        <v>31</v>
      </c>
    </row>
    <row r="78" spans="1:8" x14ac:dyDescent="0.35">
      <c r="A78" s="7" t="s">
        <v>81</v>
      </c>
      <c r="B78" s="1">
        <v>35467</v>
      </c>
      <c r="C78" s="1">
        <v>32687</v>
      </c>
      <c r="D78" s="1">
        <v>325</v>
      </c>
      <c r="E78" s="1">
        <v>2455</v>
      </c>
      <c r="H78" s="1" t="s">
        <v>31</v>
      </c>
    </row>
    <row r="79" spans="1:8" x14ac:dyDescent="0.35">
      <c r="A79" s="7" t="s">
        <v>82</v>
      </c>
      <c r="B79" s="1">
        <v>15497</v>
      </c>
      <c r="C79" s="1">
        <v>15229</v>
      </c>
      <c r="D79" s="1" t="s">
        <v>31</v>
      </c>
      <c r="E79" s="1">
        <v>268</v>
      </c>
      <c r="H79" s="1" t="s">
        <v>31</v>
      </c>
    </row>
    <row r="80" spans="1:8" x14ac:dyDescent="0.35">
      <c r="A80" s="7" t="s">
        <v>83</v>
      </c>
      <c r="B80" s="1">
        <v>23782</v>
      </c>
      <c r="C80" s="1">
        <v>23782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8828</v>
      </c>
      <c r="C81" s="1">
        <v>5652</v>
      </c>
      <c r="D81" s="1">
        <v>1684</v>
      </c>
      <c r="E81" s="1" t="s">
        <v>31</v>
      </c>
      <c r="H81" s="1">
        <v>79043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135652</v>
      </c>
      <c r="C83" s="1">
        <v>125749</v>
      </c>
      <c r="D83" s="1">
        <v>5290</v>
      </c>
      <c r="E83" s="1">
        <v>3120</v>
      </c>
      <c r="H83" s="1">
        <v>22509</v>
      </c>
    </row>
    <row r="84" spans="1:8" x14ac:dyDescent="0.35">
      <c r="A84" s="7" t="s">
        <v>85</v>
      </c>
      <c r="B84" s="1">
        <v>75305</v>
      </c>
      <c r="C84" s="1">
        <v>69794</v>
      </c>
      <c r="D84" s="1">
        <v>2871</v>
      </c>
      <c r="E84" s="1">
        <v>2535</v>
      </c>
      <c r="H84" s="1">
        <v>7794</v>
      </c>
    </row>
    <row r="85" spans="1:8" ht="43.5" x14ac:dyDescent="0.35">
      <c r="A85" s="7" t="s">
        <v>86</v>
      </c>
      <c r="B85" s="1">
        <v>44868</v>
      </c>
      <c r="C85" s="1">
        <v>40010</v>
      </c>
      <c r="D85" s="1">
        <v>3073</v>
      </c>
      <c r="E85" s="1">
        <v>398</v>
      </c>
      <c r="H85" s="1">
        <v>4324</v>
      </c>
    </row>
    <row r="86" spans="1:8" x14ac:dyDescent="0.35">
      <c r="A86" s="7" t="s">
        <v>87</v>
      </c>
      <c r="B86" s="1">
        <v>32333</v>
      </c>
      <c r="C86" s="1">
        <v>26181</v>
      </c>
      <c r="D86" s="1">
        <v>5110</v>
      </c>
      <c r="E86" s="1">
        <v>1042</v>
      </c>
      <c r="H86" s="1">
        <v>3548</v>
      </c>
    </row>
    <row r="87" spans="1:8" x14ac:dyDescent="0.35">
      <c r="A87" s="7" t="s">
        <v>88</v>
      </c>
      <c r="B87" s="1">
        <v>4640</v>
      </c>
      <c r="C87" s="1">
        <v>4640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5164</v>
      </c>
      <c r="C88" s="1">
        <v>5164</v>
      </c>
      <c r="D88" s="1" t="s">
        <v>31</v>
      </c>
      <c r="E88" s="1" t="s">
        <v>31</v>
      </c>
      <c r="H88" s="1">
        <v>188</v>
      </c>
    </row>
    <row r="89" spans="1:8" x14ac:dyDescent="0.35">
      <c r="A89" s="7" t="s">
        <v>90</v>
      </c>
      <c r="B89" s="1">
        <v>35389</v>
      </c>
      <c r="C89" s="1">
        <v>29972</v>
      </c>
      <c r="D89" s="1">
        <v>5417</v>
      </c>
      <c r="E89" s="1" t="s">
        <v>31</v>
      </c>
      <c r="H89" s="1">
        <v>6710</v>
      </c>
    </row>
    <row r="90" spans="1:8" ht="29" x14ac:dyDescent="0.35">
      <c r="A90" s="7" t="s">
        <v>91</v>
      </c>
      <c r="B90" s="1">
        <v>2096</v>
      </c>
      <c r="C90" s="1">
        <v>659</v>
      </c>
      <c r="D90" s="1">
        <v>1437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2597</v>
      </c>
      <c r="C91" s="1">
        <v>2597</v>
      </c>
      <c r="D91" s="1" t="s">
        <v>31</v>
      </c>
      <c r="E91" s="1" t="s">
        <v>31</v>
      </c>
      <c r="H91" s="1">
        <v>538</v>
      </c>
    </row>
    <row r="92" spans="1:8" x14ac:dyDescent="0.35">
      <c r="A92" s="7" t="s">
        <v>93</v>
      </c>
      <c r="B92" s="1">
        <v>15288</v>
      </c>
      <c r="C92" s="1">
        <v>11688</v>
      </c>
      <c r="D92" s="1">
        <v>3600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3008</v>
      </c>
      <c r="C93" s="1">
        <v>2142</v>
      </c>
      <c r="D93" s="1">
        <v>456</v>
      </c>
      <c r="E93" s="1" t="s">
        <v>31</v>
      </c>
      <c r="H93" s="1">
        <v>5459</v>
      </c>
    </row>
    <row r="94" spans="1:8" x14ac:dyDescent="0.35">
      <c r="A94" s="7" t="s">
        <v>45</v>
      </c>
      <c r="B94" s="1">
        <v>5622</v>
      </c>
      <c r="C94" s="1">
        <v>4895</v>
      </c>
      <c r="D94" s="1">
        <v>727</v>
      </c>
      <c r="E94" s="1" t="s">
        <v>31</v>
      </c>
      <c r="H94" s="1">
        <v>47143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4384</v>
      </c>
      <c r="C97" s="1">
        <v>4384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787</v>
      </c>
      <c r="C98" s="1">
        <v>787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182956</v>
      </c>
      <c r="C100" s="1">
        <v>162971</v>
      </c>
      <c r="D100" s="1">
        <v>13921</v>
      </c>
      <c r="E100" s="1">
        <v>4162</v>
      </c>
      <c r="H100" s="1">
        <v>78696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943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118245</v>
      </c>
      <c r="C103" s="1">
        <v>107447</v>
      </c>
      <c r="D103" s="1">
        <v>9338</v>
      </c>
      <c r="E103" s="1">
        <v>1051</v>
      </c>
      <c r="H103" s="1">
        <v>2633</v>
      </c>
    </row>
    <row r="104" spans="1:8" x14ac:dyDescent="0.35">
      <c r="A104" s="7" t="s">
        <v>101</v>
      </c>
      <c r="B104" s="1">
        <v>61589</v>
      </c>
      <c r="C104" s="1">
        <v>52960</v>
      </c>
      <c r="D104" s="1">
        <v>4026</v>
      </c>
      <c r="E104" s="1">
        <v>3112</v>
      </c>
      <c r="H104" s="1">
        <v>118</v>
      </c>
    </row>
    <row r="105" spans="1:8" x14ac:dyDescent="0.35">
      <c r="A105" s="7" t="s">
        <v>102</v>
      </c>
      <c r="B105" s="1">
        <v>7214</v>
      </c>
      <c r="C105" s="1">
        <v>6657</v>
      </c>
      <c r="D105" s="1">
        <v>557</v>
      </c>
      <c r="E105" s="1" t="s">
        <v>31</v>
      </c>
      <c r="H105" s="1">
        <v>2444</v>
      </c>
    </row>
    <row r="106" spans="1:8" x14ac:dyDescent="0.35">
      <c r="A106" s="7" t="s">
        <v>103</v>
      </c>
      <c r="B106" s="1">
        <v>531</v>
      </c>
      <c r="C106" s="1">
        <v>531</v>
      </c>
      <c r="D106" s="1" t="s">
        <v>31</v>
      </c>
      <c r="E106" s="1" t="s">
        <v>31</v>
      </c>
      <c r="H106" s="1">
        <v>469</v>
      </c>
    </row>
    <row r="107" spans="1:8" x14ac:dyDescent="0.35">
      <c r="A107" s="7" t="s">
        <v>45</v>
      </c>
      <c r="B107" s="1">
        <v>546</v>
      </c>
      <c r="C107" s="1">
        <v>546</v>
      </c>
      <c r="D107" s="1" t="s">
        <v>31</v>
      </c>
      <c r="E107" s="1" t="s">
        <v>31</v>
      </c>
      <c r="H107" s="1">
        <v>73976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161020</v>
      </c>
      <c r="C109" s="1">
        <v>145668</v>
      </c>
      <c r="D109" s="1">
        <v>10740</v>
      </c>
      <c r="E109" s="1">
        <v>3120</v>
      </c>
      <c r="H109" s="1">
        <v>4744</v>
      </c>
    </row>
    <row r="110" spans="1:8" x14ac:dyDescent="0.35">
      <c r="A110" s="7" t="s">
        <v>101</v>
      </c>
      <c r="B110" s="1">
        <v>16939</v>
      </c>
      <c r="C110" s="1">
        <v>13989</v>
      </c>
      <c r="D110" s="1">
        <v>2949</v>
      </c>
      <c r="E110" s="1" t="s">
        <v>31</v>
      </c>
      <c r="H110" s="1" t="s">
        <v>31</v>
      </c>
    </row>
    <row r="111" spans="1:8" x14ac:dyDescent="0.35">
      <c r="A111" s="7" t="s">
        <v>102</v>
      </c>
      <c r="B111" s="1">
        <v>8436</v>
      </c>
      <c r="C111" s="1">
        <v>7394</v>
      </c>
      <c r="D111" s="1" t="s">
        <v>31</v>
      </c>
      <c r="E111" s="1">
        <v>1042</v>
      </c>
      <c r="H111" s="1" t="s">
        <v>31</v>
      </c>
    </row>
    <row r="112" spans="1:8" x14ac:dyDescent="0.35">
      <c r="A112" s="7" t="s">
        <v>103</v>
      </c>
      <c r="B112" s="1">
        <v>1322</v>
      </c>
      <c r="C112" s="1">
        <v>1091</v>
      </c>
      <c r="D112" s="1">
        <v>232</v>
      </c>
      <c r="E112" s="1" t="s">
        <v>31</v>
      </c>
      <c r="H112" s="1">
        <v>920</v>
      </c>
    </row>
    <row r="113" spans="1:8" x14ac:dyDescent="0.35">
      <c r="A113" s="7" t="s">
        <v>45</v>
      </c>
      <c r="B113" s="1">
        <v>409</v>
      </c>
      <c r="C113" s="1" t="s">
        <v>31</v>
      </c>
      <c r="D113" s="1" t="s">
        <v>31</v>
      </c>
      <c r="E113" s="1" t="s">
        <v>31</v>
      </c>
      <c r="H113" s="1">
        <v>73976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110443</v>
      </c>
      <c r="C115" s="1">
        <v>100502</v>
      </c>
      <c r="D115" s="1">
        <v>4882</v>
      </c>
      <c r="E115" s="1">
        <v>3567</v>
      </c>
      <c r="H115" s="1">
        <v>2044</v>
      </c>
    </row>
    <row r="116" spans="1:8" x14ac:dyDescent="0.35">
      <c r="A116" s="7" t="s">
        <v>101</v>
      </c>
      <c r="B116" s="1">
        <v>62606</v>
      </c>
      <c r="C116" s="1">
        <v>54271</v>
      </c>
      <c r="D116" s="1">
        <v>7740</v>
      </c>
      <c r="E116" s="1">
        <v>595</v>
      </c>
      <c r="H116" s="1">
        <v>707</v>
      </c>
    </row>
    <row r="117" spans="1:8" x14ac:dyDescent="0.35">
      <c r="A117" s="7" t="s">
        <v>102</v>
      </c>
      <c r="B117" s="1">
        <v>13733</v>
      </c>
      <c r="C117" s="1">
        <v>12433</v>
      </c>
      <c r="D117" s="1">
        <v>1300</v>
      </c>
      <c r="E117" s="1" t="s">
        <v>31</v>
      </c>
      <c r="H117" s="1">
        <v>2444</v>
      </c>
    </row>
    <row r="118" spans="1:8" x14ac:dyDescent="0.35">
      <c r="A118" s="7" t="s">
        <v>103</v>
      </c>
      <c r="B118" s="1">
        <v>936</v>
      </c>
      <c r="C118" s="1">
        <v>936</v>
      </c>
      <c r="D118" s="1" t="s">
        <v>31</v>
      </c>
      <c r="E118" s="1" t="s">
        <v>31</v>
      </c>
      <c r="H118" s="1">
        <v>469</v>
      </c>
    </row>
    <row r="119" spans="1:8" x14ac:dyDescent="0.35">
      <c r="A119" s="7" t="s">
        <v>45</v>
      </c>
      <c r="B119" s="1">
        <v>409</v>
      </c>
      <c r="C119" s="1" t="s">
        <v>31</v>
      </c>
      <c r="D119" s="1" t="s">
        <v>31</v>
      </c>
      <c r="E119" s="1" t="s">
        <v>31</v>
      </c>
      <c r="H119" s="1">
        <v>73976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142819</v>
      </c>
      <c r="C121" s="1">
        <v>130795</v>
      </c>
      <c r="D121" s="1">
        <v>7861</v>
      </c>
      <c r="E121" s="1">
        <v>4162</v>
      </c>
      <c r="H121" s="1">
        <v>4939</v>
      </c>
    </row>
    <row r="122" spans="1:8" x14ac:dyDescent="0.35">
      <c r="A122" s="7" t="s">
        <v>101</v>
      </c>
      <c r="B122" s="1">
        <v>40002</v>
      </c>
      <c r="C122" s="1">
        <v>34177</v>
      </c>
      <c r="D122" s="1">
        <v>4332</v>
      </c>
      <c r="E122" s="1" t="s">
        <v>31</v>
      </c>
      <c r="H122" s="1">
        <v>255</v>
      </c>
    </row>
    <row r="123" spans="1:8" x14ac:dyDescent="0.35">
      <c r="A123" s="7" t="s">
        <v>102</v>
      </c>
      <c r="B123" s="1">
        <v>4728</v>
      </c>
      <c r="C123" s="1">
        <v>3001</v>
      </c>
      <c r="D123" s="1">
        <v>1727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>
        <v>469</v>
      </c>
    </row>
    <row r="125" spans="1:8" x14ac:dyDescent="0.35">
      <c r="A125" s="7" t="s">
        <v>45</v>
      </c>
      <c r="B125" s="1">
        <v>578</v>
      </c>
      <c r="C125" s="1">
        <v>169</v>
      </c>
      <c r="D125" s="1" t="s">
        <v>31</v>
      </c>
      <c r="E125" s="1" t="s">
        <v>31</v>
      </c>
      <c r="H125" s="1">
        <v>73976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177323</v>
      </c>
      <c r="C127" s="1">
        <v>160979</v>
      </c>
      <c r="D127" s="1">
        <v>10690</v>
      </c>
      <c r="E127" s="1">
        <v>4162</v>
      </c>
      <c r="H127" s="1">
        <v>5664</v>
      </c>
    </row>
    <row r="128" spans="1:8" x14ac:dyDescent="0.35">
      <c r="A128" s="7" t="s">
        <v>101</v>
      </c>
      <c r="B128" s="1">
        <v>10317</v>
      </c>
      <c r="C128" s="1">
        <v>7163</v>
      </c>
      <c r="D128" s="1">
        <v>3154</v>
      </c>
      <c r="E128" s="1" t="s">
        <v>31</v>
      </c>
      <c r="H128" s="1" t="s">
        <v>31</v>
      </c>
    </row>
    <row r="129" spans="1:8" x14ac:dyDescent="0.35">
      <c r="A129" s="7" t="s">
        <v>102</v>
      </c>
      <c r="B129" s="1">
        <v>78</v>
      </c>
      <c r="C129" s="1" t="s">
        <v>31</v>
      </c>
      <c r="D129" s="1">
        <v>78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409</v>
      </c>
      <c r="C131" s="1" t="s">
        <v>31</v>
      </c>
      <c r="D131" s="1" t="s">
        <v>31</v>
      </c>
      <c r="E131" s="1" t="s">
        <v>31</v>
      </c>
      <c r="H131" s="1">
        <v>73976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183175</v>
      </c>
      <c r="C133" s="1">
        <v>164874</v>
      </c>
      <c r="D133" s="1">
        <v>12647</v>
      </c>
      <c r="E133" s="1">
        <v>4162</v>
      </c>
      <c r="H133" s="1">
        <v>2300</v>
      </c>
    </row>
    <row r="134" spans="1:8" x14ac:dyDescent="0.35">
      <c r="A134" s="7" t="s">
        <v>101</v>
      </c>
      <c r="B134" s="1">
        <v>4365</v>
      </c>
      <c r="C134" s="1">
        <v>3091</v>
      </c>
      <c r="D134" s="1">
        <v>1274</v>
      </c>
      <c r="E134" s="1" t="s">
        <v>31</v>
      </c>
      <c r="H134" s="1">
        <v>2895</v>
      </c>
    </row>
    <row r="135" spans="1:8" x14ac:dyDescent="0.35">
      <c r="A135" s="7" t="s">
        <v>102</v>
      </c>
      <c r="B135" s="1">
        <v>177</v>
      </c>
      <c r="C135" s="1">
        <v>177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469</v>
      </c>
    </row>
    <row r="137" spans="1:8" x14ac:dyDescent="0.35">
      <c r="A137" s="7" t="s">
        <v>45</v>
      </c>
      <c r="B137" s="1">
        <v>409</v>
      </c>
      <c r="C137" s="1" t="s">
        <v>31</v>
      </c>
      <c r="D137" s="1" t="s">
        <v>31</v>
      </c>
      <c r="E137" s="1" t="s">
        <v>31</v>
      </c>
      <c r="H137" s="1">
        <v>73976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12751</v>
      </c>
      <c r="C139" s="1">
        <v>12259</v>
      </c>
      <c r="D139" s="1">
        <v>492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6494</v>
      </c>
      <c r="C140" s="1">
        <v>3547</v>
      </c>
      <c r="D140" s="1">
        <v>2946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1366</v>
      </c>
      <c r="C141" s="1">
        <v>287</v>
      </c>
      <c r="D141" s="1">
        <v>1078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161453</v>
      </c>
      <c r="C142" s="1">
        <v>152048</v>
      </c>
      <c r="D142" s="1">
        <v>9405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6064</v>
      </c>
      <c r="C143" s="1" t="s">
        <v>31</v>
      </c>
      <c r="D143" s="1" t="s">
        <v>31</v>
      </c>
      <c r="E143" s="1">
        <v>4162</v>
      </c>
      <c r="H143" s="1">
        <v>79639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3583212</v>
      </c>
      <c r="C8" s="1">
        <v>2913098</v>
      </c>
      <c r="D8" s="1">
        <v>378289</v>
      </c>
      <c r="E8" s="1">
        <v>160123</v>
      </c>
      <c r="F8" s="1">
        <f>SUM(C8:E8)</f>
        <v>3451510</v>
      </c>
      <c r="G8" s="9">
        <f>D8/F8</f>
        <v>0.10960101520783656</v>
      </c>
      <c r="H8" s="1">
        <v>3931242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398243</v>
      </c>
      <c r="C10" s="1">
        <v>282455</v>
      </c>
      <c r="D10" s="1">
        <v>10285</v>
      </c>
      <c r="E10" s="1">
        <v>14759</v>
      </c>
      <c r="H10" s="1">
        <v>591807</v>
      </c>
    </row>
    <row r="11" spans="1:8" x14ac:dyDescent="0.35">
      <c r="A11" s="7" t="s">
        <v>35</v>
      </c>
      <c r="B11" s="1">
        <v>1414459</v>
      </c>
      <c r="C11" s="1">
        <v>1304583</v>
      </c>
      <c r="D11" s="1">
        <v>49453</v>
      </c>
      <c r="E11" s="1">
        <v>58108</v>
      </c>
      <c r="H11" s="1">
        <v>1091439</v>
      </c>
    </row>
    <row r="12" spans="1:8" x14ac:dyDescent="0.35">
      <c r="A12" s="7" t="s">
        <v>36</v>
      </c>
      <c r="B12" s="1">
        <v>1023944</v>
      </c>
      <c r="C12" s="1">
        <v>722778</v>
      </c>
      <c r="D12" s="1">
        <v>282521</v>
      </c>
      <c r="E12" s="1">
        <v>12786</v>
      </c>
      <c r="H12" s="1">
        <v>852043</v>
      </c>
    </row>
    <row r="13" spans="1:8" x14ac:dyDescent="0.35">
      <c r="A13" s="7" t="s">
        <v>37</v>
      </c>
      <c r="B13" s="1">
        <v>331814</v>
      </c>
      <c r="C13" s="1">
        <v>261277</v>
      </c>
      <c r="D13" s="1">
        <v>29116</v>
      </c>
      <c r="E13" s="1">
        <v>10706</v>
      </c>
      <c r="H13" s="1">
        <v>730807</v>
      </c>
    </row>
    <row r="14" spans="1:8" x14ac:dyDescent="0.35">
      <c r="A14" s="7" t="s">
        <v>38</v>
      </c>
      <c r="B14" s="1">
        <v>414753</v>
      </c>
      <c r="C14" s="1">
        <v>342005</v>
      </c>
      <c r="D14" s="1">
        <v>6914</v>
      </c>
      <c r="E14" s="1">
        <v>63764</v>
      </c>
      <c r="H14" s="1">
        <v>665146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1705774</v>
      </c>
      <c r="C16" s="1">
        <v>1337647</v>
      </c>
      <c r="D16" s="1">
        <v>189012</v>
      </c>
      <c r="E16" s="1">
        <v>88371</v>
      </c>
      <c r="H16" s="1">
        <v>1787734</v>
      </c>
    </row>
    <row r="17" spans="1:8" x14ac:dyDescent="0.35">
      <c r="A17" s="7" t="s">
        <v>40</v>
      </c>
      <c r="B17" s="1">
        <v>1877438</v>
      </c>
      <c r="C17" s="1">
        <v>1575451</v>
      </c>
      <c r="D17" s="1">
        <v>189278</v>
      </c>
      <c r="E17" s="1">
        <v>71753</v>
      </c>
      <c r="H17" s="1">
        <v>2143507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1689258</v>
      </c>
      <c r="C19" s="1">
        <v>1321131</v>
      </c>
      <c r="D19" s="1">
        <v>189012</v>
      </c>
      <c r="E19" s="1">
        <v>88371</v>
      </c>
      <c r="H19" s="1">
        <v>1766836</v>
      </c>
    </row>
    <row r="20" spans="1:8" x14ac:dyDescent="0.35">
      <c r="A20" s="7" t="s">
        <v>42</v>
      </c>
      <c r="B20" s="1">
        <v>1762054</v>
      </c>
      <c r="C20" s="1">
        <v>1474518</v>
      </c>
      <c r="D20" s="1">
        <v>182674</v>
      </c>
      <c r="E20" s="1">
        <v>63904</v>
      </c>
      <c r="H20" s="1">
        <v>1971503</v>
      </c>
    </row>
    <row r="21" spans="1:8" x14ac:dyDescent="0.35">
      <c r="A21" s="7" t="s">
        <v>43</v>
      </c>
      <c r="B21" s="1">
        <v>68112</v>
      </c>
      <c r="C21" s="1">
        <v>60264</v>
      </c>
      <c r="D21" s="1" t="s">
        <v>31</v>
      </c>
      <c r="E21" s="1">
        <v>7848</v>
      </c>
      <c r="H21" s="1">
        <v>64152</v>
      </c>
    </row>
    <row r="22" spans="1:8" x14ac:dyDescent="0.35">
      <c r="A22" s="7" t="s">
        <v>44</v>
      </c>
      <c r="B22" s="1">
        <v>57259</v>
      </c>
      <c r="C22" s="1">
        <v>50656</v>
      </c>
      <c r="D22" s="1">
        <v>6604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6529</v>
      </c>
      <c r="C23" s="1">
        <v>6529</v>
      </c>
      <c r="D23" s="1" t="s">
        <v>31</v>
      </c>
      <c r="E23" s="1" t="s">
        <v>31</v>
      </c>
      <c r="H23" s="1">
        <v>128750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139948</v>
      </c>
      <c r="C25" s="1">
        <v>104311</v>
      </c>
      <c r="D25" s="1">
        <v>31719</v>
      </c>
      <c r="E25" s="1">
        <v>3919</v>
      </c>
      <c r="H25" s="1">
        <v>230728</v>
      </c>
    </row>
    <row r="26" spans="1:8" x14ac:dyDescent="0.35">
      <c r="A26" s="7" t="s">
        <v>47</v>
      </c>
      <c r="B26" s="1">
        <v>3117330</v>
      </c>
      <c r="C26" s="1">
        <v>2527464</v>
      </c>
      <c r="D26" s="1">
        <v>310731</v>
      </c>
      <c r="E26" s="1">
        <v>147434</v>
      </c>
      <c r="H26" s="1">
        <v>2967873</v>
      </c>
    </row>
    <row r="27" spans="1:8" x14ac:dyDescent="0.35">
      <c r="A27" s="7" t="s">
        <v>48</v>
      </c>
      <c r="B27" s="1">
        <v>161258</v>
      </c>
      <c r="C27" s="1">
        <v>139168</v>
      </c>
      <c r="D27" s="1">
        <v>13319</v>
      </c>
      <c r="E27" s="1">
        <v>8771</v>
      </c>
      <c r="H27" s="1">
        <v>220219</v>
      </c>
    </row>
    <row r="28" spans="1:8" x14ac:dyDescent="0.35">
      <c r="A28" s="7" t="s">
        <v>49</v>
      </c>
      <c r="B28" s="1">
        <v>72536</v>
      </c>
      <c r="C28" s="1">
        <v>50015</v>
      </c>
      <c r="D28" s="1">
        <v>22520</v>
      </c>
      <c r="E28" s="1" t="s">
        <v>31</v>
      </c>
      <c r="H28" s="1">
        <v>137293</v>
      </c>
    </row>
    <row r="29" spans="1:8" x14ac:dyDescent="0.35">
      <c r="A29" s="7" t="s">
        <v>50</v>
      </c>
      <c r="B29" s="1">
        <v>59600</v>
      </c>
      <c r="C29" s="1">
        <v>59600</v>
      </c>
      <c r="D29" s="1" t="s">
        <v>31</v>
      </c>
      <c r="E29" s="1" t="s">
        <v>31</v>
      </c>
      <c r="H29" s="1">
        <v>188598</v>
      </c>
    </row>
    <row r="30" spans="1:8" x14ac:dyDescent="0.35">
      <c r="A30" s="7" t="s">
        <v>45</v>
      </c>
      <c r="B30" s="1">
        <v>32540</v>
      </c>
      <c r="C30" s="1">
        <v>32540</v>
      </c>
      <c r="D30" s="1" t="s">
        <v>31</v>
      </c>
      <c r="E30" s="1" t="s">
        <v>31</v>
      </c>
      <c r="H30" s="1">
        <v>186529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319041</v>
      </c>
      <c r="C32" s="1">
        <v>253466</v>
      </c>
      <c r="D32" s="1">
        <v>45038</v>
      </c>
      <c r="E32" s="1">
        <v>20538</v>
      </c>
      <c r="H32" s="1">
        <v>457846</v>
      </c>
    </row>
    <row r="33" spans="1:8" x14ac:dyDescent="0.35">
      <c r="A33" s="7" t="s">
        <v>52</v>
      </c>
      <c r="B33" s="1">
        <v>3068471</v>
      </c>
      <c r="C33" s="1">
        <v>2493057</v>
      </c>
      <c r="D33" s="1">
        <v>304128</v>
      </c>
      <c r="E33" s="1">
        <v>139586</v>
      </c>
      <c r="H33" s="1">
        <v>2928250</v>
      </c>
    </row>
    <row r="34" spans="1:8" x14ac:dyDescent="0.35">
      <c r="A34" s="7" t="s">
        <v>53</v>
      </c>
      <c r="B34" s="1">
        <v>163160</v>
      </c>
      <c r="C34" s="1">
        <v>134036</v>
      </c>
      <c r="D34" s="1">
        <v>29124</v>
      </c>
      <c r="E34" s="1" t="s">
        <v>31</v>
      </c>
      <c r="H34" s="1">
        <v>325892</v>
      </c>
    </row>
    <row r="35" spans="1:8" x14ac:dyDescent="0.35">
      <c r="A35" s="7" t="s">
        <v>45</v>
      </c>
      <c r="B35" s="1">
        <v>32540</v>
      </c>
      <c r="C35" s="1">
        <v>32540</v>
      </c>
      <c r="D35" s="1" t="s">
        <v>31</v>
      </c>
      <c r="E35" s="1" t="s">
        <v>31</v>
      </c>
      <c r="H35" s="1">
        <v>219254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942507</v>
      </c>
      <c r="C37" s="1">
        <v>782548</v>
      </c>
      <c r="D37" s="1">
        <v>134114</v>
      </c>
      <c r="E37" s="1">
        <v>25845</v>
      </c>
      <c r="F37" s="1">
        <f>SUM(C37:E37)</f>
        <v>942507</v>
      </c>
      <c r="G37" s="9">
        <f>D37/F37</f>
        <v>0.14229496438753239</v>
      </c>
      <c r="H37" s="1">
        <v>1539269</v>
      </c>
    </row>
    <row r="38" spans="1:8" x14ac:dyDescent="0.35">
      <c r="A38" s="7" t="s">
        <v>55</v>
      </c>
      <c r="B38" s="1">
        <v>1692123</v>
      </c>
      <c r="C38" s="1">
        <v>1469035</v>
      </c>
      <c r="D38" s="1">
        <v>90858</v>
      </c>
      <c r="E38" s="1">
        <v>91272</v>
      </c>
      <c r="F38" s="1">
        <f t="shared" ref="F38:F41" si="0">SUM(C38:E38)</f>
        <v>1651165</v>
      </c>
      <c r="G38" s="9">
        <f t="shared" ref="G38:G41" si="1">D38/F38</f>
        <v>5.5026602429193931E-2</v>
      </c>
      <c r="H38" s="1">
        <v>1601274</v>
      </c>
    </row>
    <row r="39" spans="1:8" x14ac:dyDescent="0.35">
      <c r="A39" s="7" t="s">
        <v>56</v>
      </c>
      <c r="B39" s="1">
        <v>731439</v>
      </c>
      <c r="C39" s="1">
        <v>497224</v>
      </c>
      <c r="D39" s="1">
        <v>107230</v>
      </c>
      <c r="E39" s="1">
        <v>36240</v>
      </c>
      <c r="F39" s="1">
        <f t="shared" si="0"/>
        <v>640694</v>
      </c>
      <c r="G39" s="9">
        <f t="shared" si="1"/>
        <v>0.16736538815721702</v>
      </c>
      <c r="H39" s="1">
        <v>546713</v>
      </c>
    </row>
    <row r="40" spans="1:8" x14ac:dyDescent="0.35">
      <c r="A40" s="7" t="s">
        <v>57</v>
      </c>
      <c r="B40" s="1">
        <v>73947</v>
      </c>
      <c r="C40" s="1">
        <v>68715</v>
      </c>
      <c r="D40" s="1">
        <v>1314</v>
      </c>
      <c r="E40" s="1">
        <v>3919</v>
      </c>
      <c r="F40" s="1">
        <f t="shared" si="0"/>
        <v>73948</v>
      </c>
      <c r="G40" s="9">
        <f t="shared" si="1"/>
        <v>1.776924325201493E-2</v>
      </c>
      <c r="H40" s="1">
        <v>90938</v>
      </c>
    </row>
    <row r="41" spans="1:8" x14ac:dyDescent="0.35">
      <c r="A41" s="7" t="s">
        <v>58</v>
      </c>
      <c r="B41" s="1">
        <v>143196</v>
      </c>
      <c r="C41" s="1">
        <v>95575</v>
      </c>
      <c r="D41" s="1">
        <v>44772</v>
      </c>
      <c r="E41" s="1">
        <v>2848</v>
      </c>
      <c r="F41" s="1">
        <f t="shared" si="0"/>
        <v>143195</v>
      </c>
      <c r="G41" s="9">
        <f t="shared" si="1"/>
        <v>0.31266454834316842</v>
      </c>
      <c r="H41" s="1">
        <v>153048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392677</v>
      </c>
      <c r="C43" s="1">
        <v>247456</v>
      </c>
      <c r="D43" s="1">
        <v>107507</v>
      </c>
      <c r="E43" s="1">
        <v>37714</v>
      </c>
      <c r="H43" s="1">
        <v>293068</v>
      </c>
    </row>
    <row r="44" spans="1:8" x14ac:dyDescent="0.35">
      <c r="A44" s="7" t="s">
        <v>60</v>
      </c>
      <c r="B44" s="1">
        <v>1017545</v>
      </c>
      <c r="C44" s="1">
        <v>755005</v>
      </c>
      <c r="D44" s="1">
        <v>104388</v>
      </c>
      <c r="E44" s="1">
        <v>36692</v>
      </c>
      <c r="H44" s="1">
        <v>1764300</v>
      </c>
    </row>
    <row r="45" spans="1:8" x14ac:dyDescent="0.35">
      <c r="A45" s="7" t="s">
        <v>61</v>
      </c>
      <c r="B45" s="1">
        <v>1172302</v>
      </c>
      <c r="C45" s="1">
        <v>980447</v>
      </c>
      <c r="D45" s="1">
        <v>119866</v>
      </c>
      <c r="E45" s="1">
        <v>66131</v>
      </c>
      <c r="H45" s="1">
        <v>1029248</v>
      </c>
    </row>
    <row r="46" spans="1:8" x14ac:dyDescent="0.35">
      <c r="A46" s="7" t="s">
        <v>62</v>
      </c>
      <c r="B46" s="1">
        <v>1000689</v>
      </c>
      <c r="C46" s="1">
        <v>930190</v>
      </c>
      <c r="D46" s="1">
        <v>46528</v>
      </c>
      <c r="E46" s="1">
        <v>19587</v>
      </c>
      <c r="H46" s="1">
        <v>844626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1345120</v>
      </c>
      <c r="C48" s="1">
        <v>1064004</v>
      </c>
      <c r="D48" s="1">
        <v>158307</v>
      </c>
      <c r="E48" s="1">
        <v>90025</v>
      </c>
      <c r="H48" s="1">
        <v>1881736</v>
      </c>
    </row>
    <row r="49" spans="1:8" x14ac:dyDescent="0.35">
      <c r="A49" s="7" t="s">
        <v>64</v>
      </c>
      <c r="B49" s="1">
        <v>132704</v>
      </c>
      <c r="C49" s="1">
        <v>81334</v>
      </c>
      <c r="D49" s="1">
        <v>47274</v>
      </c>
      <c r="E49" s="1">
        <v>4096</v>
      </c>
      <c r="H49" s="1">
        <v>134133</v>
      </c>
    </row>
    <row r="50" spans="1:8" x14ac:dyDescent="0.35">
      <c r="A50" s="7" t="s">
        <v>65</v>
      </c>
      <c r="B50" s="1">
        <v>631879</v>
      </c>
      <c r="C50" s="1">
        <v>538608</v>
      </c>
      <c r="D50" s="1">
        <v>78882</v>
      </c>
      <c r="E50" s="1">
        <v>14389</v>
      </c>
      <c r="H50" s="1">
        <v>553756</v>
      </c>
    </row>
    <row r="51" spans="1:8" x14ac:dyDescent="0.35">
      <c r="A51" s="7" t="s">
        <v>66</v>
      </c>
      <c r="B51" s="1">
        <v>1473509</v>
      </c>
      <c r="C51" s="1">
        <v>1229152</v>
      </c>
      <c r="D51" s="1">
        <v>93826</v>
      </c>
      <c r="E51" s="1">
        <v>51614</v>
      </c>
      <c r="H51" s="1">
        <v>1275740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85877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403946</v>
      </c>
      <c r="C54" s="1">
        <v>358144</v>
      </c>
      <c r="D54" s="1">
        <v>24841</v>
      </c>
      <c r="E54" s="1">
        <v>18646</v>
      </c>
      <c r="H54" s="1">
        <v>346076</v>
      </c>
    </row>
    <row r="55" spans="1:8" x14ac:dyDescent="0.35">
      <c r="A55" s="7" t="s">
        <v>68</v>
      </c>
      <c r="B55" s="1">
        <v>1083119</v>
      </c>
      <c r="C55" s="1">
        <v>992490</v>
      </c>
      <c r="D55" s="1">
        <v>25327</v>
      </c>
      <c r="E55" s="1">
        <v>57374</v>
      </c>
      <c r="H55" s="1">
        <v>1074100</v>
      </c>
    </row>
    <row r="56" spans="1:8" x14ac:dyDescent="0.35">
      <c r="A56" s="7" t="s">
        <v>69</v>
      </c>
      <c r="B56" s="1">
        <v>683458</v>
      </c>
      <c r="C56" s="1">
        <v>519316</v>
      </c>
      <c r="D56" s="1">
        <v>89143</v>
      </c>
      <c r="E56" s="1">
        <v>44284</v>
      </c>
      <c r="H56" s="1">
        <v>750127</v>
      </c>
    </row>
    <row r="57" spans="1:8" x14ac:dyDescent="0.35">
      <c r="A57" s="7" t="s">
        <v>70</v>
      </c>
      <c r="B57" s="1">
        <v>796171</v>
      </c>
      <c r="C57" s="1">
        <v>636840</v>
      </c>
      <c r="D57" s="1">
        <v>47981</v>
      </c>
      <c r="E57" s="1">
        <v>20605</v>
      </c>
      <c r="H57" s="1">
        <v>907306</v>
      </c>
    </row>
    <row r="58" spans="1:8" x14ac:dyDescent="0.35">
      <c r="A58" s="7" t="s">
        <v>71</v>
      </c>
      <c r="B58" s="1">
        <v>287791</v>
      </c>
      <c r="C58" s="1">
        <v>215701</v>
      </c>
      <c r="D58" s="1">
        <v>67635</v>
      </c>
      <c r="E58" s="1">
        <v>4455</v>
      </c>
      <c r="H58" s="1">
        <v>461283</v>
      </c>
    </row>
    <row r="59" spans="1:8" x14ac:dyDescent="0.35">
      <c r="A59" s="7" t="s">
        <v>72</v>
      </c>
      <c r="B59" s="1">
        <v>131802</v>
      </c>
      <c r="C59" s="1">
        <v>107257</v>
      </c>
      <c r="D59" s="1">
        <v>9786</v>
      </c>
      <c r="E59" s="1">
        <v>14759</v>
      </c>
      <c r="H59" s="1">
        <v>151056</v>
      </c>
    </row>
    <row r="60" spans="1:8" x14ac:dyDescent="0.35">
      <c r="A60" s="7" t="s">
        <v>73</v>
      </c>
      <c r="B60" s="1">
        <v>196926</v>
      </c>
      <c r="C60" s="1">
        <v>83349</v>
      </c>
      <c r="D60" s="1">
        <v>113577</v>
      </c>
      <c r="E60" s="1" t="s">
        <v>31</v>
      </c>
      <c r="H60" s="1">
        <v>241295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1261369</v>
      </c>
      <c r="C62" s="1">
        <v>922326</v>
      </c>
      <c r="D62" s="1">
        <v>270164</v>
      </c>
      <c r="E62" s="1">
        <v>65626</v>
      </c>
      <c r="F62" s="1">
        <f>SUM(C62:E62)</f>
        <v>1258116</v>
      </c>
      <c r="G62" s="9">
        <f>D62/F62</f>
        <v>0.21473695589277936</v>
      </c>
      <c r="H62" s="1">
        <v>1690199</v>
      </c>
    </row>
    <row r="63" spans="1:8" x14ac:dyDescent="0.35">
      <c r="A63" s="7" t="s">
        <v>75</v>
      </c>
      <c r="B63" s="1">
        <v>2321843</v>
      </c>
      <c r="C63" s="1">
        <v>1990772</v>
      </c>
      <c r="D63" s="1">
        <v>108126</v>
      </c>
      <c r="E63" s="1">
        <v>94498</v>
      </c>
      <c r="F63" s="1">
        <f>SUM(C63:E63)</f>
        <v>2193396</v>
      </c>
      <c r="G63" s="9">
        <f>D63/F63</f>
        <v>4.929615992734554E-2</v>
      </c>
      <c r="H63" s="1">
        <v>2241043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615600</v>
      </c>
      <c r="C65" s="1">
        <v>447185</v>
      </c>
      <c r="D65" s="1">
        <v>138824</v>
      </c>
      <c r="E65" s="1">
        <v>29591</v>
      </c>
      <c r="H65" s="1">
        <v>329369</v>
      </c>
    </row>
    <row r="66" spans="1:8" x14ac:dyDescent="0.35">
      <c r="A66" s="7" t="s">
        <v>52</v>
      </c>
      <c r="B66" s="1">
        <v>2927815</v>
      </c>
      <c r="C66" s="1">
        <v>2462808</v>
      </c>
      <c r="D66" s="1">
        <v>239465</v>
      </c>
      <c r="E66" s="1">
        <v>93840</v>
      </c>
      <c r="H66" s="1">
        <v>2835320</v>
      </c>
    </row>
    <row r="67" spans="1:8" x14ac:dyDescent="0.35">
      <c r="A67" s="7" t="s">
        <v>45</v>
      </c>
      <c r="B67" s="1">
        <v>39797</v>
      </c>
      <c r="C67" s="1">
        <v>3105</v>
      </c>
      <c r="D67" s="1" t="s">
        <v>31</v>
      </c>
      <c r="E67" s="1">
        <v>36692</v>
      </c>
      <c r="H67" s="1">
        <v>766553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2214486</v>
      </c>
      <c r="C69" s="1">
        <v>2016064</v>
      </c>
      <c r="D69" s="1">
        <v>161216</v>
      </c>
      <c r="E69" s="1">
        <v>33953</v>
      </c>
      <c r="H69" s="1">
        <v>1398757</v>
      </c>
    </row>
    <row r="70" spans="1:8" x14ac:dyDescent="0.35">
      <c r="A70" s="7" t="s">
        <v>52</v>
      </c>
      <c r="B70" s="1">
        <v>1326711</v>
      </c>
      <c r="C70" s="1">
        <v>891711</v>
      </c>
      <c r="D70" s="1">
        <v>217073</v>
      </c>
      <c r="E70" s="1">
        <v>89479</v>
      </c>
      <c r="H70" s="1">
        <v>1715495</v>
      </c>
    </row>
    <row r="71" spans="1:8" x14ac:dyDescent="0.35">
      <c r="A71" s="7" t="s">
        <v>45</v>
      </c>
      <c r="B71" s="1">
        <v>42016</v>
      </c>
      <c r="C71" s="1">
        <v>5323</v>
      </c>
      <c r="D71" s="1" t="s">
        <v>31</v>
      </c>
      <c r="E71" s="1">
        <v>36692</v>
      </c>
      <c r="H71" s="1">
        <v>816990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782510</v>
      </c>
      <c r="C73" s="1">
        <v>554124</v>
      </c>
      <c r="D73" s="1">
        <v>152043</v>
      </c>
      <c r="E73" s="1">
        <v>73089</v>
      </c>
      <c r="H73" s="1">
        <v>45915</v>
      </c>
    </row>
    <row r="74" spans="1:8" x14ac:dyDescent="0.35">
      <c r="A74" s="7" t="s">
        <v>77</v>
      </c>
      <c r="B74" s="1">
        <v>596275</v>
      </c>
      <c r="C74" s="1">
        <v>517999</v>
      </c>
      <c r="D74" s="1">
        <v>59290</v>
      </c>
      <c r="E74" s="1">
        <v>18986</v>
      </c>
      <c r="H74" s="1">
        <v>5580</v>
      </c>
    </row>
    <row r="75" spans="1:8" x14ac:dyDescent="0.35">
      <c r="A75" s="7" t="s">
        <v>78</v>
      </c>
      <c r="B75" s="1">
        <v>538229</v>
      </c>
      <c r="C75" s="1">
        <v>479994</v>
      </c>
      <c r="D75" s="1">
        <v>52984</v>
      </c>
      <c r="E75" s="1">
        <v>5251</v>
      </c>
      <c r="H75" s="1">
        <v>2306</v>
      </c>
    </row>
    <row r="76" spans="1:8" x14ac:dyDescent="0.35">
      <c r="A76" s="7" t="s">
        <v>79</v>
      </c>
      <c r="B76" s="1">
        <v>669795</v>
      </c>
      <c r="C76" s="1">
        <v>619514</v>
      </c>
      <c r="D76" s="1">
        <v>41730</v>
      </c>
      <c r="E76" s="1">
        <v>8551</v>
      </c>
      <c r="H76" s="1">
        <v>1065</v>
      </c>
    </row>
    <row r="77" spans="1:8" x14ac:dyDescent="0.35">
      <c r="A77" s="7" t="s">
        <v>80</v>
      </c>
      <c r="B77" s="1">
        <v>267933</v>
      </c>
      <c r="C77" s="1">
        <v>261649</v>
      </c>
      <c r="D77" s="1">
        <v>2789</v>
      </c>
      <c r="E77" s="1">
        <v>3496</v>
      </c>
      <c r="H77" s="1">
        <v>3979</v>
      </c>
    </row>
    <row r="78" spans="1:8" x14ac:dyDescent="0.35">
      <c r="A78" s="7" t="s">
        <v>81</v>
      </c>
      <c r="B78" s="1">
        <v>245245</v>
      </c>
      <c r="C78" s="1">
        <v>230358</v>
      </c>
      <c r="D78" s="1">
        <v>14887</v>
      </c>
      <c r="E78" s="1" t="s">
        <v>31</v>
      </c>
      <c r="H78" s="1">
        <v>6529</v>
      </c>
    </row>
    <row r="79" spans="1:8" x14ac:dyDescent="0.35">
      <c r="A79" s="7" t="s">
        <v>82</v>
      </c>
      <c r="B79" s="1">
        <v>72228</v>
      </c>
      <c r="C79" s="1">
        <v>69328</v>
      </c>
      <c r="D79" s="1">
        <v>2900</v>
      </c>
      <c r="E79" s="1" t="s">
        <v>31</v>
      </c>
      <c r="H79" s="1">
        <v>2866</v>
      </c>
    </row>
    <row r="80" spans="1:8" x14ac:dyDescent="0.35">
      <c r="A80" s="7" t="s">
        <v>83</v>
      </c>
      <c r="B80" s="1">
        <v>74769</v>
      </c>
      <c r="C80" s="1">
        <v>65390</v>
      </c>
      <c r="D80" s="1" t="s">
        <v>31</v>
      </c>
      <c r="E80" s="1">
        <v>9379</v>
      </c>
      <c r="H80" s="1" t="s">
        <v>31</v>
      </c>
    </row>
    <row r="81" spans="1:8" x14ac:dyDescent="0.35">
      <c r="A81" s="7" t="s">
        <v>45</v>
      </c>
      <c r="B81" s="1">
        <v>336227</v>
      </c>
      <c r="C81" s="1">
        <v>114742</v>
      </c>
      <c r="D81" s="1">
        <v>51667</v>
      </c>
      <c r="E81" s="1">
        <v>41371</v>
      </c>
      <c r="H81" s="1">
        <v>3863001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2794817</v>
      </c>
      <c r="C83" s="1">
        <v>2481530</v>
      </c>
      <c r="D83" s="1">
        <v>157940</v>
      </c>
      <c r="E83" s="1">
        <v>59280</v>
      </c>
      <c r="H83" s="1">
        <v>1515903</v>
      </c>
    </row>
    <row r="84" spans="1:8" x14ac:dyDescent="0.35">
      <c r="A84" s="7" t="s">
        <v>85</v>
      </c>
      <c r="B84" s="1">
        <v>1507839</v>
      </c>
      <c r="C84" s="1">
        <v>1374518</v>
      </c>
      <c r="D84" s="1">
        <v>102191</v>
      </c>
      <c r="E84" s="1">
        <v>26745</v>
      </c>
      <c r="H84" s="1">
        <v>772134</v>
      </c>
    </row>
    <row r="85" spans="1:8" ht="43.5" x14ac:dyDescent="0.35">
      <c r="A85" s="7" t="s">
        <v>86</v>
      </c>
      <c r="B85" s="1">
        <v>904084</v>
      </c>
      <c r="C85" s="1">
        <v>812339</v>
      </c>
      <c r="D85" s="1">
        <v>57166</v>
      </c>
      <c r="E85" s="1">
        <v>34578</v>
      </c>
      <c r="H85" s="1">
        <v>618133</v>
      </c>
    </row>
    <row r="86" spans="1:8" x14ac:dyDescent="0.35">
      <c r="A86" s="7" t="s">
        <v>87</v>
      </c>
      <c r="B86" s="1">
        <v>810994</v>
      </c>
      <c r="C86" s="1">
        <v>512839</v>
      </c>
      <c r="D86" s="1">
        <v>240522</v>
      </c>
      <c r="E86" s="1">
        <v>57632</v>
      </c>
      <c r="H86" s="1">
        <v>304475</v>
      </c>
    </row>
    <row r="87" spans="1:8" x14ac:dyDescent="0.35">
      <c r="A87" s="7" t="s">
        <v>88</v>
      </c>
      <c r="B87" s="1">
        <v>2420</v>
      </c>
      <c r="C87" s="1">
        <v>2420</v>
      </c>
      <c r="D87" s="1" t="s">
        <v>31</v>
      </c>
      <c r="E87" s="1" t="s">
        <v>31</v>
      </c>
      <c r="H87" s="1">
        <v>31138</v>
      </c>
    </row>
    <row r="88" spans="1:8" ht="29" x14ac:dyDescent="0.35">
      <c r="A88" s="7" t="s">
        <v>89</v>
      </c>
      <c r="B88" s="1">
        <v>110241</v>
      </c>
      <c r="C88" s="1">
        <v>92252</v>
      </c>
      <c r="D88" s="1">
        <v>14493</v>
      </c>
      <c r="E88" s="1">
        <v>3496</v>
      </c>
      <c r="H88" s="1">
        <v>28831</v>
      </c>
    </row>
    <row r="89" spans="1:8" x14ac:dyDescent="0.35">
      <c r="A89" s="7" t="s">
        <v>90</v>
      </c>
      <c r="B89" s="1">
        <v>510718</v>
      </c>
      <c r="C89" s="1">
        <v>365042</v>
      </c>
      <c r="D89" s="1">
        <v>84948</v>
      </c>
      <c r="E89" s="1">
        <v>27409</v>
      </c>
      <c r="H89" s="1">
        <v>162335</v>
      </c>
    </row>
    <row r="90" spans="1:8" ht="29" x14ac:dyDescent="0.35">
      <c r="A90" s="7" t="s">
        <v>91</v>
      </c>
      <c r="B90" s="1">
        <v>114060</v>
      </c>
      <c r="C90" s="1">
        <v>51925</v>
      </c>
      <c r="D90" s="1">
        <v>62135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274801</v>
      </c>
      <c r="C91" s="1">
        <v>165049</v>
      </c>
      <c r="D91" s="1">
        <v>18922</v>
      </c>
      <c r="E91" s="1">
        <v>87</v>
      </c>
      <c r="H91" s="1">
        <v>116226</v>
      </c>
    </row>
    <row r="92" spans="1:8" x14ac:dyDescent="0.35">
      <c r="A92" s="7" t="s">
        <v>93</v>
      </c>
      <c r="B92" s="1">
        <v>21133</v>
      </c>
      <c r="C92" s="1">
        <v>18083</v>
      </c>
      <c r="D92" s="1">
        <v>3050</v>
      </c>
      <c r="E92" s="1" t="s">
        <v>31</v>
      </c>
      <c r="H92" s="1">
        <v>4046</v>
      </c>
    </row>
    <row r="93" spans="1:8" x14ac:dyDescent="0.35">
      <c r="A93" s="7" t="s">
        <v>94</v>
      </c>
      <c r="B93" s="1">
        <v>145137</v>
      </c>
      <c r="C93" s="1">
        <v>60178</v>
      </c>
      <c r="D93" s="1">
        <v>59676</v>
      </c>
      <c r="E93" s="1">
        <v>25283</v>
      </c>
      <c r="H93" s="1">
        <v>118924</v>
      </c>
    </row>
    <row r="94" spans="1:8" x14ac:dyDescent="0.35">
      <c r="A94" s="7" t="s">
        <v>45</v>
      </c>
      <c r="B94" s="1">
        <v>36692</v>
      </c>
      <c r="C94" s="1" t="s">
        <v>31</v>
      </c>
      <c r="D94" s="1" t="s">
        <v>31</v>
      </c>
      <c r="E94" s="1">
        <v>36692</v>
      </c>
      <c r="H94" s="1">
        <v>1903161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35391</v>
      </c>
      <c r="C96" s="1">
        <v>35391</v>
      </c>
      <c r="D96" s="1" t="s">
        <v>31</v>
      </c>
      <c r="E96" s="1" t="s">
        <v>31</v>
      </c>
      <c r="H96" s="1">
        <v>8677</v>
      </c>
    </row>
    <row r="97" spans="1:8" x14ac:dyDescent="0.35">
      <c r="A97" s="7" t="s">
        <v>96</v>
      </c>
      <c r="B97" s="1">
        <v>7957</v>
      </c>
      <c r="C97" s="1">
        <v>7957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25743</v>
      </c>
      <c r="C98" s="1">
        <v>25743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2516</v>
      </c>
      <c r="C99" s="1">
        <v>2516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3447774</v>
      </c>
      <c r="C100" s="1">
        <v>2777660</v>
      </c>
      <c r="D100" s="1">
        <v>378289</v>
      </c>
      <c r="E100" s="1">
        <v>160123</v>
      </c>
      <c r="H100" s="1">
        <v>3784598</v>
      </c>
    </row>
    <row r="101" spans="1:8" x14ac:dyDescent="0.35">
      <c r="A101" s="7" t="s">
        <v>45</v>
      </c>
      <c r="B101" s="1">
        <v>69412</v>
      </c>
      <c r="C101" s="1">
        <v>69412</v>
      </c>
      <c r="D101" s="1" t="s">
        <v>31</v>
      </c>
      <c r="E101" s="1" t="s">
        <v>31</v>
      </c>
      <c r="H101" s="1">
        <v>137966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2146931</v>
      </c>
      <c r="C103" s="1">
        <v>1899085</v>
      </c>
      <c r="D103" s="1">
        <v>121160</v>
      </c>
      <c r="E103" s="1">
        <v>31269</v>
      </c>
      <c r="H103" s="1">
        <v>136141</v>
      </c>
    </row>
    <row r="104" spans="1:8" x14ac:dyDescent="0.35">
      <c r="A104" s="7" t="s">
        <v>101</v>
      </c>
      <c r="B104" s="1">
        <v>1097905</v>
      </c>
      <c r="C104" s="1">
        <v>867813</v>
      </c>
      <c r="D104" s="1">
        <v>117351</v>
      </c>
      <c r="E104" s="1">
        <v>76457</v>
      </c>
      <c r="H104" s="1">
        <v>217671</v>
      </c>
    </row>
    <row r="105" spans="1:8" x14ac:dyDescent="0.35">
      <c r="A105" s="7" t="s">
        <v>102</v>
      </c>
      <c r="B105" s="1">
        <v>290071</v>
      </c>
      <c r="C105" s="1">
        <v>143267</v>
      </c>
      <c r="D105" s="1">
        <v>94406</v>
      </c>
      <c r="E105" s="1">
        <v>52398</v>
      </c>
      <c r="H105" s="1">
        <v>13479</v>
      </c>
    </row>
    <row r="106" spans="1:8" x14ac:dyDescent="0.35">
      <c r="A106" s="7" t="s">
        <v>103</v>
      </c>
      <c r="B106" s="1">
        <v>48305</v>
      </c>
      <c r="C106" s="1">
        <v>2933</v>
      </c>
      <c r="D106" s="1">
        <v>45372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3563951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2850692</v>
      </c>
      <c r="C109" s="1">
        <v>2483620</v>
      </c>
      <c r="D109" s="1">
        <v>245538</v>
      </c>
      <c r="E109" s="1">
        <v>80576</v>
      </c>
      <c r="H109" s="1">
        <v>344137</v>
      </c>
    </row>
    <row r="110" spans="1:8" x14ac:dyDescent="0.35">
      <c r="A110" s="7" t="s">
        <v>101</v>
      </c>
      <c r="B110" s="1">
        <v>551233</v>
      </c>
      <c r="C110" s="1">
        <v>347515</v>
      </c>
      <c r="D110" s="1">
        <v>84879</v>
      </c>
      <c r="E110" s="1">
        <v>28095</v>
      </c>
      <c r="H110" s="1">
        <v>8314</v>
      </c>
    </row>
    <row r="111" spans="1:8" x14ac:dyDescent="0.35">
      <c r="A111" s="7" t="s">
        <v>102</v>
      </c>
      <c r="B111" s="1">
        <v>69081</v>
      </c>
      <c r="C111" s="1">
        <v>51820</v>
      </c>
      <c r="D111" s="1">
        <v>2501</v>
      </c>
      <c r="E111" s="1">
        <v>14759</v>
      </c>
      <c r="H111" s="1">
        <v>14840</v>
      </c>
    </row>
    <row r="112" spans="1:8" x14ac:dyDescent="0.35">
      <c r="A112" s="7" t="s">
        <v>103</v>
      </c>
      <c r="B112" s="1">
        <v>73688</v>
      </c>
      <c r="C112" s="1">
        <v>28317</v>
      </c>
      <c r="D112" s="1">
        <v>45372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38518</v>
      </c>
      <c r="C113" s="1">
        <v>1826</v>
      </c>
      <c r="D113" s="1" t="s">
        <v>31</v>
      </c>
      <c r="E113" s="1">
        <v>36692</v>
      </c>
      <c r="H113" s="1">
        <v>3563951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1807695</v>
      </c>
      <c r="C115" s="1">
        <v>1629282</v>
      </c>
      <c r="D115" s="1">
        <v>87604</v>
      </c>
      <c r="E115" s="1">
        <v>49851</v>
      </c>
      <c r="H115" s="1">
        <v>171447</v>
      </c>
    </row>
    <row r="116" spans="1:8" x14ac:dyDescent="0.35">
      <c r="A116" s="7" t="s">
        <v>101</v>
      </c>
      <c r="B116" s="1">
        <v>1243808</v>
      </c>
      <c r="C116" s="1">
        <v>933270</v>
      </c>
      <c r="D116" s="1">
        <v>162006</v>
      </c>
      <c r="E116" s="1">
        <v>57788</v>
      </c>
      <c r="H116" s="1">
        <v>195844</v>
      </c>
    </row>
    <row r="117" spans="1:8" x14ac:dyDescent="0.35">
      <c r="A117" s="7" t="s">
        <v>102</v>
      </c>
      <c r="B117" s="1">
        <v>446711</v>
      </c>
      <c r="C117" s="1">
        <v>347612</v>
      </c>
      <c r="D117" s="1">
        <v>83307</v>
      </c>
      <c r="E117" s="1">
        <v>15792</v>
      </c>
      <c r="H117" s="1" t="s">
        <v>31</v>
      </c>
    </row>
    <row r="118" spans="1:8" x14ac:dyDescent="0.35">
      <c r="A118" s="7" t="s">
        <v>103</v>
      </c>
      <c r="B118" s="1">
        <v>48305</v>
      </c>
      <c r="C118" s="1">
        <v>2933</v>
      </c>
      <c r="D118" s="1">
        <v>45372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36692</v>
      </c>
      <c r="C119" s="1" t="s">
        <v>31</v>
      </c>
      <c r="D119" s="1" t="s">
        <v>31</v>
      </c>
      <c r="E119" s="1">
        <v>36692</v>
      </c>
      <c r="H119" s="1">
        <v>3563951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2759322</v>
      </c>
      <c r="C121" s="1">
        <v>2399061</v>
      </c>
      <c r="D121" s="1">
        <v>181405</v>
      </c>
      <c r="E121" s="1">
        <v>80474</v>
      </c>
      <c r="H121" s="1">
        <v>283359</v>
      </c>
    </row>
    <row r="122" spans="1:8" x14ac:dyDescent="0.35">
      <c r="A122" s="7" t="s">
        <v>101</v>
      </c>
      <c r="B122" s="1">
        <v>557318</v>
      </c>
      <c r="C122" s="1">
        <v>396573</v>
      </c>
      <c r="D122" s="1">
        <v>106691</v>
      </c>
      <c r="E122" s="1">
        <v>51450</v>
      </c>
      <c r="H122" s="1">
        <v>83932</v>
      </c>
    </row>
    <row r="123" spans="1:8" x14ac:dyDescent="0.35">
      <c r="A123" s="7" t="s">
        <v>102</v>
      </c>
      <c r="B123" s="1">
        <v>184810</v>
      </c>
      <c r="C123" s="1">
        <v>114531</v>
      </c>
      <c r="D123" s="1">
        <v>42080</v>
      </c>
      <c r="E123" s="1">
        <v>28199</v>
      </c>
      <c r="H123" s="1" t="s">
        <v>31</v>
      </c>
    </row>
    <row r="124" spans="1:8" x14ac:dyDescent="0.35">
      <c r="A124" s="7" t="s">
        <v>103</v>
      </c>
      <c r="B124" s="1">
        <v>79020</v>
      </c>
      <c r="C124" s="1">
        <v>2933</v>
      </c>
      <c r="D124" s="1">
        <v>45372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2741</v>
      </c>
      <c r="C125" s="1" t="s">
        <v>31</v>
      </c>
      <c r="D125" s="1">
        <v>2741</v>
      </c>
      <c r="E125" s="1" t="s">
        <v>31</v>
      </c>
      <c r="H125" s="1">
        <v>3563951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3160345</v>
      </c>
      <c r="C127" s="1">
        <v>2699854</v>
      </c>
      <c r="D127" s="1">
        <v>269022</v>
      </c>
      <c r="E127" s="1">
        <v>90482</v>
      </c>
      <c r="H127" s="1">
        <v>356061</v>
      </c>
    </row>
    <row r="128" spans="1:8" x14ac:dyDescent="0.35">
      <c r="A128" s="7" t="s">
        <v>101</v>
      </c>
      <c r="B128" s="1">
        <v>273822</v>
      </c>
      <c r="C128" s="1">
        <v>179468</v>
      </c>
      <c r="D128" s="1">
        <v>61154</v>
      </c>
      <c r="E128" s="1">
        <v>2484</v>
      </c>
      <c r="H128" s="1">
        <v>5381</v>
      </c>
    </row>
    <row r="129" spans="1:8" x14ac:dyDescent="0.35">
      <c r="A129" s="7" t="s">
        <v>102</v>
      </c>
      <c r="B129" s="1">
        <v>49289</v>
      </c>
      <c r="C129" s="1">
        <v>30842</v>
      </c>
      <c r="D129" s="1">
        <v>2741</v>
      </c>
      <c r="E129" s="1">
        <v>15705</v>
      </c>
      <c r="H129" s="1" t="s">
        <v>31</v>
      </c>
    </row>
    <row r="130" spans="1:8" x14ac:dyDescent="0.35">
      <c r="A130" s="7" t="s">
        <v>103</v>
      </c>
      <c r="B130" s="1">
        <v>63065</v>
      </c>
      <c r="C130" s="1">
        <v>2933</v>
      </c>
      <c r="D130" s="1">
        <v>45372</v>
      </c>
      <c r="E130" s="1">
        <v>14759</v>
      </c>
      <c r="H130" s="1" t="s">
        <v>31</v>
      </c>
    </row>
    <row r="131" spans="1:8" x14ac:dyDescent="0.35">
      <c r="A131" s="7" t="s">
        <v>45</v>
      </c>
      <c r="B131" s="1">
        <v>36692</v>
      </c>
      <c r="C131" s="1" t="s">
        <v>31</v>
      </c>
      <c r="D131" s="1" t="s">
        <v>31</v>
      </c>
      <c r="E131" s="1">
        <v>36692</v>
      </c>
      <c r="H131" s="1">
        <v>3569800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3166297</v>
      </c>
      <c r="C133" s="1">
        <v>2621280</v>
      </c>
      <c r="D133" s="1">
        <v>328284</v>
      </c>
      <c r="E133" s="1">
        <v>85031</v>
      </c>
      <c r="H133" s="1">
        <v>274101</v>
      </c>
    </row>
    <row r="134" spans="1:8" x14ac:dyDescent="0.35">
      <c r="A134" s="7" t="s">
        <v>101</v>
      </c>
      <c r="B134" s="1">
        <v>282105</v>
      </c>
      <c r="C134" s="1">
        <v>269536</v>
      </c>
      <c r="D134" s="1">
        <v>4633</v>
      </c>
      <c r="E134" s="1">
        <v>7935</v>
      </c>
      <c r="H134" s="1">
        <v>87340</v>
      </c>
    </row>
    <row r="135" spans="1:8" x14ac:dyDescent="0.35">
      <c r="A135" s="7" t="s">
        <v>102</v>
      </c>
      <c r="B135" s="1">
        <v>35053</v>
      </c>
      <c r="C135" s="1">
        <v>19348</v>
      </c>
      <c r="D135" s="1" t="s">
        <v>31</v>
      </c>
      <c r="E135" s="1">
        <v>15705</v>
      </c>
      <c r="H135" s="1" t="s">
        <v>31</v>
      </c>
    </row>
    <row r="136" spans="1:8" x14ac:dyDescent="0.35">
      <c r="A136" s="7" t="s">
        <v>103</v>
      </c>
      <c r="B136" s="1">
        <v>63065</v>
      </c>
      <c r="C136" s="1">
        <v>2933</v>
      </c>
      <c r="D136" s="1">
        <v>45372</v>
      </c>
      <c r="E136" s="1">
        <v>14759</v>
      </c>
      <c r="H136" s="1" t="s">
        <v>31</v>
      </c>
    </row>
    <row r="137" spans="1:8" x14ac:dyDescent="0.35">
      <c r="A137" s="7" t="s">
        <v>45</v>
      </c>
      <c r="B137" s="1">
        <v>36692</v>
      </c>
      <c r="C137" s="1" t="s">
        <v>31</v>
      </c>
      <c r="D137" s="1" t="s">
        <v>31</v>
      </c>
      <c r="E137" s="1">
        <v>36692</v>
      </c>
      <c r="H137" s="1">
        <v>3569800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91992</v>
      </c>
      <c r="C139" s="1">
        <v>82254</v>
      </c>
      <c r="D139" s="1">
        <v>9738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71388</v>
      </c>
      <c r="C140" s="1">
        <v>42572</v>
      </c>
      <c r="D140" s="1">
        <v>28816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137496</v>
      </c>
      <c r="C141" s="1">
        <v>90986</v>
      </c>
      <c r="D141" s="1">
        <v>46510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2753208</v>
      </c>
      <c r="C142" s="1">
        <v>2502102</v>
      </c>
      <c r="D142" s="1">
        <v>247853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529128</v>
      </c>
      <c r="C143" s="1">
        <v>195185</v>
      </c>
      <c r="D143" s="1">
        <v>45372</v>
      </c>
      <c r="E143" s="1">
        <v>160123</v>
      </c>
      <c r="H143" s="1">
        <v>3931242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1785917</v>
      </c>
      <c r="C8" s="1">
        <v>1467040</v>
      </c>
      <c r="D8" s="1">
        <v>207612</v>
      </c>
      <c r="E8" s="1">
        <v>90312</v>
      </c>
      <c r="F8" s="1">
        <f>SUM(C8:E8)</f>
        <v>1764964</v>
      </c>
      <c r="G8" s="9">
        <f>D8/F8</f>
        <v>0.11762959471128023</v>
      </c>
      <c r="H8" s="1">
        <v>2003568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101305</v>
      </c>
      <c r="C10" s="1">
        <v>101305</v>
      </c>
      <c r="D10" s="1" t="s">
        <v>31</v>
      </c>
      <c r="E10" s="1" t="s">
        <v>31</v>
      </c>
      <c r="H10" s="1">
        <v>270888</v>
      </c>
    </row>
    <row r="11" spans="1:8" x14ac:dyDescent="0.35">
      <c r="A11" s="7" t="s">
        <v>35</v>
      </c>
      <c r="B11" s="1">
        <v>742087</v>
      </c>
      <c r="C11" s="1">
        <v>652254</v>
      </c>
      <c r="D11" s="1">
        <v>68811</v>
      </c>
      <c r="E11" s="1">
        <v>17641</v>
      </c>
      <c r="H11" s="1">
        <v>669967</v>
      </c>
    </row>
    <row r="12" spans="1:8" x14ac:dyDescent="0.35">
      <c r="A12" s="7" t="s">
        <v>36</v>
      </c>
      <c r="B12" s="1">
        <v>513934</v>
      </c>
      <c r="C12" s="1">
        <v>401170</v>
      </c>
      <c r="D12" s="1">
        <v>106406</v>
      </c>
      <c r="E12" s="1">
        <v>6358</v>
      </c>
      <c r="H12" s="1">
        <v>483117</v>
      </c>
    </row>
    <row r="13" spans="1:8" x14ac:dyDescent="0.35">
      <c r="A13" s="7" t="s">
        <v>37</v>
      </c>
      <c r="B13" s="1">
        <v>198451</v>
      </c>
      <c r="C13" s="1">
        <v>130925</v>
      </c>
      <c r="D13" s="1">
        <v>27471</v>
      </c>
      <c r="E13" s="1">
        <v>28329</v>
      </c>
      <c r="H13" s="1">
        <v>312855</v>
      </c>
    </row>
    <row r="14" spans="1:8" x14ac:dyDescent="0.35">
      <c r="A14" s="7" t="s">
        <v>38</v>
      </c>
      <c r="B14" s="1">
        <v>230141</v>
      </c>
      <c r="C14" s="1">
        <v>181385</v>
      </c>
      <c r="D14" s="1">
        <v>4924</v>
      </c>
      <c r="E14" s="1">
        <v>37984</v>
      </c>
      <c r="H14" s="1">
        <v>266741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682720</v>
      </c>
      <c r="C16" s="1">
        <v>586448</v>
      </c>
      <c r="D16" s="1">
        <v>54435</v>
      </c>
      <c r="E16" s="1">
        <v>41837</v>
      </c>
      <c r="H16" s="1">
        <v>970523</v>
      </c>
    </row>
    <row r="17" spans="1:8" x14ac:dyDescent="0.35">
      <c r="A17" s="7" t="s">
        <v>40</v>
      </c>
      <c r="B17" s="1">
        <v>1103197</v>
      </c>
      <c r="C17" s="1">
        <v>880592</v>
      </c>
      <c r="D17" s="1">
        <v>153177</v>
      </c>
      <c r="E17" s="1">
        <v>48475</v>
      </c>
      <c r="H17" s="1">
        <v>1033045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678660</v>
      </c>
      <c r="C19" s="1">
        <v>582388</v>
      </c>
      <c r="D19" s="1">
        <v>54435</v>
      </c>
      <c r="E19" s="1">
        <v>41837</v>
      </c>
      <c r="H19" s="1">
        <v>917525</v>
      </c>
    </row>
    <row r="20" spans="1:8" x14ac:dyDescent="0.35">
      <c r="A20" s="7" t="s">
        <v>42</v>
      </c>
      <c r="B20" s="1">
        <v>1051585</v>
      </c>
      <c r="C20" s="1">
        <v>837024</v>
      </c>
      <c r="D20" s="1">
        <v>145132</v>
      </c>
      <c r="E20" s="1">
        <v>48475</v>
      </c>
      <c r="H20" s="1">
        <v>962832</v>
      </c>
    </row>
    <row r="21" spans="1:8" x14ac:dyDescent="0.35">
      <c r="A21" s="7" t="s">
        <v>43</v>
      </c>
      <c r="B21" s="1">
        <v>2932</v>
      </c>
      <c r="C21" s="1">
        <v>2932</v>
      </c>
      <c r="D21" s="1" t="s">
        <v>31</v>
      </c>
      <c r="E21" s="1" t="s">
        <v>31</v>
      </c>
      <c r="H21" s="1">
        <v>50538</v>
      </c>
    </row>
    <row r="22" spans="1:8" x14ac:dyDescent="0.35">
      <c r="A22" s="7" t="s">
        <v>44</v>
      </c>
      <c r="B22" s="1">
        <v>40833</v>
      </c>
      <c r="C22" s="1">
        <v>32789</v>
      </c>
      <c r="D22" s="1">
        <v>8044</v>
      </c>
      <c r="E22" s="1" t="s">
        <v>31</v>
      </c>
      <c r="H22" s="1">
        <v>44653</v>
      </c>
    </row>
    <row r="23" spans="1:8" x14ac:dyDescent="0.35">
      <c r="A23" s="7" t="s">
        <v>45</v>
      </c>
      <c r="B23" s="1">
        <v>11907</v>
      </c>
      <c r="C23" s="1">
        <v>11907</v>
      </c>
      <c r="D23" s="1" t="s">
        <v>31</v>
      </c>
      <c r="E23" s="1" t="s">
        <v>31</v>
      </c>
      <c r="H23" s="1">
        <v>28020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74099</v>
      </c>
      <c r="C25" s="1">
        <v>63990</v>
      </c>
      <c r="D25" s="1">
        <v>10109</v>
      </c>
      <c r="E25" s="1" t="s">
        <v>31</v>
      </c>
      <c r="H25" s="1">
        <v>23210</v>
      </c>
    </row>
    <row r="26" spans="1:8" x14ac:dyDescent="0.35">
      <c r="A26" s="7" t="s">
        <v>47</v>
      </c>
      <c r="B26" s="1">
        <v>1545328</v>
      </c>
      <c r="C26" s="1">
        <v>1261564</v>
      </c>
      <c r="D26" s="1">
        <v>172498</v>
      </c>
      <c r="E26" s="1">
        <v>90312</v>
      </c>
      <c r="H26" s="1">
        <v>1728101</v>
      </c>
    </row>
    <row r="27" spans="1:8" x14ac:dyDescent="0.35">
      <c r="A27" s="7" t="s">
        <v>48</v>
      </c>
      <c r="B27" s="1">
        <v>96929</v>
      </c>
      <c r="C27" s="1">
        <v>96929</v>
      </c>
      <c r="D27" s="1" t="s">
        <v>31</v>
      </c>
      <c r="E27" s="1" t="s">
        <v>31</v>
      </c>
      <c r="H27" s="1">
        <v>145063</v>
      </c>
    </row>
    <row r="28" spans="1:8" x14ac:dyDescent="0.35">
      <c r="A28" s="7" t="s">
        <v>49</v>
      </c>
      <c r="B28" s="1">
        <v>38161</v>
      </c>
      <c r="C28" s="1">
        <v>17685</v>
      </c>
      <c r="D28" s="1">
        <v>20476</v>
      </c>
      <c r="E28" s="1" t="s">
        <v>31</v>
      </c>
      <c r="H28" s="1">
        <v>39670</v>
      </c>
    </row>
    <row r="29" spans="1:8" x14ac:dyDescent="0.35">
      <c r="A29" s="7" t="s">
        <v>50</v>
      </c>
      <c r="B29" s="1">
        <v>22280</v>
      </c>
      <c r="C29" s="1">
        <v>17752</v>
      </c>
      <c r="D29" s="1">
        <v>4528</v>
      </c>
      <c r="E29" s="1" t="s">
        <v>31</v>
      </c>
      <c r="H29" s="1">
        <v>16931</v>
      </c>
    </row>
    <row r="30" spans="1:8" x14ac:dyDescent="0.35">
      <c r="A30" s="7" t="s">
        <v>45</v>
      </c>
      <c r="B30" s="1">
        <v>9120</v>
      </c>
      <c r="C30" s="1">
        <v>9120</v>
      </c>
      <c r="D30" s="1" t="s">
        <v>31</v>
      </c>
      <c r="E30" s="1" t="s">
        <v>31</v>
      </c>
      <c r="H30" s="1">
        <v>50592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171028</v>
      </c>
      <c r="C32" s="1">
        <v>160919</v>
      </c>
      <c r="D32" s="1">
        <v>10109</v>
      </c>
      <c r="E32" s="1" t="s">
        <v>31</v>
      </c>
      <c r="H32" s="1">
        <v>218812</v>
      </c>
    </row>
    <row r="33" spans="1:8" x14ac:dyDescent="0.35">
      <c r="A33" s="7" t="s">
        <v>52</v>
      </c>
      <c r="B33" s="1">
        <v>1510397</v>
      </c>
      <c r="C33" s="1">
        <v>1226633</v>
      </c>
      <c r="D33" s="1">
        <v>172498</v>
      </c>
      <c r="E33" s="1">
        <v>90312</v>
      </c>
      <c r="H33" s="1">
        <v>1675742</v>
      </c>
    </row>
    <row r="34" spans="1:8" x14ac:dyDescent="0.35">
      <c r="A34" s="7" t="s">
        <v>53</v>
      </c>
      <c r="B34" s="1">
        <v>89170</v>
      </c>
      <c r="C34" s="1">
        <v>64166</v>
      </c>
      <c r="D34" s="1">
        <v>25004</v>
      </c>
      <c r="E34" s="1" t="s">
        <v>31</v>
      </c>
      <c r="H34" s="1">
        <v>34458</v>
      </c>
    </row>
    <row r="35" spans="1:8" x14ac:dyDescent="0.35">
      <c r="A35" s="7" t="s">
        <v>45</v>
      </c>
      <c r="B35" s="1">
        <v>15322</v>
      </c>
      <c r="C35" s="1">
        <v>15322</v>
      </c>
      <c r="D35" s="1" t="s">
        <v>31</v>
      </c>
      <c r="E35" s="1" t="s">
        <v>31</v>
      </c>
      <c r="H35" s="1">
        <v>74557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164708</v>
      </c>
      <c r="C37" s="1">
        <v>144979</v>
      </c>
      <c r="D37" s="1">
        <v>19729</v>
      </c>
      <c r="E37" s="1" t="s">
        <v>31</v>
      </c>
      <c r="F37" s="1">
        <f>SUM(C37:E37)</f>
        <v>164708</v>
      </c>
      <c r="G37" s="9">
        <f>D37/F37</f>
        <v>0.11978167423561698</v>
      </c>
      <c r="H37" s="1">
        <v>305518</v>
      </c>
    </row>
    <row r="38" spans="1:8" x14ac:dyDescent="0.35">
      <c r="A38" s="7" t="s">
        <v>55</v>
      </c>
      <c r="B38" s="1">
        <v>700047</v>
      </c>
      <c r="C38" s="1">
        <v>598244</v>
      </c>
      <c r="D38" s="1">
        <v>32128</v>
      </c>
      <c r="E38" s="1">
        <v>64136</v>
      </c>
      <c r="F38" s="1">
        <f t="shared" ref="F38:F41" si="0">SUM(C38:E38)</f>
        <v>694508</v>
      </c>
      <c r="G38" s="9">
        <f t="shared" ref="G38:G41" si="1">D38/F38</f>
        <v>4.6260086276903936E-2</v>
      </c>
      <c r="H38" s="1">
        <v>851953</v>
      </c>
    </row>
    <row r="39" spans="1:8" x14ac:dyDescent="0.35">
      <c r="A39" s="7" t="s">
        <v>56</v>
      </c>
      <c r="B39" s="1">
        <v>829094</v>
      </c>
      <c r="C39" s="1">
        <v>666391</v>
      </c>
      <c r="D39" s="1">
        <v>138753</v>
      </c>
      <c r="E39" s="1">
        <v>8534</v>
      </c>
      <c r="F39" s="1">
        <f t="shared" si="0"/>
        <v>813678</v>
      </c>
      <c r="G39" s="9">
        <f t="shared" si="1"/>
        <v>0.17052568706539933</v>
      </c>
      <c r="H39" s="1">
        <v>736350</v>
      </c>
    </row>
    <row r="40" spans="1:8" x14ac:dyDescent="0.35">
      <c r="A40" s="7" t="s">
        <v>57</v>
      </c>
      <c r="B40" s="1">
        <v>35085</v>
      </c>
      <c r="C40" s="1">
        <v>15925</v>
      </c>
      <c r="D40" s="1">
        <v>1519</v>
      </c>
      <c r="E40" s="1">
        <v>17641</v>
      </c>
      <c r="F40" s="1">
        <f t="shared" si="0"/>
        <v>35085</v>
      </c>
      <c r="G40" s="9">
        <f t="shared" si="1"/>
        <v>4.3294855351289727E-2</v>
      </c>
      <c r="H40" s="1">
        <v>50850</v>
      </c>
    </row>
    <row r="41" spans="1:8" x14ac:dyDescent="0.35">
      <c r="A41" s="7" t="s">
        <v>58</v>
      </c>
      <c r="B41" s="1">
        <v>56984</v>
      </c>
      <c r="C41" s="1">
        <v>41501</v>
      </c>
      <c r="D41" s="1">
        <v>15483</v>
      </c>
      <c r="E41" s="1" t="s">
        <v>31</v>
      </c>
      <c r="F41" s="1">
        <f t="shared" si="0"/>
        <v>56984</v>
      </c>
      <c r="G41" s="9">
        <f t="shared" si="1"/>
        <v>0.27170784781693108</v>
      </c>
      <c r="H41" s="1">
        <v>58896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189500</v>
      </c>
      <c r="C43" s="1">
        <v>139211</v>
      </c>
      <c r="D43" s="1">
        <v>50290</v>
      </c>
      <c r="E43" s="1" t="s">
        <v>31</v>
      </c>
      <c r="H43" s="1">
        <v>247284</v>
      </c>
    </row>
    <row r="44" spans="1:8" x14ac:dyDescent="0.35">
      <c r="A44" s="7" t="s">
        <v>60</v>
      </c>
      <c r="B44" s="1">
        <v>604011</v>
      </c>
      <c r="C44" s="1">
        <v>482265</v>
      </c>
      <c r="D44" s="1">
        <v>57284</v>
      </c>
      <c r="E44" s="1">
        <v>54895</v>
      </c>
      <c r="H44" s="1">
        <v>769121</v>
      </c>
    </row>
    <row r="45" spans="1:8" x14ac:dyDescent="0.35">
      <c r="A45" s="7" t="s">
        <v>61</v>
      </c>
      <c r="B45" s="1">
        <v>576530</v>
      </c>
      <c r="C45" s="1">
        <v>441361</v>
      </c>
      <c r="D45" s="1">
        <v>89910</v>
      </c>
      <c r="E45" s="1">
        <v>33873</v>
      </c>
      <c r="H45" s="1">
        <v>574125</v>
      </c>
    </row>
    <row r="46" spans="1:8" x14ac:dyDescent="0.35">
      <c r="A46" s="7" t="s">
        <v>62</v>
      </c>
      <c r="B46" s="1">
        <v>415876</v>
      </c>
      <c r="C46" s="1">
        <v>404204</v>
      </c>
      <c r="D46" s="1">
        <v>10128</v>
      </c>
      <c r="E46" s="1">
        <v>1544</v>
      </c>
      <c r="H46" s="1">
        <v>413037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536836</v>
      </c>
      <c r="C48" s="1">
        <v>462105</v>
      </c>
      <c r="D48" s="1">
        <v>48730</v>
      </c>
      <c r="E48" s="1">
        <v>20464</v>
      </c>
      <c r="H48" s="1">
        <v>984526</v>
      </c>
    </row>
    <row r="49" spans="1:8" x14ac:dyDescent="0.35">
      <c r="A49" s="7" t="s">
        <v>64</v>
      </c>
      <c r="B49" s="1">
        <v>83897</v>
      </c>
      <c r="C49" s="1">
        <v>75845</v>
      </c>
      <c r="D49" s="1">
        <v>8051</v>
      </c>
      <c r="E49" s="1" t="s">
        <v>31</v>
      </c>
      <c r="H49" s="1">
        <v>53385</v>
      </c>
    </row>
    <row r="50" spans="1:8" x14ac:dyDescent="0.35">
      <c r="A50" s="7" t="s">
        <v>65</v>
      </c>
      <c r="B50" s="1">
        <v>498661</v>
      </c>
      <c r="C50" s="1">
        <v>392543</v>
      </c>
      <c r="D50" s="1">
        <v>42859</v>
      </c>
      <c r="E50" s="1">
        <v>47842</v>
      </c>
      <c r="H50" s="1">
        <v>263036</v>
      </c>
    </row>
    <row r="51" spans="1:8" x14ac:dyDescent="0.35">
      <c r="A51" s="7" t="s">
        <v>66</v>
      </c>
      <c r="B51" s="1">
        <v>666524</v>
      </c>
      <c r="C51" s="1">
        <v>536547</v>
      </c>
      <c r="D51" s="1">
        <v>107971</v>
      </c>
      <c r="E51" s="1">
        <v>22006</v>
      </c>
      <c r="H51" s="1">
        <v>694082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8539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223037</v>
      </c>
      <c r="C54" s="1">
        <v>204500</v>
      </c>
      <c r="D54" s="1">
        <v>12629</v>
      </c>
      <c r="E54" s="1">
        <v>5909</v>
      </c>
      <c r="H54" s="1">
        <v>168287</v>
      </c>
    </row>
    <row r="55" spans="1:8" x14ac:dyDescent="0.35">
      <c r="A55" s="7" t="s">
        <v>68</v>
      </c>
      <c r="B55" s="1">
        <v>496781</v>
      </c>
      <c r="C55" s="1">
        <v>431382</v>
      </c>
      <c r="D55" s="1">
        <v>36456</v>
      </c>
      <c r="E55" s="1">
        <v>26785</v>
      </c>
      <c r="H55" s="1">
        <v>412575</v>
      </c>
    </row>
    <row r="56" spans="1:8" x14ac:dyDescent="0.35">
      <c r="A56" s="7" t="s">
        <v>69</v>
      </c>
      <c r="B56" s="1">
        <v>313172</v>
      </c>
      <c r="C56" s="1">
        <v>258771</v>
      </c>
      <c r="D56" s="1">
        <v>28479</v>
      </c>
      <c r="E56" s="1">
        <v>25922</v>
      </c>
      <c r="H56" s="1">
        <v>438295</v>
      </c>
    </row>
    <row r="57" spans="1:8" x14ac:dyDescent="0.35">
      <c r="A57" s="7" t="s">
        <v>70</v>
      </c>
      <c r="B57" s="1">
        <v>441089</v>
      </c>
      <c r="C57" s="1">
        <v>318017</v>
      </c>
      <c r="D57" s="1">
        <v>72580</v>
      </c>
      <c r="E57" s="1">
        <v>31696</v>
      </c>
      <c r="H57" s="1">
        <v>519827</v>
      </c>
    </row>
    <row r="58" spans="1:8" x14ac:dyDescent="0.35">
      <c r="A58" s="7" t="s">
        <v>71</v>
      </c>
      <c r="B58" s="1">
        <v>166005</v>
      </c>
      <c r="C58" s="1">
        <v>108538</v>
      </c>
      <c r="D58" s="1">
        <v>57468</v>
      </c>
      <c r="E58" s="1" t="s">
        <v>31</v>
      </c>
      <c r="H58" s="1">
        <v>130469</v>
      </c>
    </row>
    <row r="59" spans="1:8" x14ac:dyDescent="0.35">
      <c r="A59" s="7" t="s">
        <v>72</v>
      </c>
      <c r="B59" s="1">
        <v>62214</v>
      </c>
      <c r="C59" s="1">
        <v>62214</v>
      </c>
      <c r="D59" s="1" t="s">
        <v>31</v>
      </c>
      <c r="E59" s="1" t="s">
        <v>31</v>
      </c>
      <c r="H59" s="1">
        <v>189837</v>
      </c>
    </row>
    <row r="60" spans="1:8" x14ac:dyDescent="0.35">
      <c r="A60" s="7" t="s">
        <v>73</v>
      </c>
      <c r="B60" s="1">
        <v>83619</v>
      </c>
      <c r="C60" s="1">
        <v>83619</v>
      </c>
      <c r="D60" s="1" t="s">
        <v>31</v>
      </c>
      <c r="E60" s="1" t="s">
        <v>31</v>
      </c>
      <c r="H60" s="1">
        <v>144278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783865</v>
      </c>
      <c r="C62" s="1">
        <v>648743</v>
      </c>
      <c r="D62" s="1">
        <v>108118</v>
      </c>
      <c r="E62" s="1">
        <v>14055</v>
      </c>
      <c r="F62" s="1">
        <f>SUM(C62:E62)</f>
        <v>770916</v>
      </c>
      <c r="G62" s="9">
        <f>D62/F62</f>
        <v>0.14024614873734623</v>
      </c>
      <c r="H62" s="1">
        <v>984629</v>
      </c>
    </row>
    <row r="63" spans="1:8" x14ac:dyDescent="0.35">
      <c r="A63" s="7" t="s">
        <v>75</v>
      </c>
      <c r="B63" s="1">
        <v>1002052</v>
      </c>
      <c r="C63" s="1">
        <v>818297</v>
      </c>
      <c r="D63" s="1">
        <v>99493</v>
      </c>
      <c r="E63" s="1">
        <v>76257</v>
      </c>
      <c r="F63" s="1">
        <f>SUM(C63:E63)</f>
        <v>994047</v>
      </c>
      <c r="G63" s="9">
        <f>D63/F63</f>
        <v>0.1000888287978335</v>
      </c>
      <c r="H63" s="1">
        <v>1018939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296691</v>
      </c>
      <c r="C65" s="1">
        <v>182406</v>
      </c>
      <c r="D65" s="1">
        <v>78796</v>
      </c>
      <c r="E65" s="1">
        <v>25922</v>
      </c>
      <c r="H65" s="1">
        <v>282253</v>
      </c>
    </row>
    <row r="66" spans="1:8" x14ac:dyDescent="0.35">
      <c r="A66" s="7" t="s">
        <v>52</v>
      </c>
      <c r="B66" s="1">
        <v>1489227</v>
      </c>
      <c r="C66" s="1">
        <v>1284635</v>
      </c>
      <c r="D66" s="1">
        <v>128816</v>
      </c>
      <c r="E66" s="1">
        <v>64390</v>
      </c>
      <c r="H66" s="1">
        <v>1390041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331274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1142355</v>
      </c>
      <c r="C69" s="1">
        <v>938768</v>
      </c>
      <c r="D69" s="1">
        <v>142328</v>
      </c>
      <c r="E69" s="1">
        <v>55721</v>
      </c>
      <c r="H69" s="1">
        <v>795283</v>
      </c>
    </row>
    <row r="70" spans="1:8" x14ac:dyDescent="0.35">
      <c r="A70" s="7" t="s">
        <v>52</v>
      </c>
      <c r="B70" s="1">
        <v>643562</v>
      </c>
      <c r="C70" s="1">
        <v>528272</v>
      </c>
      <c r="D70" s="1">
        <v>65283</v>
      </c>
      <c r="E70" s="1">
        <v>34591</v>
      </c>
      <c r="H70" s="1">
        <v>841074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367211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519769</v>
      </c>
      <c r="C73" s="1">
        <v>391817</v>
      </c>
      <c r="D73" s="1">
        <v>78288</v>
      </c>
      <c r="E73" s="1">
        <v>49664</v>
      </c>
      <c r="H73" s="1">
        <v>26828</v>
      </c>
    </row>
    <row r="74" spans="1:8" x14ac:dyDescent="0.35">
      <c r="A74" s="7" t="s">
        <v>77</v>
      </c>
      <c r="B74" s="1">
        <v>232060</v>
      </c>
      <c r="C74" s="1">
        <v>199724</v>
      </c>
      <c r="D74" s="1">
        <v>14695</v>
      </c>
      <c r="E74" s="1">
        <v>17641</v>
      </c>
      <c r="H74" s="1" t="s">
        <v>31</v>
      </c>
    </row>
    <row r="75" spans="1:8" x14ac:dyDescent="0.35">
      <c r="A75" s="7" t="s">
        <v>78</v>
      </c>
      <c r="B75" s="1">
        <v>278008</v>
      </c>
      <c r="C75" s="1">
        <v>237731</v>
      </c>
      <c r="D75" s="1">
        <v>38100</v>
      </c>
      <c r="E75" s="1">
        <v>2176</v>
      </c>
      <c r="H75" s="1">
        <v>2822</v>
      </c>
    </row>
    <row r="76" spans="1:8" x14ac:dyDescent="0.35">
      <c r="A76" s="7" t="s">
        <v>79</v>
      </c>
      <c r="B76" s="1">
        <v>294269</v>
      </c>
      <c r="C76" s="1">
        <v>241298</v>
      </c>
      <c r="D76" s="1">
        <v>47047</v>
      </c>
      <c r="E76" s="1">
        <v>2543</v>
      </c>
      <c r="H76" s="1">
        <v>2100</v>
      </c>
    </row>
    <row r="77" spans="1:8" x14ac:dyDescent="0.35">
      <c r="A77" s="7" t="s">
        <v>80</v>
      </c>
      <c r="B77" s="1">
        <v>231984</v>
      </c>
      <c r="C77" s="1">
        <v>205652</v>
      </c>
      <c r="D77" s="1">
        <v>8044</v>
      </c>
      <c r="E77" s="1">
        <v>18287</v>
      </c>
      <c r="H77" s="1">
        <v>2050</v>
      </c>
    </row>
    <row r="78" spans="1:8" x14ac:dyDescent="0.35">
      <c r="A78" s="7" t="s">
        <v>81</v>
      </c>
      <c r="B78" s="1">
        <v>111872</v>
      </c>
      <c r="C78" s="1">
        <v>108067</v>
      </c>
      <c r="D78" s="1">
        <v>3805</v>
      </c>
      <c r="E78" s="1" t="s">
        <v>31</v>
      </c>
      <c r="H78" s="1">
        <v>2067</v>
      </c>
    </row>
    <row r="79" spans="1:8" x14ac:dyDescent="0.35">
      <c r="A79" s="7" t="s">
        <v>82</v>
      </c>
      <c r="B79" s="1">
        <v>52403</v>
      </c>
      <c r="C79" s="1">
        <v>52403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33717</v>
      </c>
      <c r="C80" s="1">
        <v>16085</v>
      </c>
      <c r="D80" s="1">
        <v>17632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31837</v>
      </c>
      <c r="C81" s="1">
        <v>14264</v>
      </c>
      <c r="D81" s="1" t="s">
        <v>31</v>
      </c>
      <c r="E81" s="1" t="s">
        <v>31</v>
      </c>
      <c r="H81" s="1">
        <v>1967700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1427522</v>
      </c>
      <c r="C83" s="1">
        <v>1230875</v>
      </c>
      <c r="D83" s="1">
        <v>119423</v>
      </c>
      <c r="E83" s="1">
        <v>56271</v>
      </c>
      <c r="H83" s="1">
        <v>850355</v>
      </c>
    </row>
    <row r="84" spans="1:8" x14ac:dyDescent="0.35">
      <c r="A84" s="7" t="s">
        <v>85</v>
      </c>
      <c r="B84" s="1">
        <v>670047</v>
      </c>
      <c r="C84" s="1">
        <v>588483</v>
      </c>
      <c r="D84" s="1">
        <v>55183</v>
      </c>
      <c r="E84" s="1">
        <v>23000</v>
      </c>
      <c r="H84" s="1">
        <v>241794</v>
      </c>
    </row>
    <row r="85" spans="1:8" ht="43.5" x14ac:dyDescent="0.35">
      <c r="A85" s="7" t="s">
        <v>86</v>
      </c>
      <c r="B85" s="1">
        <v>438689</v>
      </c>
      <c r="C85" s="1">
        <v>355257</v>
      </c>
      <c r="D85" s="1">
        <v>79345</v>
      </c>
      <c r="E85" s="1">
        <v>4087</v>
      </c>
      <c r="H85" s="1">
        <v>226690</v>
      </c>
    </row>
    <row r="86" spans="1:8" x14ac:dyDescent="0.35">
      <c r="A86" s="7" t="s">
        <v>87</v>
      </c>
      <c r="B86" s="1">
        <v>404918</v>
      </c>
      <c r="C86" s="1">
        <v>290359</v>
      </c>
      <c r="D86" s="1">
        <v>103518</v>
      </c>
      <c r="E86" s="1">
        <v>11041</v>
      </c>
      <c r="H86" s="1">
        <v>229900</v>
      </c>
    </row>
    <row r="87" spans="1:8" x14ac:dyDescent="0.35">
      <c r="A87" s="7" t="s">
        <v>88</v>
      </c>
      <c r="B87" s="1">
        <v>46079</v>
      </c>
      <c r="C87" s="1">
        <v>46079</v>
      </c>
      <c r="D87" s="1" t="s">
        <v>31</v>
      </c>
      <c r="E87" s="1" t="s">
        <v>31</v>
      </c>
      <c r="H87" s="1">
        <v>87688</v>
      </c>
    </row>
    <row r="88" spans="1:8" ht="29" x14ac:dyDescent="0.35">
      <c r="A88" s="7" t="s">
        <v>89</v>
      </c>
      <c r="B88" s="1">
        <v>36141</v>
      </c>
      <c r="C88" s="1">
        <v>13869</v>
      </c>
      <c r="D88" s="1">
        <v>18891</v>
      </c>
      <c r="E88" s="1" t="s">
        <v>31</v>
      </c>
      <c r="H88" s="1">
        <v>13599</v>
      </c>
    </row>
    <row r="89" spans="1:8" x14ac:dyDescent="0.35">
      <c r="A89" s="7" t="s">
        <v>90</v>
      </c>
      <c r="B89" s="1">
        <v>252988</v>
      </c>
      <c r="C89" s="1">
        <v>182992</v>
      </c>
      <c r="D89" s="1">
        <v>57316</v>
      </c>
      <c r="E89" s="1">
        <v>12680</v>
      </c>
      <c r="H89" s="1">
        <v>74054</v>
      </c>
    </row>
    <row r="90" spans="1:8" ht="29" x14ac:dyDescent="0.35">
      <c r="A90" s="7" t="s">
        <v>91</v>
      </c>
      <c r="B90" s="1">
        <v>101151</v>
      </c>
      <c r="C90" s="1">
        <v>97494</v>
      </c>
      <c r="D90" s="1">
        <v>3657</v>
      </c>
      <c r="E90" s="1" t="s">
        <v>31</v>
      </c>
      <c r="H90" s="1">
        <v>28468</v>
      </c>
    </row>
    <row r="91" spans="1:8" x14ac:dyDescent="0.35">
      <c r="A91" s="7" t="s">
        <v>92</v>
      </c>
      <c r="B91" s="1">
        <v>166627</v>
      </c>
      <c r="C91" s="1">
        <v>136657</v>
      </c>
      <c r="D91" s="1">
        <v>27426</v>
      </c>
      <c r="E91" s="1">
        <v>2543</v>
      </c>
      <c r="H91" s="1">
        <v>73731</v>
      </c>
    </row>
    <row r="92" spans="1:8" x14ac:dyDescent="0.35">
      <c r="A92" s="7" t="s">
        <v>93</v>
      </c>
      <c r="B92" s="1">
        <v>34037</v>
      </c>
      <c r="C92" s="1">
        <v>28615</v>
      </c>
      <c r="D92" s="1">
        <v>5422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59691</v>
      </c>
      <c r="C93" s="1">
        <v>59691</v>
      </c>
      <c r="D93" s="1" t="s">
        <v>31</v>
      </c>
      <c r="E93" s="1" t="s">
        <v>31</v>
      </c>
      <c r="H93" s="1">
        <v>35943</v>
      </c>
    </row>
    <row r="94" spans="1:8" x14ac:dyDescent="0.35">
      <c r="A94" s="7" t="s">
        <v>45</v>
      </c>
      <c r="B94" s="1">
        <v>15926</v>
      </c>
      <c r="C94" s="1">
        <v>15926</v>
      </c>
      <c r="D94" s="1" t="s">
        <v>31</v>
      </c>
      <c r="E94" s="1" t="s">
        <v>31</v>
      </c>
      <c r="H94" s="1">
        <v>897774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18209</v>
      </c>
      <c r="C96" s="1">
        <v>18209</v>
      </c>
      <c r="D96" s="1" t="s">
        <v>31</v>
      </c>
      <c r="E96" s="1" t="s">
        <v>31</v>
      </c>
      <c r="H96" s="1">
        <v>38028</v>
      </c>
    </row>
    <row r="97" spans="1:8" x14ac:dyDescent="0.35">
      <c r="A97" s="7" t="s">
        <v>96</v>
      </c>
      <c r="B97" s="1">
        <v>18242</v>
      </c>
      <c r="C97" s="1">
        <v>18242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6970</v>
      </c>
      <c r="C98" s="1">
        <v>6970</v>
      </c>
      <c r="D98" s="1" t="s">
        <v>31</v>
      </c>
      <c r="E98" s="1" t="s">
        <v>31</v>
      </c>
      <c r="H98" s="1">
        <v>28115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1756188</v>
      </c>
      <c r="C100" s="1">
        <v>1437311</v>
      </c>
      <c r="D100" s="1">
        <v>207612</v>
      </c>
      <c r="E100" s="1">
        <v>90312</v>
      </c>
      <c r="H100" s="1">
        <v>1920475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16950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1147792</v>
      </c>
      <c r="C103" s="1">
        <v>959055</v>
      </c>
      <c r="D103" s="1">
        <v>125445</v>
      </c>
      <c r="E103" s="1">
        <v>51906</v>
      </c>
      <c r="H103" s="1">
        <v>81987</v>
      </c>
    </row>
    <row r="104" spans="1:8" x14ac:dyDescent="0.35">
      <c r="A104" s="7" t="s">
        <v>101</v>
      </c>
      <c r="B104" s="1">
        <v>479217</v>
      </c>
      <c r="C104" s="1">
        <v>393733</v>
      </c>
      <c r="D104" s="1">
        <v>64016</v>
      </c>
      <c r="E104" s="1">
        <v>11900</v>
      </c>
      <c r="H104" s="1">
        <v>35755</v>
      </c>
    </row>
    <row r="105" spans="1:8" x14ac:dyDescent="0.35">
      <c r="A105" s="7" t="s">
        <v>102</v>
      </c>
      <c r="B105" s="1">
        <v>104632</v>
      </c>
      <c r="C105" s="1">
        <v>59976</v>
      </c>
      <c r="D105" s="1">
        <v>18150</v>
      </c>
      <c r="E105" s="1">
        <v>26506</v>
      </c>
      <c r="H105" s="1">
        <v>33526</v>
      </c>
    </row>
    <row r="106" spans="1:8" x14ac:dyDescent="0.35">
      <c r="A106" s="7" t="s">
        <v>103</v>
      </c>
      <c r="B106" s="1">
        <v>54276</v>
      </c>
      <c r="C106" s="1">
        <v>54276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1852300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1515574</v>
      </c>
      <c r="C109" s="1">
        <v>1226927</v>
      </c>
      <c r="D109" s="1">
        <v>177382</v>
      </c>
      <c r="E109" s="1">
        <v>90312</v>
      </c>
      <c r="H109" s="1">
        <v>116093</v>
      </c>
    </row>
    <row r="110" spans="1:8" x14ac:dyDescent="0.35">
      <c r="A110" s="7" t="s">
        <v>101</v>
      </c>
      <c r="B110" s="1">
        <v>213437</v>
      </c>
      <c r="C110" s="1">
        <v>183207</v>
      </c>
      <c r="D110" s="1">
        <v>30230</v>
      </c>
      <c r="E110" s="1" t="s">
        <v>31</v>
      </c>
      <c r="H110" s="1">
        <v>7908</v>
      </c>
    </row>
    <row r="111" spans="1:8" x14ac:dyDescent="0.35">
      <c r="A111" s="7" t="s">
        <v>102</v>
      </c>
      <c r="B111" s="1">
        <v>41204</v>
      </c>
      <c r="C111" s="1">
        <v>41204</v>
      </c>
      <c r="D111" s="1" t="s">
        <v>31</v>
      </c>
      <c r="E111" s="1" t="s">
        <v>31</v>
      </c>
      <c r="H111" s="1">
        <v>17281</v>
      </c>
    </row>
    <row r="112" spans="1:8" x14ac:dyDescent="0.35">
      <c r="A112" s="7" t="s">
        <v>103</v>
      </c>
      <c r="B112" s="1">
        <v>7269</v>
      </c>
      <c r="C112" s="1">
        <v>7269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8434</v>
      </c>
      <c r="C113" s="1">
        <v>8434</v>
      </c>
      <c r="D113" s="1" t="s">
        <v>31</v>
      </c>
      <c r="E113" s="1" t="s">
        <v>31</v>
      </c>
      <c r="H113" s="1">
        <v>1862285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949998</v>
      </c>
      <c r="C115" s="1">
        <v>780124</v>
      </c>
      <c r="D115" s="1">
        <v>104345</v>
      </c>
      <c r="E115" s="1">
        <v>57524</v>
      </c>
      <c r="H115" s="1">
        <v>61158</v>
      </c>
    </row>
    <row r="116" spans="1:8" x14ac:dyDescent="0.35">
      <c r="A116" s="7" t="s">
        <v>101</v>
      </c>
      <c r="B116" s="1">
        <v>653548</v>
      </c>
      <c r="C116" s="1">
        <v>537629</v>
      </c>
      <c r="D116" s="1">
        <v>70182</v>
      </c>
      <c r="E116" s="1">
        <v>32788</v>
      </c>
      <c r="H116" s="1">
        <v>43733</v>
      </c>
    </row>
    <row r="117" spans="1:8" x14ac:dyDescent="0.35">
      <c r="A117" s="7" t="s">
        <v>102</v>
      </c>
      <c r="B117" s="1">
        <v>180480</v>
      </c>
      <c r="C117" s="1">
        <v>147396</v>
      </c>
      <c r="D117" s="1">
        <v>33084</v>
      </c>
      <c r="E117" s="1" t="s">
        <v>31</v>
      </c>
      <c r="H117" s="1">
        <v>44326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1891</v>
      </c>
      <c r="C119" s="1">
        <v>1891</v>
      </c>
      <c r="D119" s="1" t="s">
        <v>31</v>
      </c>
      <c r="E119" s="1" t="s">
        <v>31</v>
      </c>
      <c r="H119" s="1">
        <v>1854350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1307578</v>
      </c>
      <c r="C121" s="1">
        <v>1091359</v>
      </c>
      <c r="D121" s="1">
        <v>144489</v>
      </c>
      <c r="E121" s="1">
        <v>60344</v>
      </c>
      <c r="H121" s="1">
        <v>70524</v>
      </c>
    </row>
    <row r="122" spans="1:8" x14ac:dyDescent="0.35">
      <c r="A122" s="7" t="s">
        <v>101</v>
      </c>
      <c r="B122" s="1">
        <v>331409</v>
      </c>
      <c r="C122" s="1">
        <v>243541</v>
      </c>
      <c r="D122" s="1">
        <v>48333</v>
      </c>
      <c r="E122" s="1">
        <v>29968</v>
      </c>
      <c r="H122" s="1">
        <v>75045</v>
      </c>
    </row>
    <row r="123" spans="1:8" x14ac:dyDescent="0.35">
      <c r="A123" s="7" t="s">
        <v>102</v>
      </c>
      <c r="B123" s="1">
        <v>131105</v>
      </c>
      <c r="C123" s="1">
        <v>116315</v>
      </c>
      <c r="D123" s="1">
        <v>14790</v>
      </c>
      <c r="E123" s="1" t="s">
        <v>31</v>
      </c>
      <c r="H123" s="1">
        <v>3649</v>
      </c>
    </row>
    <row r="124" spans="1:8" x14ac:dyDescent="0.35">
      <c r="A124" s="7" t="s">
        <v>103</v>
      </c>
      <c r="B124" s="1">
        <v>13935</v>
      </c>
      <c r="C124" s="1">
        <v>13935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1891</v>
      </c>
      <c r="C125" s="1">
        <v>1891</v>
      </c>
      <c r="D125" s="1" t="s">
        <v>31</v>
      </c>
      <c r="E125" s="1" t="s">
        <v>31</v>
      </c>
      <c r="H125" s="1">
        <v>1854350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1622960</v>
      </c>
      <c r="C127" s="1">
        <v>1325407</v>
      </c>
      <c r="D127" s="1">
        <v>188832</v>
      </c>
      <c r="E127" s="1">
        <v>87769</v>
      </c>
      <c r="H127" s="1">
        <v>124929</v>
      </c>
    </row>
    <row r="128" spans="1:8" x14ac:dyDescent="0.35">
      <c r="A128" s="7" t="s">
        <v>101</v>
      </c>
      <c r="B128" s="1">
        <v>126823</v>
      </c>
      <c r="C128" s="1">
        <v>115301</v>
      </c>
      <c r="D128" s="1">
        <v>8979</v>
      </c>
      <c r="E128" s="1">
        <v>2543</v>
      </c>
      <c r="H128" s="1">
        <v>4173</v>
      </c>
    </row>
    <row r="129" spans="1:8" x14ac:dyDescent="0.35">
      <c r="A129" s="7" t="s">
        <v>102</v>
      </c>
      <c r="B129" s="1">
        <v>20551</v>
      </c>
      <c r="C129" s="1">
        <v>10750</v>
      </c>
      <c r="D129" s="1">
        <v>9801</v>
      </c>
      <c r="E129" s="1" t="s">
        <v>31</v>
      </c>
      <c r="H129" s="1">
        <v>10131</v>
      </c>
    </row>
    <row r="130" spans="1:8" x14ac:dyDescent="0.35">
      <c r="A130" s="7" t="s">
        <v>103</v>
      </c>
      <c r="B130" s="1">
        <v>13692</v>
      </c>
      <c r="C130" s="1">
        <v>13692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1891</v>
      </c>
      <c r="C131" s="1">
        <v>1891</v>
      </c>
      <c r="D131" s="1" t="s">
        <v>31</v>
      </c>
      <c r="E131" s="1" t="s">
        <v>31</v>
      </c>
      <c r="H131" s="1">
        <v>1864336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1670701</v>
      </c>
      <c r="C133" s="1">
        <v>1373554</v>
      </c>
      <c r="D133" s="1">
        <v>185882</v>
      </c>
      <c r="E133" s="1">
        <v>90312</v>
      </c>
      <c r="H133" s="1">
        <v>105354</v>
      </c>
    </row>
    <row r="134" spans="1:8" x14ac:dyDescent="0.35">
      <c r="A134" s="7" t="s">
        <v>101</v>
      </c>
      <c r="B134" s="1">
        <v>102423</v>
      </c>
      <c r="C134" s="1">
        <v>88132</v>
      </c>
      <c r="D134" s="1">
        <v>14292</v>
      </c>
      <c r="E134" s="1" t="s">
        <v>31</v>
      </c>
      <c r="H134" s="1">
        <v>23747</v>
      </c>
    </row>
    <row r="135" spans="1:8" x14ac:dyDescent="0.35">
      <c r="A135" s="7" t="s">
        <v>102</v>
      </c>
      <c r="B135" s="1">
        <v>9630</v>
      </c>
      <c r="C135" s="1">
        <v>2191</v>
      </c>
      <c r="D135" s="1">
        <v>7438</v>
      </c>
      <c r="E135" s="1" t="s">
        <v>31</v>
      </c>
      <c r="H135" s="1">
        <v>10131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3163</v>
      </c>
      <c r="C137" s="1">
        <v>3163</v>
      </c>
      <c r="D137" s="1" t="s">
        <v>31</v>
      </c>
      <c r="E137" s="1" t="s">
        <v>31</v>
      </c>
      <c r="H137" s="1">
        <v>1864336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106329</v>
      </c>
      <c r="C139" s="1">
        <v>79731</v>
      </c>
      <c r="D139" s="1">
        <v>26598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102074</v>
      </c>
      <c r="C140" s="1">
        <v>40698</v>
      </c>
      <c r="D140" s="1">
        <v>61375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43912</v>
      </c>
      <c r="C141" s="1">
        <v>33803</v>
      </c>
      <c r="D141" s="1">
        <v>10109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1408696</v>
      </c>
      <c r="C142" s="1">
        <v>1289599</v>
      </c>
      <c r="D142" s="1">
        <v>109529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124907</v>
      </c>
      <c r="C143" s="1">
        <v>23209</v>
      </c>
      <c r="D143" s="1" t="s">
        <v>31</v>
      </c>
      <c r="E143" s="1">
        <v>90312</v>
      </c>
      <c r="H143" s="1">
        <v>2003568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304820</v>
      </c>
      <c r="C8" s="1">
        <v>234996</v>
      </c>
      <c r="D8" s="1">
        <v>34296</v>
      </c>
      <c r="E8" s="1">
        <v>26075</v>
      </c>
      <c r="F8" s="1">
        <f>SUM(C8:E8)</f>
        <v>295367</v>
      </c>
      <c r="G8" s="9">
        <f>D8/F8</f>
        <v>0.11611317445753927</v>
      </c>
      <c r="H8" s="1">
        <v>210991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20313</v>
      </c>
      <c r="C10" s="1">
        <v>20313</v>
      </c>
      <c r="D10" s="1" t="s">
        <v>31</v>
      </c>
      <c r="E10" s="1" t="s">
        <v>31</v>
      </c>
      <c r="H10" s="1">
        <v>36897</v>
      </c>
    </row>
    <row r="11" spans="1:8" x14ac:dyDescent="0.35">
      <c r="A11" s="7" t="s">
        <v>35</v>
      </c>
      <c r="B11" s="1">
        <v>84126</v>
      </c>
      <c r="C11" s="1">
        <v>67924</v>
      </c>
      <c r="D11" s="1">
        <v>12376</v>
      </c>
      <c r="E11" s="1">
        <v>3826</v>
      </c>
      <c r="H11" s="1">
        <v>59221</v>
      </c>
    </row>
    <row r="12" spans="1:8" x14ac:dyDescent="0.35">
      <c r="A12" s="7" t="s">
        <v>36</v>
      </c>
      <c r="B12" s="1">
        <v>102355</v>
      </c>
      <c r="C12" s="1">
        <v>73179</v>
      </c>
      <c r="D12" s="1">
        <v>12759</v>
      </c>
      <c r="E12" s="1">
        <v>12557</v>
      </c>
      <c r="H12" s="1">
        <v>46293</v>
      </c>
    </row>
    <row r="13" spans="1:8" x14ac:dyDescent="0.35">
      <c r="A13" s="7" t="s">
        <v>37</v>
      </c>
      <c r="B13" s="1">
        <v>45466</v>
      </c>
      <c r="C13" s="1">
        <v>29694</v>
      </c>
      <c r="D13" s="1">
        <v>8438</v>
      </c>
      <c r="E13" s="1">
        <v>2716</v>
      </c>
      <c r="H13" s="1">
        <v>40197</v>
      </c>
    </row>
    <row r="14" spans="1:8" x14ac:dyDescent="0.35">
      <c r="A14" s="7" t="s">
        <v>38</v>
      </c>
      <c r="B14" s="1">
        <v>52559</v>
      </c>
      <c r="C14" s="1">
        <v>43887</v>
      </c>
      <c r="D14" s="1">
        <v>724</v>
      </c>
      <c r="E14" s="1">
        <v>6976</v>
      </c>
      <c r="H14" s="1">
        <v>28383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144871</v>
      </c>
      <c r="C16" s="1">
        <v>101768</v>
      </c>
      <c r="D16" s="1">
        <v>13740</v>
      </c>
      <c r="E16" s="1">
        <v>19911</v>
      </c>
      <c r="H16" s="1">
        <v>97879</v>
      </c>
    </row>
    <row r="17" spans="1:8" x14ac:dyDescent="0.35">
      <c r="A17" s="7" t="s">
        <v>40</v>
      </c>
      <c r="B17" s="1">
        <v>159948</v>
      </c>
      <c r="C17" s="1">
        <v>133228</v>
      </c>
      <c r="D17" s="1">
        <v>20556</v>
      </c>
      <c r="E17" s="1">
        <v>6164</v>
      </c>
      <c r="H17" s="1">
        <v>113112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143786</v>
      </c>
      <c r="C19" s="1">
        <v>100683</v>
      </c>
      <c r="D19" s="1">
        <v>13740</v>
      </c>
      <c r="E19" s="1">
        <v>19911</v>
      </c>
      <c r="H19" s="1">
        <v>97527</v>
      </c>
    </row>
    <row r="20" spans="1:8" x14ac:dyDescent="0.35">
      <c r="A20" s="7" t="s">
        <v>42</v>
      </c>
      <c r="B20" s="1">
        <v>158789</v>
      </c>
      <c r="C20" s="1">
        <v>132069</v>
      </c>
      <c r="D20" s="1">
        <v>20556</v>
      </c>
      <c r="E20" s="1">
        <v>6164</v>
      </c>
      <c r="H20" s="1">
        <v>112313</v>
      </c>
    </row>
    <row r="21" spans="1:8" x14ac:dyDescent="0.35">
      <c r="A21" s="7" t="s">
        <v>43</v>
      </c>
      <c r="B21" s="1">
        <v>1159</v>
      </c>
      <c r="C21" s="1">
        <v>1159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1086</v>
      </c>
      <c r="C22" s="1">
        <v>1086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1150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24211</v>
      </c>
      <c r="C25" s="1">
        <v>14326</v>
      </c>
      <c r="D25" s="1">
        <v>633</v>
      </c>
      <c r="E25" s="1">
        <v>9252</v>
      </c>
      <c r="H25" s="1">
        <v>15931</v>
      </c>
    </row>
    <row r="26" spans="1:8" x14ac:dyDescent="0.35">
      <c r="A26" s="7" t="s">
        <v>47</v>
      </c>
      <c r="B26" s="1">
        <v>246876</v>
      </c>
      <c r="C26" s="1">
        <v>189884</v>
      </c>
      <c r="D26" s="1">
        <v>31348</v>
      </c>
      <c r="E26" s="1">
        <v>16193</v>
      </c>
      <c r="H26" s="1">
        <v>177157</v>
      </c>
    </row>
    <row r="27" spans="1:8" x14ac:dyDescent="0.35">
      <c r="A27" s="7" t="s">
        <v>48</v>
      </c>
      <c r="B27" s="1">
        <v>13669</v>
      </c>
      <c r="C27" s="1">
        <v>13669</v>
      </c>
      <c r="D27" s="1" t="s">
        <v>31</v>
      </c>
      <c r="E27" s="1" t="s">
        <v>31</v>
      </c>
      <c r="H27" s="1">
        <v>11462</v>
      </c>
    </row>
    <row r="28" spans="1:8" x14ac:dyDescent="0.35">
      <c r="A28" s="7" t="s">
        <v>49</v>
      </c>
      <c r="B28" s="1">
        <v>7928</v>
      </c>
      <c r="C28" s="1">
        <v>7928</v>
      </c>
      <c r="D28" s="1" t="s">
        <v>31</v>
      </c>
      <c r="E28" s="1" t="s">
        <v>31</v>
      </c>
      <c r="H28" s="1" t="s">
        <v>31</v>
      </c>
    </row>
    <row r="29" spans="1:8" x14ac:dyDescent="0.35">
      <c r="A29" s="7" t="s">
        <v>50</v>
      </c>
      <c r="B29" s="1">
        <v>9826</v>
      </c>
      <c r="C29" s="1">
        <v>7510</v>
      </c>
      <c r="D29" s="1">
        <v>2316</v>
      </c>
      <c r="E29" s="1" t="s">
        <v>31</v>
      </c>
      <c r="H29" s="1">
        <v>4902</v>
      </c>
    </row>
    <row r="30" spans="1:8" x14ac:dyDescent="0.35">
      <c r="A30" s="7" t="s">
        <v>45</v>
      </c>
      <c r="B30" s="1">
        <v>2309</v>
      </c>
      <c r="C30" s="1">
        <v>1679</v>
      </c>
      <c r="D30" s="1" t="s">
        <v>31</v>
      </c>
      <c r="E30" s="1">
        <v>630</v>
      </c>
      <c r="H30" s="1">
        <v>1538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37880</v>
      </c>
      <c r="C32" s="1">
        <v>27995</v>
      </c>
      <c r="D32" s="1">
        <v>633</v>
      </c>
      <c r="E32" s="1">
        <v>9252</v>
      </c>
      <c r="H32" s="1">
        <v>27393</v>
      </c>
    </row>
    <row r="33" spans="1:8" x14ac:dyDescent="0.35">
      <c r="A33" s="7" t="s">
        <v>52</v>
      </c>
      <c r="B33" s="1">
        <v>245791</v>
      </c>
      <c r="C33" s="1">
        <v>188798</v>
      </c>
      <c r="D33" s="1">
        <v>31348</v>
      </c>
      <c r="E33" s="1">
        <v>16193</v>
      </c>
      <c r="H33" s="1">
        <v>177157</v>
      </c>
    </row>
    <row r="34" spans="1:8" x14ac:dyDescent="0.35">
      <c r="A34" s="7" t="s">
        <v>53</v>
      </c>
      <c r="B34" s="1">
        <v>18840</v>
      </c>
      <c r="C34" s="1">
        <v>16524</v>
      </c>
      <c r="D34" s="1">
        <v>2316</v>
      </c>
      <c r="E34" s="1" t="s">
        <v>31</v>
      </c>
      <c r="H34" s="1">
        <v>4902</v>
      </c>
    </row>
    <row r="35" spans="1:8" x14ac:dyDescent="0.35">
      <c r="A35" s="7" t="s">
        <v>45</v>
      </c>
      <c r="B35" s="1">
        <v>2309</v>
      </c>
      <c r="C35" s="1">
        <v>1679</v>
      </c>
      <c r="D35" s="1" t="s">
        <v>31</v>
      </c>
      <c r="E35" s="1">
        <v>630</v>
      </c>
      <c r="H35" s="1">
        <v>1538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35044</v>
      </c>
      <c r="C37" s="1">
        <v>31580</v>
      </c>
      <c r="D37" s="1">
        <v>2838</v>
      </c>
      <c r="E37" s="1">
        <v>625</v>
      </c>
      <c r="F37" s="1">
        <f>SUM(C37:E37)</f>
        <v>35043</v>
      </c>
      <c r="G37" s="9">
        <f>D37/F37</f>
        <v>8.0986216933481722E-2</v>
      </c>
      <c r="H37" s="1">
        <v>25589</v>
      </c>
    </row>
    <row r="38" spans="1:8" x14ac:dyDescent="0.35">
      <c r="A38" s="7" t="s">
        <v>55</v>
      </c>
      <c r="B38" s="1">
        <v>84583</v>
      </c>
      <c r="C38" s="1">
        <v>62663</v>
      </c>
      <c r="D38" s="1">
        <v>11939</v>
      </c>
      <c r="E38" s="1">
        <v>4389</v>
      </c>
      <c r="F38" s="1">
        <f t="shared" ref="F38:F41" si="0">SUM(C38:E38)</f>
        <v>78991</v>
      </c>
      <c r="G38" s="9">
        <f t="shared" ref="G38:G41" si="1">D38/F38</f>
        <v>0.15114380119254092</v>
      </c>
      <c r="H38" s="1">
        <v>22437</v>
      </c>
    </row>
    <row r="39" spans="1:8" x14ac:dyDescent="0.35">
      <c r="A39" s="7" t="s">
        <v>56</v>
      </c>
      <c r="B39" s="1">
        <v>8349</v>
      </c>
      <c r="C39" s="1">
        <v>7184</v>
      </c>
      <c r="D39" s="1" t="s">
        <v>31</v>
      </c>
      <c r="E39" s="1">
        <v>1164</v>
      </c>
      <c r="F39" s="1">
        <f t="shared" si="0"/>
        <v>8348</v>
      </c>
      <c r="G39" s="9" t="e">
        <f t="shared" si="1"/>
        <v>#VALUE!</v>
      </c>
      <c r="H39" s="1">
        <v>4295</v>
      </c>
    </row>
    <row r="40" spans="1:8" x14ac:dyDescent="0.35">
      <c r="A40" s="7" t="s">
        <v>57</v>
      </c>
      <c r="B40" s="1">
        <v>81599</v>
      </c>
      <c r="C40" s="1">
        <v>60321</v>
      </c>
      <c r="D40" s="1">
        <v>6418</v>
      </c>
      <c r="E40" s="1">
        <v>10999</v>
      </c>
      <c r="F40" s="1">
        <f t="shared" si="0"/>
        <v>77738</v>
      </c>
      <c r="G40" s="9">
        <f t="shared" si="1"/>
        <v>8.2559366075793048E-2</v>
      </c>
      <c r="H40" s="1">
        <v>82816</v>
      </c>
    </row>
    <row r="41" spans="1:8" x14ac:dyDescent="0.35">
      <c r="A41" s="7" t="s">
        <v>58</v>
      </c>
      <c r="B41" s="1">
        <v>95246</v>
      </c>
      <c r="C41" s="1">
        <v>73248</v>
      </c>
      <c r="D41" s="1">
        <v>13101</v>
      </c>
      <c r="E41" s="1">
        <v>8898</v>
      </c>
      <c r="F41" s="1">
        <f t="shared" si="0"/>
        <v>95247</v>
      </c>
      <c r="G41" s="9">
        <f t="shared" si="1"/>
        <v>0.13754763929572586</v>
      </c>
      <c r="H41" s="1">
        <v>75854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6752</v>
      </c>
      <c r="C43" s="1">
        <v>6752</v>
      </c>
      <c r="D43" s="1" t="s">
        <v>31</v>
      </c>
      <c r="E43" s="1" t="s">
        <v>31</v>
      </c>
      <c r="H43" s="1">
        <v>10647</v>
      </c>
    </row>
    <row r="44" spans="1:8" x14ac:dyDescent="0.35">
      <c r="A44" s="7" t="s">
        <v>60</v>
      </c>
      <c r="B44" s="1">
        <v>102167</v>
      </c>
      <c r="C44" s="1">
        <v>68663</v>
      </c>
      <c r="D44" s="1">
        <v>9898</v>
      </c>
      <c r="E44" s="1">
        <v>15127</v>
      </c>
      <c r="H44" s="1">
        <v>102303</v>
      </c>
    </row>
    <row r="45" spans="1:8" x14ac:dyDescent="0.35">
      <c r="A45" s="7" t="s">
        <v>61</v>
      </c>
      <c r="B45" s="1">
        <v>118503</v>
      </c>
      <c r="C45" s="1">
        <v>90545</v>
      </c>
      <c r="D45" s="1">
        <v>22201</v>
      </c>
      <c r="E45" s="1">
        <v>4785</v>
      </c>
      <c r="H45" s="1">
        <v>57802</v>
      </c>
    </row>
    <row r="46" spans="1:8" x14ac:dyDescent="0.35">
      <c r="A46" s="7" t="s">
        <v>62</v>
      </c>
      <c r="B46" s="1">
        <v>77398</v>
      </c>
      <c r="C46" s="1">
        <v>69036</v>
      </c>
      <c r="D46" s="1">
        <v>2198</v>
      </c>
      <c r="E46" s="1">
        <v>6163</v>
      </c>
      <c r="H46" s="1">
        <v>40239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144885</v>
      </c>
      <c r="C48" s="1">
        <v>119134</v>
      </c>
      <c r="D48" s="1">
        <v>9652</v>
      </c>
      <c r="E48" s="1">
        <v>10833</v>
      </c>
      <c r="H48" s="1">
        <v>104903</v>
      </c>
    </row>
    <row r="49" spans="1:8" x14ac:dyDescent="0.35">
      <c r="A49" s="7" t="s">
        <v>64</v>
      </c>
      <c r="B49" s="1">
        <v>13628</v>
      </c>
      <c r="C49" s="1">
        <v>10295</v>
      </c>
      <c r="D49" s="1">
        <v>3332</v>
      </c>
      <c r="E49" s="1" t="s">
        <v>31</v>
      </c>
      <c r="H49" s="1">
        <v>4305</v>
      </c>
    </row>
    <row r="50" spans="1:8" x14ac:dyDescent="0.35">
      <c r="A50" s="7" t="s">
        <v>65</v>
      </c>
      <c r="B50" s="1">
        <v>36949</v>
      </c>
      <c r="C50" s="1">
        <v>32245</v>
      </c>
      <c r="D50" s="1">
        <v>1768</v>
      </c>
      <c r="E50" s="1">
        <v>2611</v>
      </c>
      <c r="H50" s="1">
        <v>27372</v>
      </c>
    </row>
    <row r="51" spans="1:8" x14ac:dyDescent="0.35">
      <c r="A51" s="7" t="s">
        <v>66</v>
      </c>
      <c r="B51" s="1">
        <v>109358</v>
      </c>
      <c r="C51" s="1">
        <v>73322</v>
      </c>
      <c r="D51" s="1">
        <v>19544</v>
      </c>
      <c r="E51" s="1">
        <v>12630</v>
      </c>
      <c r="H51" s="1">
        <v>74059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352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33231</v>
      </c>
      <c r="C54" s="1">
        <v>26103</v>
      </c>
      <c r="D54" s="1">
        <v>4527</v>
      </c>
      <c r="E54" s="1">
        <v>2277</v>
      </c>
      <c r="H54" s="1">
        <v>10097</v>
      </c>
    </row>
    <row r="55" spans="1:8" x14ac:dyDescent="0.35">
      <c r="A55" s="7" t="s">
        <v>68</v>
      </c>
      <c r="B55" s="1">
        <v>74361</v>
      </c>
      <c r="C55" s="1">
        <v>70081</v>
      </c>
      <c r="D55" s="1">
        <v>804</v>
      </c>
      <c r="E55" s="1">
        <v>2828</v>
      </c>
      <c r="H55" s="1">
        <v>48264</v>
      </c>
    </row>
    <row r="56" spans="1:8" x14ac:dyDescent="0.35">
      <c r="A56" s="7" t="s">
        <v>69</v>
      </c>
      <c r="B56" s="1">
        <v>51563</v>
      </c>
      <c r="C56" s="1">
        <v>31389</v>
      </c>
      <c r="D56" s="1">
        <v>14392</v>
      </c>
      <c r="E56" s="1">
        <v>1164</v>
      </c>
      <c r="H56" s="1">
        <v>38981</v>
      </c>
    </row>
    <row r="57" spans="1:8" x14ac:dyDescent="0.35">
      <c r="A57" s="7" t="s">
        <v>70</v>
      </c>
      <c r="B57" s="1">
        <v>66488</v>
      </c>
      <c r="C57" s="1">
        <v>44674</v>
      </c>
      <c r="D57" s="1">
        <v>7288</v>
      </c>
      <c r="E57" s="1">
        <v>10664</v>
      </c>
      <c r="H57" s="1">
        <v>23171</v>
      </c>
    </row>
    <row r="58" spans="1:8" x14ac:dyDescent="0.35">
      <c r="A58" s="7" t="s">
        <v>71</v>
      </c>
      <c r="B58" s="1">
        <v>42050</v>
      </c>
      <c r="C58" s="1">
        <v>32147</v>
      </c>
      <c r="D58" s="1">
        <v>5660</v>
      </c>
      <c r="E58" s="1">
        <v>4243</v>
      </c>
      <c r="H58" s="1">
        <v>43039</v>
      </c>
    </row>
    <row r="59" spans="1:8" x14ac:dyDescent="0.35">
      <c r="A59" s="7" t="s">
        <v>72</v>
      </c>
      <c r="B59" s="1">
        <v>16516</v>
      </c>
      <c r="C59" s="1">
        <v>16516</v>
      </c>
      <c r="D59" s="1" t="s">
        <v>31</v>
      </c>
      <c r="E59" s="1" t="s">
        <v>31</v>
      </c>
      <c r="H59" s="1">
        <v>13546</v>
      </c>
    </row>
    <row r="60" spans="1:8" x14ac:dyDescent="0.35">
      <c r="A60" s="7" t="s">
        <v>73</v>
      </c>
      <c r="B60" s="1">
        <v>20611</v>
      </c>
      <c r="C60" s="1">
        <v>14087</v>
      </c>
      <c r="D60" s="1">
        <v>1625</v>
      </c>
      <c r="E60" s="1">
        <v>4899</v>
      </c>
      <c r="H60" s="1">
        <v>33893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130117</v>
      </c>
      <c r="C62" s="1">
        <v>98446</v>
      </c>
      <c r="D62" s="1">
        <v>11857</v>
      </c>
      <c r="E62" s="1">
        <v>11334</v>
      </c>
      <c r="F62" s="1">
        <f>SUM(C62:E62)</f>
        <v>121637</v>
      </c>
      <c r="G62" s="9">
        <f>D62/F62</f>
        <v>9.7478563266111456E-2</v>
      </c>
      <c r="H62" s="1">
        <v>111878</v>
      </c>
    </row>
    <row r="63" spans="1:8" x14ac:dyDescent="0.35">
      <c r="A63" s="7" t="s">
        <v>75</v>
      </c>
      <c r="B63" s="1">
        <v>174703</v>
      </c>
      <c r="C63" s="1">
        <v>136550</v>
      </c>
      <c r="D63" s="1">
        <v>22440</v>
      </c>
      <c r="E63" s="1">
        <v>14741</v>
      </c>
      <c r="F63" s="1">
        <f>SUM(C63:E63)</f>
        <v>173731</v>
      </c>
      <c r="G63" s="9">
        <f>D63/F63</f>
        <v>0.12916520367694884</v>
      </c>
      <c r="H63" s="1">
        <v>99113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30575</v>
      </c>
      <c r="C65" s="1">
        <v>18605</v>
      </c>
      <c r="D65" s="1">
        <v>5371</v>
      </c>
      <c r="E65" s="1">
        <v>5951</v>
      </c>
      <c r="H65" s="1">
        <v>24091</v>
      </c>
    </row>
    <row r="66" spans="1:8" x14ac:dyDescent="0.35">
      <c r="A66" s="7" t="s">
        <v>52</v>
      </c>
      <c r="B66" s="1">
        <v>274245</v>
      </c>
      <c r="C66" s="1">
        <v>216391</v>
      </c>
      <c r="D66" s="1">
        <v>28925</v>
      </c>
      <c r="E66" s="1">
        <v>20125</v>
      </c>
      <c r="H66" s="1">
        <v>178113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8787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200523</v>
      </c>
      <c r="C69" s="1">
        <v>142007</v>
      </c>
      <c r="D69" s="1">
        <v>25097</v>
      </c>
      <c r="E69" s="1">
        <v>23967</v>
      </c>
      <c r="H69" s="1">
        <v>116304</v>
      </c>
    </row>
    <row r="70" spans="1:8" x14ac:dyDescent="0.35">
      <c r="A70" s="7" t="s">
        <v>52</v>
      </c>
      <c r="B70" s="1">
        <v>102337</v>
      </c>
      <c r="C70" s="1">
        <v>91029</v>
      </c>
      <c r="D70" s="1">
        <v>9199</v>
      </c>
      <c r="E70" s="1">
        <v>2109</v>
      </c>
      <c r="H70" s="1">
        <v>85129</v>
      </c>
    </row>
    <row r="71" spans="1:8" x14ac:dyDescent="0.35">
      <c r="A71" s="7" t="s">
        <v>45</v>
      </c>
      <c r="B71" s="1">
        <v>1959</v>
      </c>
      <c r="C71" s="1">
        <v>1959</v>
      </c>
      <c r="D71" s="1" t="s">
        <v>31</v>
      </c>
      <c r="E71" s="1" t="s">
        <v>31</v>
      </c>
      <c r="H71" s="1">
        <v>9558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39367</v>
      </c>
      <c r="C73" s="1">
        <v>30596</v>
      </c>
      <c r="D73" s="1">
        <v>8409</v>
      </c>
      <c r="E73" s="1">
        <v>362</v>
      </c>
      <c r="H73" s="1" t="s">
        <v>31</v>
      </c>
    </row>
    <row r="74" spans="1:8" x14ac:dyDescent="0.35">
      <c r="A74" s="7" t="s">
        <v>77</v>
      </c>
      <c r="B74" s="1">
        <v>43966</v>
      </c>
      <c r="C74" s="1">
        <v>38996</v>
      </c>
      <c r="D74" s="1">
        <v>442</v>
      </c>
      <c r="E74" s="1">
        <v>4528</v>
      </c>
      <c r="H74" s="1" t="s">
        <v>31</v>
      </c>
    </row>
    <row r="75" spans="1:8" x14ac:dyDescent="0.35">
      <c r="A75" s="7" t="s">
        <v>78</v>
      </c>
      <c r="B75" s="1">
        <v>32652</v>
      </c>
      <c r="C75" s="1">
        <v>21862</v>
      </c>
      <c r="D75" s="1">
        <v>4727</v>
      </c>
      <c r="E75" s="1">
        <v>6063</v>
      </c>
      <c r="H75" s="1" t="s">
        <v>31</v>
      </c>
    </row>
    <row r="76" spans="1:8" x14ac:dyDescent="0.35">
      <c r="A76" s="7" t="s">
        <v>79</v>
      </c>
      <c r="B76" s="1">
        <v>49521</v>
      </c>
      <c r="C76" s="1">
        <v>42187</v>
      </c>
      <c r="D76" s="1">
        <v>2644</v>
      </c>
      <c r="E76" s="1">
        <v>4690</v>
      </c>
      <c r="H76" s="1" t="s">
        <v>31</v>
      </c>
    </row>
    <row r="77" spans="1:8" x14ac:dyDescent="0.35">
      <c r="A77" s="7" t="s">
        <v>80</v>
      </c>
      <c r="B77" s="1">
        <v>32202</v>
      </c>
      <c r="C77" s="1">
        <v>26943</v>
      </c>
      <c r="D77" s="1">
        <v>4564</v>
      </c>
      <c r="E77" s="1">
        <v>695</v>
      </c>
      <c r="H77" s="1" t="s">
        <v>31</v>
      </c>
    </row>
    <row r="78" spans="1:8" x14ac:dyDescent="0.35">
      <c r="A78" s="7" t="s">
        <v>81</v>
      </c>
      <c r="B78" s="1">
        <v>64719</v>
      </c>
      <c r="C78" s="1">
        <v>50951</v>
      </c>
      <c r="D78" s="1">
        <v>4655</v>
      </c>
      <c r="E78" s="1">
        <v>9112</v>
      </c>
      <c r="H78" s="1">
        <v>1763</v>
      </c>
    </row>
    <row r="79" spans="1:8" x14ac:dyDescent="0.35">
      <c r="A79" s="7" t="s">
        <v>82</v>
      </c>
      <c r="B79" s="1">
        <v>18743</v>
      </c>
      <c r="C79" s="1">
        <v>18743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4511</v>
      </c>
      <c r="C80" s="1">
        <v>3886</v>
      </c>
      <c r="D80" s="1" t="s">
        <v>31</v>
      </c>
      <c r="E80" s="1">
        <v>625</v>
      </c>
      <c r="H80" s="1" t="s">
        <v>31</v>
      </c>
    </row>
    <row r="81" spans="1:8" x14ac:dyDescent="0.35">
      <c r="A81" s="7" t="s">
        <v>45</v>
      </c>
      <c r="B81" s="1">
        <v>19140</v>
      </c>
      <c r="C81" s="1">
        <v>833</v>
      </c>
      <c r="D81" s="1">
        <v>8855</v>
      </c>
      <c r="E81" s="1" t="s">
        <v>31</v>
      </c>
      <c r="H81" s="1">
        <v>209228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255912</v>
      </c>
      <c r="C83" s="1">
        <v>203870</v>
      </c>
      <c r="D83" s="1">
        <v>19080</v>
      </c>
      <c r="E83" s="1">
        <v>23511</v>
      </c>
      <c r="H83" s="1">
        <v>88902</v>
      </c>
    </row>
    <row r="84" spans="1:8" x14ac:dyDescent="0.35">
      <c r="A84" s="7" t="s">
        <v>85</v>
      </c>
      <c r="B84" s="1">
        <v>125315</v>
      </c>
      <c r="C84" s="1">
        <v>96694</v>
      </c>
      <c r="D84" s="1">
        <v>20267</v>
      </c>
      <c r="E84" s="1">
        <v>7380</v>
      </c>
      <c r="H84" s="1">
        <v>68904</v>
      </c>
    </row>
    <row r="85" spans="1:8" ht="43.5" x14ac:dyDescent="0.35">
      <c r="A85" s="7" t="s">
        <v>86</v>
      </c>
      <c r="B85" s="1">
        <v>83052</v>
      </c>
      <c r="C85" s="1">
        <v>59538</v>
      </c>
      <c r="D85" s="1">
        <v>11383</v>
      </c>
      <c r="E85" s="1">
        <v>11483</v>
      </c>
      <c r="H85" s="1">
        <v>32851</v>
      </c>
    </row>
    <row r="86" spans="1:8" x14ac:dyDescent="0.35">
      <c r="A86" s="7" t="s">
        <v>87</v>
      </c>
      <c r="B86" s="1">
        <v>32479</v>
      </c>
      <c r="C86" s="1">
        <v>17541</v>
      </c>
      <c r="D86" s="1">
        <v>12868</v>
      </c>
      <c r="E86" s="1">
        <v>2069</v>
      </c>
      <c r="H86" s="1">
        <v>6144</v>
      </c>
    </row>
    <row r="87" spans="1:8" x14ac:dyDescent="0.35">
      <c r="A87" s="7" t="s">
        <v>88</v>
      </c>
      <c r="B87" s="1">
        <v>579</v>
      </c>
      <c r="C87" s="1">
        <v>579</v>
      </c>
      <c r="D87" s="1" t="s">
        <v>31</v>
      </c>
      <c r="E87" s="1" t="s">
        <v>31</v>
      </c>
      <c r="H87" s="1">
        <v>2494</v>
      </c>
    </row>
    <row r="88" spans="1:8" ht="29" x14ac:dyDescent="0.35">
      <c r="A88" s="7" t="s">
        <v>89</v>
      </c>
      <c r="B88" s="1">
        <v>16355</v>
      </c>
      <c r="C88" s="1">
        <v>7727</v>
      </c>
      <c r="D88" s="1" t="s">
        <v>31</v>
      </c>
      <c r="E88" s="1">
        <v>8627</v>
      </c>
      <c r="H88" s="1">
        <v>352</v>
      </c>
    </row>
    <row r="89" spans="1:8" x14ac:dyDescent="0.35">
      <c r="A89" s="7" t="s">
        <v>90</v>
      </c>
      <c r="B89" s="1">
        <v>35757</v>
      </c>
      <c r="C89" s="1">
        <v>28534</v>
      </c>
      <c r="D89" s="1">
        <v>4717</v>
      </c>
      <c r="E89" s="1">
        <v>2506</v>
      </c>
      <c r="H89" s="1">
        <v>1980</v>
      </c>
    </row>
    <row r="90" spans="1:8" ht="29" x14ac:dyDescent="0.35">
      <c r="A90" s="7" t="s">
        <v>91</v>
      </c>
      <c r="B90" s="1">
        <v>13390</v>
      </c>
      <c r="C90" s="1">
        <v>10199</v>
      </c>
      <c r="D90" s="1">
        <v>3191</v>
      </c>
      <c r="E90" s="1" t="s">
        <v>31</v>
      </c>
      <c r="H90" s="1">
        <v>977</v>
      </c>
    </row>
    <row r="91" spans="1:8" x14ac:dyDescent="0.35">
      <c r="A91" s="7" t="s">
        <v>92</v>
      </c>
      <c r="B91" s="1">
        <v>14611</v>
      </c>
      <c r="C91" s="1">
        <v>11862</v>
      </c>
      <c r="D91" s="1">
        <v>2749</v>
      </c>
      <c r="E91" s="1" t="s">
        <v>31</v>
      </c>
      <c r="H91" s="1">
        <v>3546</v>
      </c>
    </row>
    <row r="92" spans="1:8" x14ac:dyDescent="0.35">
      <c r="A92" s="7" t="s">
        <v>93</v>
      </c>
      <c r="B92" s="1">
        <v>23082</v>
      </c>
      <c r="C92" s="1">
        <v>13406</v>
      </c>
      <c r="D92" s="1">
        <v>9676</v>
      </c>
      <c r="E92" s="1" t="s">
        <v>31</v>
      </c>
      <c r="H92" s="1">
        <v>2332</v>
      </c>
    </row>
    <row r="93" spans="1:8" x14ac:dyDescent="0.35">
      <c r="A93" s="7" t="s">
        <v>94</v>
      </c>
      <c r="B93" s="1">
        <v>21405</v>
      </c>
      <c r="C93" s="1">
        <v>15818</v>
      </c>
      <c r="D93" s="1">
        <v>4816</v>
      </c>
      <c r="E93" s="1">
        <v>771</v>
      </c>
      <c r="H93" s="1">
        <v>1591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96488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10590</v>
      </c>
      <c r="C96" s="1">
        <v>10590</v>
      </c>
      <c r="D96" s="1" t="s">
        <v>31</v>
      </c>
      <c r="E96" s="1" t="s">
        <v>31</v>
      </c>
      <c r="H96" s="1">
        <v>5058</v>
      </c>
    </row>
    <row r="97" spans="1:8" x14ac:dyDescent="0.35">
      <c r="A97" s="7" t="s">
        <v>96</v>
      </c>
      <c r="B97" s="1">
        <v>7435</v>
      </c>
      <c r="C97" s="1">
        <v>508</v>
      </c>
      <c r="D97" s="1">
        <v>6927</v>
      </c>
      <c r="E97" s="1" t="s">
        <v>31</v>
      </c>
      <c r="H97" s="1">
        <v>18679</v>
      </c>
    </row>
    <row r="98" spans="1:8" x14ac:dyDescent="0.35">
      <c r="A98" s="7" t="s">
        <v>97</v>
      </c>
      <c r="B98" s="1">
        <v>35378</v>
      </c>
      <c r="C98" s="1">
        <v>35378</v>
      </c>
      <c r="D98" s="1" t="s">
        <v>31</v>
      </c>
      <c r="E98" s="1" t="s">
        <v>31</v>
      </c>
      <c r="H98" s="1">
        <v>4767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251417</v>
      </c>
      <c r="C100" s="1">
        <v>188521</v>
      </c>
      <c r="D100" s="1">
        <v>27369</v>
      </c>
      <c r="E100" s="1">
        <v>26075</v>
      </c>
      <c r="H100" s="1">
        <v>181336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1150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186386</v>
      </c>
      <c r="C103" s="1">
        <v>156667</v>
      </c>
      <c r="D103" s="1">
        <v>15469</v>
      </c>
      <c r="E103" s="1">
        <v>9631</v>
      </c>
      <c r="H103" s="1">
        <v>6459</v>
      </c>
    </row>
    <row r="104" spans="1:8" x14ac:dyDescent="0.35">
      <c r="A104" s="7" t="s">
        <v>101</v>
      </c>
      <c r="B104" s="1">
        <v>105355</v>
      </c>
      <c r="C104" s="1">
        <v>75479</v>
      </c>
      <c r="D104" s="1">
        <v>18827</v>
      </c>
      <c r="E104" s="1">
        <v>6216</v>
      </c>
      <c r="H104" s="1">
        <v>4847</v>
      </c>
    </row>
    <row r="105" spans="1:8" x14ac:dyDescent="0.35">
      <c r="A105" s="7" t="s">
        <v>102</v>
      </c>
      <c r="B105" s="1">
        <v>13079</v>
      </c>
      <c r="C105" s="1">
        <v>2850</v>
      </c>
      <c r="D105" s="1" t="s">
        <v>31</v>
      </c>
      <c r="E105" s="1">
        <v>10228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199685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240741</v>
      </c>
      <c r="C109" s="1">
        <v>188184</v>
      </c>
      <c r="D109" s="1">
        <v>24740</v>
      </c>
      <c r="E109" s="1">
        <v>22874</v>
      </c>
      <c r="H109" s="1">
        <v>8376</v>
      </c>
    </row>
    <row r="110" spans="1:8" x14ac:dyDescent="0.35">
      <c r="A110" s="7" t="s">
        <v>101</v>
      </c>
      <c r="B110" s="1">
        <v>56001</v>
      </c>
      <c r="C110" s="1">
        <v>44423</v>
      </c>
      <c r="D110" s="1">
        <v>5287</v>
      </c>
      <c r="E110" s="1">
        <v>2431</v>
      </c>
      <c r="H110" s="1">
        <v>2930</v>
      </c>
    </row>
    <row r="111" spans="1:8" x14ac:dyDescent="0.35">
      <c r="A111" s="7" t="s">
        <v>102</v>
      </c>
      <c r="B111" s="1">
        <v>5433</v>
      </c>
      <c r="C111" s="1">
        <v>2389</v>
      </c>
      <c r="D111" s="1">
        <v>1625</v>
      </c>
      <c r="E111" s="1">
        <v>771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2644</v>
      </c>
      <c r="C113" s="1" t="s">
        <v>31</v>
      </c>
      <c r="D113" s="1">
        <v>2644</v>
      </c>
      <c r="E113" s="1" t="s">
        <v>31</v>
      </c>
      <c r="H113" s="1">
        <v>199685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141073</v>
      </c>
      <c r="C115" s="1">
        <v>118992</v>
      </c>
      <c r="D115" s="1">
        <v>6461</v>
      </c>
      <c r="E115" s="1">
        <v>10678</v>
      </c>
      <c r="H115" s="1">
        <v>4572</v>
      </c>
    </row>
    <row r="116" spans="1:8" x14ac:dyDescent="0.35">
      <c r="A116" s="7" t="s">
        <v>101</v>
      </c>
      <c r="B116" s="1">
        <v>142141</v>
      </c>
      <c r="C116" s="1">
        <v>104905</v>
      </c>
      <c r="D116" s="1">
        <v>17329</v>
      </c>
      <c r="E116" s="1">
        <v>15397</v>
      </c>
      <c r="H116" s="1">
        <v>5763</v>
      </c>
    </row>
    <row r="117" spans="1:8" x14ac:dyDescent="0.35">
      <c r="A117" s="7" t="s">
        <v>102</v>
      </c>
      <c r="B117" s="1">
        <v>21164</v>
      </c>
      <c r="C117" s="1">
        <v>10658</v>
      </c>
      <c r="D117" s="1">
        <v>10507</v>
      </c>
      <c r="E117" s="1" t="s">
        <v>31</v>
      </c>
      <c r="H117" s="1">
        <v>971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441</v>
      </c>
      <c r="C119" s="1">
        <v>441</v>
      </c>
      <c r="D119" s="1" t="s">
        <v>31</v>
      </c>
      <c r="E119" s="1" t="s">
        <v>31</v>
      </c>
      <c r="H119" s="1">
        <v>199685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216648</v>
      </c>
      <c r="C121" s="1">
        <v>175493</v>
      </c>
      <c r="D121" s="1">
        <v>15330</v>
      </c>
      <c r="E121" s="1">
        <v>17345</v>
      </c>
      <c r="H121" s="1">
        <v>7109</v>
      </c>
    </row>
    <row r="122" spans="1:8" x14ac:dyDescent="0.35">
      <c r="A122" s="7" t="s">
        <v>101</v>
      </c>
      <c r="B122" s="1">
        <v>75222</v>
      </c>
      <c r="C122" s="1">
        <v>47198</v>
      </c>
      <c r="D122" s="1">
        <v>18684</v>
      </c>
      <c r="E122" s="1">
        <v>8368</v>
      </c>
      <c r="H122" s="1">
        <v>4198</v>
      </c>
    </row>
    <row r="123" spans="1:8" x14ac:dyDescent="0.35">
      <c r="A123" s="7" t="s">
        <v>102</v>
      </c>
      <c r="B123" s="1">
        <v>12301</v>
      </c>
      <c r="C123" s="1">
        <v>11657</v>
      </c>
      <c r="D123" s="1">
        <v>282</v>
      </c>
      <c r="E123" s="1">
        <v>362</v>
      </c>
      <c r="H123" s="1" t="s">
        <v>31</v>
      </c>
    </row>
    <row r="124" spans="1:8" x14ac:dyDescent="0.35">
      <c r="A124" s="7" t="s">
        <v>103</v>
      </c>
      <c r="B124" s="1">
        <v>648</v>
      </c>
      <c r="C124" s="1">
        <v>648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199685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278103</v>
      </c>
      <c r="C127" s="1">
        <v>212311</v>
      </c>
      <c r="D127" s="1">
        <v>32027</v>
      </c>
      <c r="E127" s="1">
        <v>24313</v>
      </c>
      <c r="H127" s="1">
        <v>10955</v>
      </c>
    </row>
    <row r="128" spans="1:8" x14ac:dyDescent="0.35">
      <c r="A128" s="7" t="s">
        <v>101</v>
      </c>
      <c r="B128" s="1">
        <v>25420</v>
      </c>
      <c r="C128" s="1">
        <v>21389</v>
      </c>
      <c r="D128" s="1">
        <v>2269</v>
      </c>
      <c r="E128" s="1">
        <v>1762</v>
      </c>
      <c r="H128" s="1">
        <v>352</v>
      </c>
    </row>
    <row r="129" spans="1:8" x14ac:dyDescent="0.35">
      <c r="A129" s="7" t="s">
        <v>102</v>
      </c>
      <c r="B129" s="1">
        <v>648</v>
      </c>
      <c r="C129" s="1">
        <v>648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648</v>
      </c>
      <c r="C131" s="1">
        <v>648</v>
      </c>
      <c r="D131" s="1" t="s">
        <v>31</v>
      </c>
      <c r="E131" s="1" t="s">
        <v>31</v>
      </c>
      <c r="H131" s="1">
        <v>199685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271057</v>
      </c>
      <c r="C133" s="1">
        <v>216524</v>
      </c>
      <c r="D133" s="1">
        <v>20786</v>
      </c>
      <c r="E133" s="1">
        <v>24943</v>
      </c>
      <c r="H133" s="1">
        <v>9192</v>
      </c>
    </row>
    <row r="134" spans="1:8" x14ac:dyDescent="0.35">
      <c r="A134" s="7" t="s">
        <v>101</v>
      </c>
      <c r="B134" s="1">
        <v>30793</v>
      </c>
      <c r="C134" s="1">
        <v>18472</v>
      </c>
      <c r="D134" s="1">
        <v>10540</v>
      </c>
      <c r="E134" s="1">
        <v>1132</v>
      </c>
      <c r="H134" s="1">
        <v>2114</v>
      </c>
    </row>
    <row r="135" spans="1:8" x14ac:dyDescent="0.35">
      <c r="A135" s="7" t="s">
        <v>102</v>
      </c>
      <c r="B135" s="1">
        <v>2970</v>
      </c>
      <c r="C135" s="1" t="s">
        <v>31</v>
      </c>
      <c r="D135" s="1">
        <v>2970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199685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19298</v>
      </c>
      <c r="C139" s="1">
        <v>15088</v>
      </c>
      <c r="D139" s="1">
        <v>4210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3929</v>
      </c>
      <c r="C140" s="1">
        <v>1119</v>
      </c>
      <c r="D140" s="1">
        <v>2810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7708</v>
      </c>
      <c r="C141" s="1">
        <v>4296</v>
      </c>
      <c r="D141" s="1">
        <v>3412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242737</v>
      </c>
      <c r="C142" s="1">
        <v>214293</v>
      </c>
      <c r="D142" s="1">
        <v>23503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31147</v>
      </c>
      <c r="C143" s="1">
        <v>201</v>
      </c>
      <c r="D143" s="1">
        <v>362</v>
      </c>
      <c r="E143" s="1">
        <v>26075</v>
      </c>
      <c r="H143" s="1">
        <v>210991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286407</v>
      </c>
      <c r="C8" s="1">
        <v>253416</v>
      </c>
      <c r="D8" s="1">
        <v>18359</v>
      </c>
      <c r="E8" s="1">
        <v>12508</v>
      </c>
      <c r="F8" s="1">
        <f>SUM(C8:E8)</f>
        <v>284283</v>
      </c>
      <c r="G8" s="9">
        <f>D8/F8</f>
        <v>6.4580013578019083E-2</v>
      </c>
      <c r="H8" s="1">
        <v>225620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52982</v>
      </c>
      <c r="C10" s="1">
        <v>52535</v>
      </c>
      <c r="D10" s="1" t="s">
        <v>31</v>
      </c>
      <c r="E10" s="1" t="s">
        <v>31</v>
      </c>
      <c r="H10" s="1">
        <v>38515</v>
      </c>
    </row>
    <row r="11" spans="1:8" x14ac:dyDescent="0.35">
      <c r="A11" s="7" t="s">
        <v>35</v>
      </c>
      <c r="B11" s="1">
        <v>100561</v>
      </c>
      <c r="C11" s="1">
        <v>85524</v>
      </c>
      <c r="D11" s="1">
        <v>11313</v>
      </c>
      <c r="E11" s="1">
        <v>3724</v>
      </c>
      <c r="H11" s="1">
        <v>61759</v>
      </c>
    </row>
    <row r="12" spans="1:8" x14ac:dyDescent="0.35">
      <c r="A12" s="7" t="s">
        <v>36</v>
      </c>
      <c r="B12" s="1">
        <v>59519</v>
      </c>
      <c r="C12" s="1">
        <v>53594</v>
      </c>
      <c r="D12" s="1">
        <v>2676</v>
      </c>
      <c r="E12" s="1">
        <v>2885</v>
      </c>
      <c r="H12" s="1">
        <v>49059</v>
      </c>
    </row>
    <row r="13" spans="1:8" x14ac:dyDescent="0.35">
      <c r="A13" s="7" t="s">
        <v>37</v>
      </c>
      <c r="B13" s="1">
        <v>40570</v>
      </c>
      <c r="C13" s="1">
        <v>35303</v>
      </c>
      <c r="D13" s="1">
        <v>3295</v>
      </c>
      <c r="E13" s="1">
        <v>1972</v>
      </c>
      <c r="H13" s="1">
        <v>31255</v>
      </c>
    </row>
    <row r="14" spans="1:8" x14ac:dyDescent="0.35">
      <c r="A14" s="7" t="s">
        <v>38</v>
      </c>
      <c r="B14" s="1">
        <v>32774</v>
      </c>
      <c r="C14" s="1">
        <v>26460</v>
      </c>
      <c r="D14" s="1">
        <v>1075</v>
      </c>
      <c r="E14" s="1">
        <v>3926</v>
      </c>
      <c r="H14" s="1">
        <v>45031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122914</v>
      </c>
      <c r="C16" s="1">
        <v>105927</v>
      </c>
      <c r="D16" s="1">
        <v>7614</v>
      </c>
      <c r="E16" s="1">
        <v>7564</v>
      </c>
      <c r="H16" s="1">
        <v>126893</v>
      </c>
    </row>
    <row r="17" spans="1:8" x14ac:dyDescent="0.35">
      <c r="A17" s="7" t="s">
        <v>40</v>
      </c>
      <c r="B17" s="1">
        <v>163492</v>
      </c>
      <c r="C17" s="1">
        <v>147488</v>
      </c>
      <c r="D17" s="1">
        <v>10745</v>
      </c>
      <c r="E17" s="1">
        <v>4945</v>
      </c>
      <c r="H17" s="1">
        <v>98727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121256</v>
      </c>
      <c r="C19" s="1">
        <v>104270</v>
      </c>
      <c r="D19" s="1">
        <v>7614</v>
      </c>
      <c r="E19" s="1">
        <v>7564</v>
      </c>
      <c r="H19" s="1">
        <v>125821</v>
      </c>
    </row>
    <row r="20" spans="1:8" x14ac:dyDescent="0.35">
      <c r="A20" s="7" t="s">
        <v>42</v>
      </c>
      <c r="B20" s="1">
        <v>158409</v>
      </c>
      <c r="C20" s="1">
        <v>143749</v>
      </c>
      <c r="D20" s="1">
        <v>10745</v>
      </c>
      <c r="E20" s="1">
        <v>3601</v>
      </c>
      <c r="H20" s="1">
        <v>97795</v>
      </c>
    </row>
    <row r="21" spans="1:8" x14ac:dyDescent="0.35">
      <c r="A21" s="7" t="s">
        <v>43</v>
      </c>
      <c r="B21" s="1">
        <v>1792</v>
      </c>
      <c r="C21" s="1">
        <v>1792</v>
      </c>
      <c r="D21" s="1" t="s">
        <v>31</v>
      </c>
      <c r="E21" s="1" t="s">
        <v>31</v>
      </c>
      <c r="H21" s="1">
        <v>1072</v>
      </c>
    </row>
    <row r="22" spans="1:8" x14ac:dyDescent="0.35">
      <c r="A22" s="7" t="s">
        <v>44</v>
      </c>
      <c r="B22" s="1">
        <v>3217</v>
      </c>
      <c r="C22" s="1">
        <v>1873</v>
      </c>
      <c r="D22" s="1" t="s">
        <v>31</v>
      </c>
      <c r="E22" s="1">
        <v>1344</v>
      </c>
      <c r="H22" s="1" t="s">
        <v>31</v>
      </c>
    </row>
    <row r="23" spans="1:8" x14ac:dyDescent="0.35">
      <c r="A23" s="7" t="s">
        <v>45</v>
      </c>
      <c r="B23" s="1">
        <v>1733</v>
      </c>
      <c r="C23" s="1">
        <v>1733</v>
      </c>
      <c r="D23" s="1" t="s">
        <v>31</v>
      </c>
      <c r="E23" s="1" t="s">
        <v>31</v>
      </c>
      <c r="H23" s="1">
        <v>932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6664</v>
      </c>
      <c r="C25" s="1">
        <v>6300</v>
      </c>
      <c r="D25" s="1" t="s">
        <v>31</v>
      </c>
      <c r="E25" s="1" t="s">
        <v>31</v>
      </c>
      <c r="H25" s="1">
        <v>5043</v>
      </c>
    </row>
    <row r="26" spans="1:8" x14ac:dyDescent="0.35">
      <c r="A26" s="7" t="s">
        <v>47</v>
      </c>
      <c r="B26" s="1">
        <v>238749</v>
      </c>
      <c r="C26" s="1">
        <v>212688</v>
      </c>
      <c r="D26" s="1">
        <v>13324</v>
      </c>
      <c r="E26" s="1">
        <v>10977</v>
      </c>
      <c r="H26" s="1">
        <v>212462</v>
      </c>
    </row>
    <row r="27" spans="1:8" x14ac:dyDescent="0.35">
      <c r="A27" s="7" t="s">
        <v>48</v>
      </c>
      <c r="B27" s="1">
        <v>23102</v>
      </c>
      <c r="C27" s="1">
        <v>20274</v>
      </c>
      <c r="D27" s="1">
        <v>2829</v>
      </c>
      <c r="E27" s="1" t="s">
        <v>31</v>
      </c>
      <c r="H27" s="1">
        <v>3178</v>
      </c>
    </row>
    <row r="28" spans="1:8" x14ac:dyDescent="0.35">
      <c r="A28" s="7" t="s">
        <v>49</v>
      </c>
      <c r="B28" s="1">
        <v>6681</v>
      </c>
      <c r="C28" s="1">
        <v>6681</v>
      </c>
      <c r="D28" s="1" t="s">
        <v>31</v>
      </c>
      <c r="E28" s="1" t="s">
        <v>31</v>
      </c>
      <c r="H28" s="1">
        <v>278</v>
      </c>
    </row>
    <row r="29" spans="1:8" x14ac:dyDescent="0.35">
      <c r="A29" s="7" t="s">
        <v>50</v>
      </c>
      <c r="B29" s="1">
        <v>5475</v>
      </c>
      <c r="C29" s="1">
        <v>3943</v>
      </c>
      <c r="D29" s="1" t="s">
        <v>31</v>
      </c>
      <c r="E29" s="1">
        <v>1531</v>
      </c>
      <c r="H29" s="1">
        <v>2125</v>
      </c>
    </row>
    <row r="30" spans="1:8" x14ac:dyDescent="0.35">
      <c r="A30" s="7" t="s">
        <v>45</v>
      </c>
      <c r="B30" s="1">
        <v>5735</v>
      </c>
      <c r="C30" s="1">
        <v>3529</v>
      </c>
      <c r="D30" s="1">
        <v>2206</v>
      </c>
      <c r="E30" s="1" t="s">
        <v>31</v>
      </c>
      <c r="H30" s="1">
        <v>2533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31559</v>
      </c>
      <c r="C32" s="1">
        <v>28366</v>
      </c>
      <c r="D32" s="1">
        <v>2829</v>
      </c>
      <c r="E32" s="1" t="s">
        <v>31</v>
      </c>
      <c r="H32" s="1">
        <v>9154</v>
      </c>
    </row>
    <row r="33" spans="1:8" x14ac:dyDescent="0.35">
      <c r="A33" s="7" t="s">
        <v>52</v>
      </c>
      <c r="B33" s="1">
        <v>236758</v>
      </c>
      <c r="C33" s="1">
        <v>210697</v>
      </c>
      <c r="D33" s="1">
        <v>13324</v>
      </c>
      <c r="E33" s="1">
        <v>10977</v>
      </c>
      <c r="H33" s="1">
        <v>211529</v>
      </c>
    </row>
    <row r="34" spans="1:8" x14ac:dyDescent="0.35">
      <c r="A34" s="7" t="s">
        <v>53</v>
      </c>
      <c r="B34" s="1">
        <v>11110</v>
      </c>
      <c r="C34" s="1">
        <v>9579</v>
      </c>
      <c r="D34" s="1" t="s">
        <v>31</v>
      </c>
      <c r="E34" s="1">
        <v>1531</v>
      </c>
      <c r="H34" s="1">
        <v>2404</v>
      </c>
    </row>
    <row r="35" spans="1:8" x14ac:dyDescent="0.35">
      <c r="A35" s="7" t="s">
        <v>45</v>
      </c>
      <c r="B35" s="1">
        <v>6980</v>
      </c>
      <c r="C35" s="1">
        <v>4774</v>
      </c>
      <c r="D35" s="1">
        <v>2206</v>
      </c>
      <c r="E35" s="1" t="s">
        <v>31</v>
      </c>
      <c r="H35" s="1">
        <v>2533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38696</v>
      </c>
      <c r="C37" s="1">
        <v>30804</v>
      </c>
      <c r="D37" s="1">
        <v>6027</v>
      </c>
      <c r="E37" s="1">
        <v>1866</v>
      </c>
      <c r="F37" s="1">
        <f>SUM(C37:E37)</f>
        <v>38697</v>
      </c>
      <c r="G37" s="9">
        <f>D37/F37</f>
        <v>0.15574850763625087</v>
      </c>
      <c r="H37" s="1">
        <v>21783</v>
      </c>
    </row>
    <row r="38" spans="1:8" x14ac:dyDescent="0.35">
      <c r="A38" s="7" t="s">
        <v>55</v>
      </c>
      <c r="B38" s="1">
        <v>226408</v>
      </c>
      <c r="C38" s="1">
        <v>206691</v>
      </c>
      <c r="D38" s="1">
        <v>9387</v>
      </c>
      <c r="E38" s="1">
        <v>8654</v>
      </c>
      <c r="F38" s="1">
        <f t="shared" ref="F38:F41" si="0">SUM(C38:E38)</f>
        <v>224732</v>
      </c>
      <c r="G38" s="9">
        <f t="shared" ref="G38:G41" si="1">D38/F38</f>
        <v>4.1769752416211309E-2</v>
      </c>
      <c r="H38" s="1">
        <v>192376</v>
      </c>
    </row>
    <row r="39" spans="1:8" x14ac:dyDescent="0.35">
      <c r="A39" s="7" t="s">
        <v>56</v>
      </c>
      <c r="B39" s="1">
        <v>436</v>
      </c>
      <c r="C39" s="1">
        <v>215</v>
      </c>
      <c r="D39" s="1">
        <v>221</v>
      </c>
      <c r="E39" s="1" t="s">
        <v>31</v>
      </c>
      <c r="F39" s="1">
        <f t="shared" si="0"/>
        <v>436</v>
      </c>
      <c r="G39" s="9">
        <f t="shared" si="1"/>
        <v>0.50688073394495414</v>
      </c>
      <c r="H39" s="1">
        <v>2865</v>
      </c>
    </row>
    <row r="40" spans="1:8" x14ac:dyDescent="0.35">
      <c r="A40" s="7" t="s">
        <v>57</v>
      </c>
      <c r="B40" s="1">
        <v>4038</v>
      </c>
      <c r="C40" s="1">
        <v>4038</v>
      </c>
      <c r="D40" s="1" t="s">
        <v>31</v>
      </c>
      <c r="E40" s="1" t="s">
        <v>31</v>
      </c>
      <c r="F40" s="1">
        <f t="shared" si="0"/>
        <v>4038</v>
      </c>
      <c r="G40" s="9" t="e">
        <f t="shared" si="1"/>
        <v>#VALUE!</v>
      </c>
      <c r="H40" s="1">
        <v>1773</v>
      </c>
    </row>
    <row r="41" spans="1:8" x14ac:dyDescent="0.35">
      <c r="A41" s="7" t="s">
        <v>58</v>
      </c>
      <c r="B41" s="1">
        <v>16827</v>
      </c>
      <c r="C41" s="1">
        <v>11668</v>
      </c>
      <c r="D41" s="1">
        <v>2724</v>
      </c>
      <c r="E41" s="1">
        <v>1988</v>
      </c>
      <c r="F41" s="1">
        <f t="shared" si="0"/>
        <v>16380</v>
      </c>
      <c r="G41" s="9">
        <f t="shared" si="1"/>
        <v>0.16630036630036629</v>
      </c>
      <c r="H41" s="1">
        <v>6824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22756</v>
      </c>
      <c r="C43" s="1">
        <v>16274</v>
      </c>
      <c r="D43" s="1">
        <v>3257</v>
      </c>
      <c r="E43" s="1">
        <v>3225</v>
      </c>
      <c r="H43" s="1">
        <v>15087</v>
      </c>
    </row>
    <row r="44" spans="1:8" x14ac:dyDescent="0.35">
      <c r="A44" s="7" t="s">
        <v>60</v>
      </c>
      <c r="B44" s="1">
        <v>97544</v>
      </c>
      <c r="C44" s="1">
        <v>87596</v>
      </c>
      <c r="D44" s="1">
        <v>4429</v>
      </c>
      <c r="E44" s="1">
        <v>5519</v>
      </c>
      <c r="H44" s="1">
        <v>93488</v>
      </c>
    </row>
    <row r="45" spans="1:8" x14ac:dyDescent="0.35">
      <c r="A45" s="7" t="s">
        <v>61</v>
      </c>
      <c r="B45" s="1">
        <v>116489</v>
      </c>
      <c r="C45" s="1">
        <v>105158</v>
      </c>
      <c r="D45" s="1">
        <v>7474</v>
      </c>
      <c r="E45" s="1">
        <v>2047</v>
      </c>
      <c r="H45" s="1">
        <v>73844</v>
      </c>
    </row>
    <row r="46" spans="1:8" x14ac:dyDescent="0.35">
      <c r="A46" s="7" t="s">
        <v>62</v>
      </c>
      <c r="B46" s="1">
        <v>49618</v>
      </c>
      <c r="C46" s="1">
        <v>44388</v>
      </c>
      <c r="D46" s="1">
        <v>3199</v>
      </c>
      <c r="E46" s="1">
        <v>1717</v>
      </c>
      <c r="H46" s="1">
        <v>43201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126799</v>
      </c>
      <c r="C48" s="1">
        <v>113608</v>
      </c>
      <c r="D48" s="1">
        <v>5315</v>
      </c>
      <c r="E48" s="1">
        <v>6878</v>
      </c>
      <c r="H48" s="1">
        <v>130382</v>
      </c>
    </row>
    <row r="49" spans="1:8" x14ac:dyDescent="0.35">
      <c r="A49" s="7" t="s">
        <v>64</v>
      </c>
      <c r="B49" s="1">
        <v>10908</v>
      </c>
      <c r="C49" s="1">
        <v>8027</v>
      </c>
      <c r="D49" s="1" t="s">
        <v>31</v>
      </c>
      <c r="E49" s="1">
        <v>2567</v>
      </c>
      <c r="H49" s="1">
        <v>11537</v>
      </c>
    </row>
    <row r="50" spans="1:8" x14ac:dyDescent="0.35">
      <c r="A50" s="7" t="s">
        <v>65</v>
      </c>
      <c r="B50" s="1">
        <v>63799</v>
      </c>
      <c r="C50" s="1">
        <v>56057</v>
      </c>
      <c r="D50" s="1">
        <v>6209</v>
      </c>
      <c r="E50" s="1">
        <v>1532</v>
      </c>
      <c r="H50" s="1">
        <v>24601</v>
      </c>
    </row>
    <row r="51" spans="1:8" x14ac:dyDescent="0.35">
      <c r="A51" s="7" t="s">
        <v>66</v>
      </c>
      <c r="B51" s="1">
        <v>84412</v>
      </c>
      <c r="C51" s="1">
        <v>75235</v>
      </c>
      <c r="D51" s="1">
        <v>6835</v>
      </c>
      <c r="E51" s="1">
        <v>1531</v>
      </c>
      <c r="H51" s="1">
        <v>58168</v>
      </c>
    </row>
    <row r="52" spans="1:8" x14ac:dyDescent="0.35">
      <c r="A52" s="7" t="s">
        <v>45</v>
      </c>
      <c r="B52" s="1">
        <v>488</v>
      </c>
      <c r="C52" s="1">
        <v>488</v>
      </c>
      <c r="D52" s="1" t="s">
        <v>31</v>
      </c>
      <c r="E52" s="1" t="s">
        <v>31</v>
      </c>
      <c r="H52" s="1">
        <v>932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30736</v>
      </c>
      <c r="C54" s="1">
        <v>26241</v>
      </c>
      <c r="D54" s="1">
        <v>2295</v>
      </c>
      <c r="E54" s="1">
        <v>1074</v>
      </c>
      <c r="H54" s="1">
        <v>8769</v>
      </c>
    </row>
    <row r="55" spans="1:8" x14ac:dyDescent="0.35">
      <c r="A55" s="7" t="s">
        <v>68</v>
      </c>
      <c r="B55" s="1">
        <v>81423</v>
      </c>
      <c r="C55" s="1">
        <v>73934</v>
      </c>
      <c r="D55" s="1">
        <v>4378</v>
      </c>
      <c r="E55" s="1">
        <v>2113</v>
      </c>
      <c r="H55" s="1">
        <v>63939</v>
      </c>
    </row>
    <row r="56" spans="1:8" x14ac:dyDescent="0.35">
      <c r="A56" s="7" t="s">
        <v>69</v>
      </c>
      <c r="B56" s="1">
        <v>48754</v>
      </c>
      <c r="C56" s="1">
        <v>39714</v>
      </c>
      <c r="D56" s="1">
        <v>4471</v>
      </c>
      <c r="E56" s="1">
        <v>4569</v>
      </c>
      <c r="H56" s="1">
        <v>46676</v>
      </c>
    </row>
    <row r="57" spans="1:8" x14ac:dyDescent="0.35">
      <c r="A57" s="7" t="s">
        <v>70</v>
      </c>
      <c r="B57" s="1">
        <v>60065</v>
      </c>
      <c r="C57" s="1">
        <v>53221</v>
      </c>
      <c r="D57" s="1">
        <v>3111</v>
      </c>
      <c r="E57" s="1">
        <v>3732</v>
      </c>
      <c r="H57" s="1">
        <v>48935</v>
      </c>
    </row>
    <row r="58" spans="1:8" x14ac:dyDescent="0.35">
      <c r="A58" s="7" t="s">
        <v>71</v>
      </c>
      <c r="B58" s="1">
        <v>13825</v>
      </c>
      <c r="C58" s="1">
        <v>11148</v>
      </c>
      <c r="D58" s="1">
        <v>2677</v>
      </c>
      <c r="E58" s="1" t="s">
        <v>31</v>
      </c>
      <c r="H58" s="1">
        <v>29774</v>
      </c>
    </row>
    <row r="59" spans="1:8" x14ac:dyDescent="0.35">
      <c r="A59" s="7" t="s">
        <v>72</v>
      </c>
      <c r="B59" s="1">
        <v>33306</v>
      </c>
      <c r="C59" s="1">
        <v>31362</v>
      </c>
      <c r="D59" s="1">
        <v>925</v>
      </c>
      <c r="E59" s="1">
        <v>1019</v>
      </c>
      <c r="H59" s="1">
        <v>17622</v>
      </c>
    </row>
    <row r="60" spans="1:8" x14ac:dyDescent="0.35">
      <c r="A60" s="7" t="s">
        <v>73</v>
      </c>
      <c r="B60" s="1">
        <v>18297</v>
      </c>
      <c r="C60" s="1">
        <v>17795</v>
      </c>
      <c r="D60" s="1">
        <v>501</v>
      </c>
      <c r="E60" s="1" t="s">
        <v>31</v>
      </c>
      <c r="H60" s="1">
        <v>9905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127552</v>
      </c>
      <c r="C62" s="1">
        <v>114108</v>
      </c>
      <c r="D62" s="1">
        <v>8365</v>
      </c>
      <c r="E62" s="1">
        <v>5079</v>
      </c>
      <c r="F62" s="1">
        <f>SUM(C62:E62)</f>
        <v>127552</v>
      </c>
      <c r="G62" s="9">
        <f>D62/F62</f>
        <v>6.5581096337180136E-2</v>
      </c>
      <c r="H62" s="1">
        <v>118678</v>
      </c>
    </row>
    <row r="63" spans="1:8" x14ac:dyDescent="0.35">
      <c r="A63" s="7" t="s">
        <v>75</v>
      </c>
      <c r="B63" s="1">
        <v>158855</v>
      </c>
      <c r="C63" s="1">
        <v>139308</v>
      </c>
      <c r="D63" s="1">
        <v>9994</v>
      </c>
      <c r="E63" s="1">
        <v>7430</v>
      </c>
      <c r="F63" s="1">
        <f>SUM(C63:E63)</f>
        <v>156732</v>
      </c>
      <c r="G63" s="9">
        <f>D63/F63</f>
        <v>6.3764898042518434E-2</v>
      </c>
      <c r="H63" s="1">
        <v>106942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41367</v>
      </c>
      <c r="C65" s="1">
        <v>36880</v>
      </c>
      <c r="D65" s="1">
        <v>3468</v>
      </c>
      <c r="E65" s="1">
        <v>1019</v>
      </c>
      <c r="H65" s="1">
        <v>21404</v>
      </c>
    </row>
    <row r="66" spans="1:8" x14ac:dyDescent="0.35">
      <c r="A66" s="7" t="s">
        <v>52</v>
      </c>
      <c r="B66" s="1">
        <v>244551</v>
      </c>
      <c r="C66" s="1">
        <v>216048</v>
      </c>
      <c r="D66" s="1">
        <v>14891</v>
      </c>
      <c r="E66" s="1">
        <v>11489</v>
      </c>
      <c r="H66" s="1">
        <v>171507</v>
      </c>
    </row>
    <row r="67" spans="1:8" x14ac:dyDescent="0.35">
      <c r="A67" s="7" t="s">
        <v>45</v>
      </c>
      <c r="B67" s="1">
        <v>488</v>
      </c>
      <c r="C67" s="1">
        <v>488</v>
      </c>
      <c r="D67" s="1" t="s">
        <v>31</v>
      </c>
      <c r="E67" s="1" t="s">
        <v>31</v>
      </c>
      <c r="H67" s="1">
        <v>32709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171114</v>
      </c>
      <c r="C69" s="1">
        <v>154002</v>
      </c>
      <c r="D69" s="1">
        <v>12204</v>
      </c>
      <c r="E69" s="1">
        <v>3910</v>
      </c>
      <c r="H69" s="1">
        <v>124225</v>
      </c>
    </row>
    <row r="70" spans="1:8" x14ac:dyDescent="0.35">
      <c r="A70" s="7" t="s">
        <v>52</v>
      </c>
      <c r="B70" s="1">
        <v>114805</v>
      </c>
      <c r="C70" s="1">
        <v>98925</v>
      </c>
      <c r="D70" s="1">
        <v>6155</v>
      </c>
      <c r="E70" s="1">
        <v>8599</v>
      </c>
      <c r="H70" s="1">
        <v>66394</v>
      </c>
    </row>
    <row r="71" spans="1:8" x14ac:dyDescent="0.35">
      <c r="A71" s="7" t="s">
        <v>45</v>
      </c>
      <c r="B71" s="1">
        <v>488</v>
      </c>
      <c r="C71" s="1">
        <v>488</v>
      </c>
      <c r="D71" s="1" t="s">
        <v>31</v>
      </c>
      <c r="E71" s="1" t="s">
        <v>31</v>
      </c>
      <c r="H71" s="1">
        <v>35001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71973</v>
      </c>
      <c r="C73" s="1">
        <v>58605</v>
      </c>
      <c r="D73" s="1">
        <v>6883</v>
      </c>
      <c r="E73" s="1">
        <v>6485</v>
      </c>
      <c r="H73" s="1">
        <v>1245</v>
      </c>
    </row>
    <row r="74" spans="1:8" x14ac:dyDescent="0.35">
      <c r="A74" s="7" t="s">
        <v>77</v>
      </c>
      <c r="B74" s="1">
        <v>59154</v>
      </c>
      <c r="C74" s="1">
        <v>50798</v>
      </c>
      <c r="D74" s="1">
        <v>6057</v>
      </c>
      <c r="E74" s="1">
        <v>2299</v>
      </c>
      <c r="H74" s="1">
        <v>2440</v>
      </c>
    </row>
    <row r="75" spans="1:8" x14ac:dyDescent="0.35">
      <c r="A75" s="7" t="s">
        <v>78</v>
      </c>
      <c r="B75" s="1">
        <v>47643</v>
      </c>
      <c r="C75" s="1">
        <v>42531</v>
      </c>
      <c r="D75" s="1">
        <v>1388</v>
      </c>
      <c r="E75" s="1">
        <v>3724</v>
      </c>
      <c r="H75" s="1" t="s">
        <v>31</v>
      </c>
    </row>
    <row r="76" spans="1:8" x14ac:dyDescent="0.35">
      <c r="A76" s="7" t="s">
        <v>79</v>
      </c>
      <c r="B76" s="1">
        <v>57818</v>
      </c>
      <c r="C76" s="1">
        <v>54493</v>
      </c>
      <c r="D76" s="1">
        <v>2327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15961</v>
      </c>
      <c r="C77" s="1">
        <v>15739</v>
      </c>
      <c r="D77" s="1">
        <v>221</v>
      </c>
      <c r="E77" s="1" t="s">
        <v>31</v>
      </c>
      <c r="H77" s="1">
        <v>1096</v>
      </c>
    </row>
    <row r="78" spans="1:8" x14ac:dyDescent="0.35">
      <c r="A78" s="7" t="s">
        <v>81</v>
      </c>
      <c r="B78" s="1">
        <v>11712</v>
      </c>
      <c r="C78" s="1">
        <v>10229</v>
      </c>
      <c r="D78" s="1">
        <v>1482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5806</v>
      </c>
      <c r="C79" s="1">
        <v>5806</v>
      </c>
      <c r="D79" s="1" t="s">
        <v>31</v>
      </c>
      <c r="E79" s="1" t="s">
        <v>31</v>
      </c>
      <c r="H79" s="1">
        <v>628</v>
      </c>
    </row>
    <row r="80" spans="1:8" x14ac:dyDescent="0.35">
      <c r="A80" s="7" t="s">
        <v>83</v>
      </c>
      <c r="B80" s="1">
        <v>5109</v>
      </c>
      <c r="C80" s="1">
        <v>5109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11231</v>
      </c>
      <c r="C81" s="1">
        <v>10106</v>
      </c>
      <c r="D81" s="1" t="s">
        <v>31</v>
      </c>
      <c r="E81" s="1" t="s">
        <v>31</v>
      </c>
      <c r="H81" s="1">
        <v>220212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242665</v>
      </c>
      <c r="C83" s="1">
        <v>214998</v>
      </c>
      <c r="D83" s="1">
        <v>15685</v>
      </c>
      <c r="E83" s="1">
        <v>10223</v>
      </c>
      <c r="H83" s="1">
        <v>82503</v>
      </c>
    </row>
    <row r="84" spans="1:8" x14ac:dyDescent="0.35">
      <c r="A84" s="7" t="s">
        <v>85</v>
      </c>
      <c r="B84" s="1">
        <v>86902</v>
      </c>
      <c r="C84" s="1">
        <v>75989</v>
      </c>
      <c r="D84" s="1">
        <v>8946</v>
      </c>
      <c r="E84" s="1">
        <v>1205</v>
      </c>
      <c r="H84" s="1">
        <v>33586</v>
      </c>
    </row>
    <row r="85" spans="1:8" ht="43.5" x14ac:dyDescent="0.35">
      <c r="A85" s="7" t="s">
        <v>86</v>
      </c>
      <c r="B85" s="1">
        <v>83701</v>
      </c>
      <c r="C85" s="1">
        <v>74505</v>
      </c>
      <c r="D85" s="1">
        <v>8333</v>
      </c>
      <c r="E85" s="1">
        <v>499</v>
      </c>
      <c r="H85" s="1">
        <v>20541</v>
      </c>
    </row>
    <row r="86" spans="1:8" x14ac:dyDescent="0.35">
      <c r="A86" s="7" t="s">
        <v>87</v>
      </c>
      <c r="B86" s="1">
        <v>50785</v>
      </c>
      <c r="C86" s="1">
        <v>44356</v>
      </c>
      <c r="D86" s="1">
        <v>3179</v>
      </c>
      <c r="E86" s="1">
        <v>2886</v>
      </c>
      <c r="H86" s="1">
        <v>11810</v>
      </c>
    </row>
    <row r="87" spans="1:8" x14ac:dyDescent="0.35">
      <c r="A87" s="7" t="s">
        <v>88</v>
      </c>
      <c r="B87" s="1">
        <v>314</v>
      </c>
      <c r="C87" s="1" t="s">
        <v>31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10797</v>
      </c>
      <c r="C88" s="1">
        <v>9746</v>
      </c>
      <c r="D88" s="1">
        <v>1051</v>
      </c>
      <c r="E88" s="1" t="s">
        <v>31</v>
      </c>
      <c r="H88" s="1">
        <v>2637</v>
      </c>
    </row>
    <row r="89" spans="1:8" x14ac:dyDescent="0.35">
      <c r="A89" s="7" t="s">
        <v>90</v>
      </c>
      <c r="B89" s="1">
        <v>28620</v>
      </c>
      <c r="C89" s="1">
        <v>20730</v>
      </c>
      <c r="D89" s="1">
        <v>5004</v>
      </c>
      <c r="E89" s="1">
        <v>2886</v>
      </c>
      <c r="H89" s="1">
        <v>3870</v>
      </c>
    </row>
    <row r="90" spans="1:8" ht="29" x14ac:dyDescent="0.35">
      <c r="A90" s="7" t="s">
        <v>91</v>
      </c>
      <c r="B90" s="1">
        <v>12700</v>
      </c>
      <c r="C90" s="1">
        <v>12141</v>
      </c>
      <c r="D90" s="1">
        <v>560</v>
      </c>
      <c r="E90" s="1" t="s">
        <v>31</v>
      </c>
      <c r="H90" s="1">
        <v>3503</v>
      </c>
    </row>
    <row r="91" spans="1:8" x14ac:dyDescent="0.35">
      <c r="A91" s="7" t="s">
        <v>92</v>
      </c>
      <c r="B91" s="1">
        <v>42183</v>
      </c>
      <c r="C91" s="1">
        <v>34753</v>
      </c>
      <c r="D91" s="1">
        <v>6411</v>
      </c>
      <c r="E91" s="1">
        <v>1019</v>
      </c>
      <c r="H91" s="1">
        <v>6912</v>
      </c>
    </row>
    <row r="92" spans="1:8" x14ac:dyDescent="0.35">
      <c r="A92" s="7" t="s">
        <v>93</v>
      </c>
      <c r="B92" s="1">
        <v>11503</v>
      </c>
      <c r="C92" s="1">
        <v>7837</v>
      </c>
      <c r="D92" s="1">
        <v>3666</v>
      </c>
      <c r="E92" s="1" t="s">
        <v>31</v>
      </c>
      <c r="H92" s="1">
        <v>1908</v>
      </c>
    </row>
    <row r="93" spans="1:8" x14ac:dyDescent="0.35">
      <c r="A93" s="7" t="s">
        <v>94</v>
      </c>
      <c r="B93" s="1">
        <v>15754</v>
      </c>
      <c r="C93" s="1">
        <v>13656</v>
      </c>
      <c r="D93" s="1">
        <v>313</v>
      </c>
      <c r="E93" s="1">
        <v>1786</v>
      </c>
      <c r="H93" s="1">
        <v>4896</v>
      </c>
    </row>
    <row r="94" spans="1:8" x14ac:dyDescent="0.35">
      <c r="A94" s="7" t="s">
        <v>45</v>
      </c>
      <c r="B94" s="1">
        <v>6449</v>
      </c>
      <c r="C94" s="1">
        <v>6449</v>
      </c>
      <c r="D94" s="1" t="s">
        <v>31</v>
      </c>
      <c r="E94" s="1" t="s">
        <v>31</v>
      </c>
      <c r="H94" s="1">
        <v>132617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256</v>
      </c>
      <c r="C96" s="1">
        <v>256</v>
      </c>
      <c r="D96" s="1" t="s">
        <v>31</v>
      </c>
      <c r="E96" s="1" t="s">
        <v>31</v>
      </c>
      <c r="H96" s="1">
        <v>561</v>
      </c>
    </row>
    <row r="97" spans="1:8" x14ac:dyDescent="0.35">
      <c r="A97" s="7" t="s">
        <v>96</v>
      </c>
      <c r="B97" s="1">
        <v>448</v>
      </c>
      <c r="C97" s="1">
        <v>448</v>
      </c>
      <c r="D97" s="1" t="s">
        <v>31</v>
      </c>
      <c r="E97" s="1" t="s">
        <v>31</v>
      </c>
      <c r="H97" s="1">
        <v>1294</v>
      </c>
    </row>
    <row r="98" spans="1:8" x14ac:dyDescent="0.35">
      <c r="A98" s="7" t="s">
        <v>97</v>
      </c>
      <c r="B98" s="1">
        <v>933</v>
      </c>
      <c r="C98" s="1">
        <v>933</v>
      </c>
      <c r="D98" s="1" t="s">
        <v>31</v>
      </c>
      <c r="E98" s="1" t="s">
        <v>31</v>
      </c>
      <c r="H98" s="1">
        <v>561</v>
      </c>
    </row>
    <row r="99" spans="1:8" x14ac:dyDescent="0.35">
      <c r="A99" s="7" t="s">
        <v>98</v>
      </c>
      <c r="B99" s="1">
        <v>560</v>
      </c>
      <c r="C99" s="1" t="s">
        <v>31</v>
      </c>
      <c r="D99" s="1">
        <v>560</v>
      </c>
      <c r="E99" s="1" t="s">
        <v>31</v>
      </c>
      <c r="H99" s="1">
        <v>1470</v>
      </c>
    </row>
    <row r="100" spans="1:8" x14ac:dyDescent="0.35">
      <c r="A100" s="7" t="s">
        <v>99</v>
      </c>
      <c r="B100" s="1">
        <v>283722</v>
      </c>
      <c r="C100" s="1">
        <v>251291</v>
      </c>
      <c r="D100" s="1">
        <v>17799</v>
      </c>
      <c r="E100" s="1">
        <v>12508</v>
      </c>
      <c r="H100" s="1">
        <v>221363</v>
      </c>
    </row>
    <row r="101" spans="1:8" x14ac:dyDescent="0.35">
      <c r="A101" s="7" t="s">
        <v>45</v>
      </c>
      <c r="B101" s="1">
        <v>488</v>
      </c>
      <c r="C101" s="1">
        <v>488</v>
      </c>
      <c r="D101" s="1" t="s">
        <v>31</v>
      </c>
      <c r="E101" s="1" t="s">
        <v>31</v>
      </c>
      <c r="H101" s="1">
        <v>932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162648</v>
      </c>
      <c r="C103" s="1">
        <v>148296</v>
      </c>
      <c r="D103" s="1">
        <v>7324</v>
      </c>
      <c r="E103" s="1">
        <v>5582</v>
      </c>
      <c r="H103" s="1">
        <v>4591</v>
      </c>
    </row>
    <row r="104" spans="1:8" x14ac:dyDescent="0.35">
      <c r="A104" s="7" t="s">
        <v>101</v>
      </c>
      <c r="B104" s="1">
        <v>101645</v>
      </c>
      <c r="C104" s="1">
        <v>87251</v>
      </c>
      <c r="D104" s="1">
        <v>9960</v>
      </c>
      <c r="E104" s="1">
        <v>4120</v>
      </c>
      <c r="H104" s="1">
        <v>5938</v>
      </c>
    </row>
    <row r="105" spans="1:8" x14ac:dyDescent="0.35">
      <c r="A105" s="7" t="s">
        <v>102</v>
      </c>
      <c r="B105" s="1">
        <v>21489</v>
      </c>
      <c r="C105" s="1">
        <v>17244</v>
      </c>
      <c r="D105" s="1">
        <v>1075</v>
      </c>
      <c r="E105" s="1">
        <v>2806</v>
      </c>
      <c r="H105" s="1">
        <v>186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625</v>
      </c>
      <c r="C107" s="1">
        <v>625</v>
      </c>
      <c r="D107" s="1" t="s">
        <v>31</v>
      </c>
      <c r="E107" s="1" t="s">
        <v>31</v>
      </c>
      <c r="H107" s="1">
        <v>214905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225937</v>
      </c>
      <c r="C109" s="1">
        <v>200661</v>
      </c>
      <c r="D109" s="1">
        <v>16654</v>
      </c>
      <c r="E109" s="1">
        <v>7497</v>
      </c>
      <c r="H109" s="1">
        <v>5726</v>
      </c>
    </row>
    <row r="110" spans="1:8" x14ac:dyDescent="0.35">
      <c r="A110" s="7" t="s">
        <v>101</v>
      </c>
      <c r="B110" s="1">
        <v>52751</v>
      </c>
      <c r="C110" s="1">
        <v>46823</v>
      </c>
      <c r="D110" s="1">
        <v>1705</v>
      </c>
      <c r="E110" s="1">
        <v>3225</v>
      </c>
      <c r="H110" s="1">
        <v>4709</v>
      </c>
    </row>
    <row r="111" spans="1:8" x14ac:dyDescent="0.35">
      <c r="A111" s="7" t="s">
        <v>102</v>
      </c>
      <c r="B111" s="1">
        <v>7094</v>
      </c>
      <c r="C111" s="1">
        <v>5307</v>
      </c>
      <c r="D111" s="1" t="s">
        <v>31</v>
      </c>
      <c r="E111" s="1">
        <v>1786</v>
      </c>
      <c r="H111" s="1">
        <v>281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625</v>
      </c>
      <c r="C113" s="1">
        <v>625</v>
      </c>
      <c r="D113" s="1" t="s">
        <v>31</v>
      </c>
      <c r="E113" s="1" t="s">
        <v>31</v>
      </c>
      <c r="H113" s="1">
        <v>214905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140585</v>
      </c>
      <c r="C115" s="1">
        <v>126069</v>
      </c>
      <c r="D115" s="1">
        <v>7482</v>
      </c>
      <c r="E115" s="1">
        <v>5589</v>
      </c>
      <c r="H115" s="1">
        <v>4350</v>
      </c>
    </row>
    <row r="116" spans="1:8" x14ac:dyDescent="0.35">
      <c r="A116" s="7" t="s">
        <v>101</v>
      </c>
      <c r="B116" s="1">
        <v>128439</v>
      </c>
      <c r="C116" s="1">
        <v>113418</v>
      </c>
      <c r="D116" s="1">
        <v>9209</v>
      </c>
      <c r="E116" s="1">
        <v>5133</v>
      </c>
      <c r="H116" s="1">
        <v>6365</v>
      </c>
    </row>
    <row r="117" spans="1:8" x14ac:dyDescent="0.35">
      <c r="A117" s="7" t="s">
        <v>102</v>
      </c>
      <c r="B117" s="1">
        <v>16354</v>
      </c>
      <c r="C117" s="1">
        <v>12900</v>
      </c>
      <c r="D117" s="1">
        <v>1667</v>
      </c>
      <c r="E117" s="1">
        <v>1786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1029</v>
      </c>
      <c r="C119" s="1">
        <v>1029</v>
      </c>
      <c r="D119" s="1" t="s">
        <v>31</v>
      </c>
      <c r="E119" s="1" t="s">
        <v>31</v>
      </c>
      <c r="H119" s="1">
        <v>214905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218025</v>
      </c>
      <c r="C121" s="1">
        <v>199254</v>
      </c>
      <c r="D121" s="1">
        <v>11683</v>
      </c>
      <c r="E121" s="1">
        <v>6275</v>
      </c>
      <c r="H121" s="1">
        <v>9289</v>
      </c>
    </row>
    <row r="122" spans="1:8" x14ac:dyDescent="0.35">
      <c r="A122" s="7" t="s">
        <v>101</v>
      </c>
      <c r="B122" s="1">
        <v>56662</v>
      </c>
      <c r="C122" s="1">
        <v>45930</v>
      </c>
      <c r="D122" s="1">
        <v>5287</v>
      </c>
      <c r="E122" s="1">
        <v>4447</v>
      </c>
      <c r="H122" s="1">
        <v>814</v>
      </c>
    </row>
    <row r="123" spans="1:8" x14ac:dyDescent="0.35">
      <c r="A123" s="7" t="s">
        <v>102</v>
      </c>
      <c r="B123" s="1">
        <v>10691</v>
      </c>
      <c r="C123" s="1">
        <v>7203</v>
      </c>
      <c r="D123" s="1">
        <v>1388</v>
      </c>
      <c r="E123" s="1">
        <v>1786</v>
      </c>
      <c r="H123" s="1">
        <v>612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1029</v>
      </c>
      <c r="C125" s="1">
        <v>1029</v>
      </c>
      <c r="D125" s="1" t="s">
        <v>31</v>
      </c>
      <c r="E125" s="1" t="s">
        <v>31</v>
      </c>
      <c r="H125" s="1">
        <v>214905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251794</v>
      </c>
      <c r="C127" s="1">
        <v>228123</v>
      </c>
      <c r="D127" s="1">
        <v>14365</v>
      </c>
      <c r="E127" s="1">
        <v>7497</v>
      </c>
      <c r="H127" s="1">
        <v>10104</v>
      </c>
    </row>
    <row r="128" spans="1:8" x14ac:dyDescent="0.35">
      <c r="A128" s="7" t="s">
        <v>101</v>
      </c>
      <c r="B128" s="1">
        <v>24030</v>
      </c>
      <c r="C128" s="1">
        <v>16810</v>
      </c>
      <c r="D128" s="1">
        <v>3681</v>
      </c>
      <c r="E128" s="1">
        <v>3225</v>
      </c>
      <c r="H128" s="1">
        <v>612</v>
      </c>
    </row>
    <row r="129" spans="1:8" x14ac:dyDescent="0.35">
      <c r="A129" s="7" t="s">
        <v>102</v>
      </c>
      <c r="B129" s="1">
        <v>9553</v>
      </c>
      <c r="C129" s="1">
        <v>7454</v>
      </c>
      <c r="D129" s="1">
        <v>313</v>
      </c>
      <c r="E129" s="1">
        <v>1786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1029</v>
      </c>
      <c r="C131" s="1">
        <v>1029</v>
      </c>
      <c r="D131" s="1" t="s">
        <v>31</v>
      </c>
      <c r="E131" s="1" t="s">
        <v>31</v>
      </c>
      <c r="H131" s="1">
        <v>214905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258034</v>
      </c>
      <c r="C133" s="1">
        <v>231392</v>
      </c>
      <c r="D133" s="1">
        <v>14161</v>
      </c>
      <c r="E133" s="1">
        <v>10722</v>
      </c>
      <c r="H133" s="1">
        <v>10435</v>
      </c>
    </row>
    <row r="134" spans="1:8" x14ac:dyDescent="0.35">
      <c r="A134" s="7" t="s">
        <v>101</v>
      </c>
      <c r="B134" s="1">
        <v>22804</v>
      </c>
      <c r="C134" s="1">
        <v>16456</v>
      </c>
      <c r="D134" s="1">
        <v>4197</v>
      </c>
      <c r="E134" s="1">
        <v>1786</v>
      </c>
      <c r="H134" s="1">
        <v>281</v>
      </c>
    </row>
    <row r="135" spans="1:8" x14ac:dyDescent="0.35">
      <c r="A135" s="7" t="s">
        <v>102</v>
      </c>
      <c r="B135" s="1">
        <v>4540</v>
      </c>
      <c r="C135" s="1">
        <v>4540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1029</v>
      </c>
      <c r="C137" s="1">
        <v>1029</v>
      </c>
      <c r="D137" s="1" t="s">
        <v>31</v>
      </c>
      <c r="E137" s="1" t="s">
        <v>31</v>
      </c>
      <c r="H137" s="1">
        <v>214905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18530</v>
      </c>
      <c r="C139" s="1">
        <v>17455</v>
      </c>
      <c r="D139" s="1">
        <v>1075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2795</v>
      </c>
      <c r="C140" s="1">
        <v>654</v>
      </c>
      <c r="D140" s="1">
        <v>2142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6370</v>
      </c>
      <c r="C141" s="1">
        <v>4955</v>
      </c>
      <c r="D141" s="1">
        <v>1416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242949</v>
      </c>
      <c r="C142" s="1">
        <v>228225</v>
      </c>
      <c r="D142" s="1">
        <v>13726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15761</v>
      </c>
      <c r="C143" s="1">
        <v>2127</v>
      </c>
      <c r="D143" s="1" t="s">
        <v>31</v>
      </c>
      <c r="E143" s="1">
        <v>12508</v>
      </c>
      <c r="H143" s="1">
        <v>225620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2080896</v>
      </c>
      <c r="C8" s="1">
        <v>1710004</v>
      </c>
      <c r="D8" s="1">
        <v>195333</v>
      </c>
      <c r="E8" s="1">
        <v>159905</v>
      </c>
      <c r="F8" s="1">
        <f>SUM(C8:E8)</f>
        <v>2065242</v>
      </c>
      <c r="G8" s="9">
        <f>D8/F8</f>
        <v>9.4581167727559284E-2</v>
      </c>
      <c r="H8" s="1">
        <v>2061777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169174</v>
      </c>
      <c r="C10" s="1">
        <v>169174</v>
      </c>
      <c r="D10" s="1" t="s">
        <v>31</v>
      </c>
      <c r="E10" s="1" t="s">
        <v>31</v>
      </c>
      <c r="H10" s="1">
        <v>169223</v>
      </c>
    </row>
    <row r="11" spans="1:8" x14ac:dyDescent="0.35">
      <c r="A11" s="7" t="s">
        <v>35</v>
      </c>
      <c r="B11" s="1">
        <v>875265</v>
      </c>
      <c r="C11" s="1">
        <v>781627</v>
      </c>
      <c r="D11" s="1">
        <v>43390</v>
      </c>
      <c r="E11" s="1">
        <v>50248</v>
      </c>
      <c r="H11" s="1">
        <v>607683</v>
      </c>
    </row>
    <row r="12" spans="1:8" x14ac:dyDescent="0.35">
      <c r="A12" s="7" t="s">
        <v>36</v>
      </c>
      <c r="B12" s="1">
        <v>432415</v>
      </c>
      <c r="C12" s="1">
        <v>340934</v>
      </c>
      <c r="D12" s="1">
        <v>65496</v>
      </c>
      <c r="E12" s="1">
        <v>25985</v>
      </c>
      <c r="H12" s="1">
        <v>522280</v>
      </c>
    </row>
    <row r="13" spans="1:8" x14ac:dyDescent="0.35">
      <c r="A13" s="7" t="s">
        <v>37</v>
      </c>
      <c r="B13" s="1">
        <v>300077</v>
      </c>
      <c r="C13" s="1">
        <v>239599</v>
      </c>
      <c r="D13" s="1">
        <v>44902</v>
      </c>
      <c r="E13" s="1">
        <v>15576</v>
      </c>
      <c r="H13" s="1">
        <v>501643</v>
      </c>
    </row>
    <row r="14" spans="1:8" x14ac:dyDescent="0.35">
      <c r="A14" s="7" t="s">
        <v>38</v>
      </c>
      <c r="B14" s="1">
        <v>303964</v>
      </c>
      <c r="C14" s="1">
        <v>178670</v>
      </c>
      <c r="D14" s="1">
        <v>41545</v>
      </c>
      <c r="E14" s="1">
        <v>68096</v>
      </c>
      <c r="H14" s="1">
        <v>260947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930041</v>
      </c>
      <c r="C16" s="1">
        <v>729636</v>
      </c>
      <c r="D16" s="1">
        <v>112131</v>
      </c>
      <c r="E16" s="1">
        <v>87118</v>
      </c>
      <c r="H16" s="1">
        <v>1020830</v>
      </c>
    </row>
    <row r="17" spans="1:8" x14ac:dyDescent="0.35">
      <c r="A17" s="7" t="s">
        <v>40</v>
      </c>
      <c r="B17" s="1">
        <v>1150855</v>
      </c>
      <c r="C17" s="1">
        <v>980368</v>
      </c>
      <c r="D17" s="1">
        <v>83202</v>
      </c>
      <c r="E17" s="1">
        <v>72787</v>
      </c>
      <c r="H17" s="1">
        <v>1040947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904186</v>
      </c>
      <c r="C19" s="1">
        <v>719077</v>
      </c>
      <c r="D19" s="1">
        <v>96836</v>
      </c>
      <c r="E19" s="1">
        <v>87118</v>
      </c>
      <c r="H19" s="1">
        <v>982351</v>
      </c>
    </row>
    <row r="20" spans="1:8" x14ac:dyDescent="0.35">
      <c r="A20" s="7" t="s">
        <v>42</v>
      </c>
      <c r="B20" s="1">
        <v>1099399</v>
      </c>
      <c r="C20" s="1">
        <v>939431</v>
      </c>
      <c r="D20" s="1">
        <v>79394</v>
      </c>
      <c r="E20" s="1">
        <v>66076</v>
      </c>
      <c r="H20" s="1">
        <v>993446</v>
      </c>
    </row>
    <row r="21" spans="1:8" x14ac:dyDescent="0.35">
      <c r="A21" s="7" t="s">
        <v>43</v>
      </c>
      <c r="B21" s="1">
        <v>33159</v>
      </c>
      <c r="C21" s="1">
        <v>33159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44151</v>
      </c>
      <c r="C22" s="1">
        <v>18336</v>
      </c>
      <c r="D22" s="1">
        <v>19103</v>
      </c>
      <c r="E22" s="1">
        <v>6712</v>
      </c>
      <c r="H22" s="1">
        <v>26135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59845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64353</v>
      </c>
      <c r="C25" s="1">
        <v>63008</v>
      </c>
      <c r="D25" s="1" t="s">
        <v>31</v>
      </c>
      <c r="E25" s="1">
        <v>1345</v>
      </c>
      <c r="H25" s="1">
        <v>28282</v>
      </c>
    </row>
    <row r="26" spans="1:8" x14ac:dyDescent="0.35">
      <c r="A26" s="7" t="s">
        <v>47</v>
      </c>
      <c r="B26" s="1">
        <v>1684346</v>
      </c>
      <c r="C26" s="1">
        <v>1330967</v>
      </c>
      <c r="D26" s="1">
        <v>193146</v>
      </c>
      <c r="E26" s="1">
        <v>144579</v>
      </c>
      <c r="H26" s="1">
        <v>1764212</v>
      </c>
    </row>
    <row r="27" spans="1:8" x14ac:dyDescent="0.35">
      <c r="A27" s="7" t="s">
        <v>48</v>
      </c>
      <c r="B27" s="1">
        <v>220133</v>
      </c>
      <c r="C27" s="1">
        <v>220133</v>
      </c>
      <c r="D27" s="1" t="s">
        <v>31</v>
      </c>
      <c r="E27" s="1" t="s">
        <v>31</v>
      </c>
      <c r="H27" s="1">
        <v>106010</v>
      </c>
    </row>
    <row r="28" spans="1:8" x14ac:dyDescent="0.35">
      <c r="A28" s="7" t="s">
        <v>49</v>
      </c>
      <c r="B28" s="1">
        <v>81235</v>
      </c>
      <c r="C28" s="1">
        <v>67254</v>
      </c>
      <c r="D28" s="1" t="s">
        <v>31</v>
      </c>
      <c r="E28" s="1">
        <v>13981</v>
      </c>
      <c r="H28" s="1">
        <v>13277</v>
      </c>
    </row>
    <row r="29" spans="1:8" x14ac:dyDescent="0.35">
      <c r="A29" s="7" t="s">
        <v>50</v>
      </c>
      <c r="B29" s="1">
        <v>15881</v>
      </c>
      <c r="C29" s="1">
        <v>15881</v>
      </c>
      <c r="D29" s="1" t="s">
        <v>31</v>
      </c>
      <c r="E29" s="1" t="s">
        <v>31</v>
      </c>
      <c r="H29" s="1">
        <v>20076</v>
      </c>
    </row>
    <row r="30" spans="1:8" x14ac:dyDescent="0.35">
      <c r="A30" s="7" t="s">
        <v>45</v>
      </c>
      <c r="B30" s="1">
        <v>14948</v>
      </c>
      <c r="C30" s="1">
        <v>12761</v>
      </c>
      <c r="D30" s="1">
        <v>2187</v>
      </c>
      <c r="E30" s="1" t="s">
        <v>31</v>
      </c>
      <c r="H30" s="1">
        <v>129921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310059</v>
      </c>
      <c r="C32" s="1">
        <v>308715</v>
      </c>
      <c r="D32" s="1" t="s">
        <v>31</v>
      </c>
      <c r="E32" s="1">
        <v>1345</v>
      </c>
      <c r="H32" s="1">
        <v>134292</v>
      </c>
    </row>
    <row r="33" spans="1:8" x14ac:dyDescent="0.35">
      <c r="A33" s="7" t="s">
        <v>52</v>
      </c>
      <c r="B33" s="1">
        <v>1648622</v>
      </c>
      <c r="C33" s="1">
        <v>1314347</v>
      </c>
      <c r="D33" s="1">
        <v>174043</v>
      </c>
      <c r="E33" s="1">
        <v>144579</v>
      </c>
      <c r="H33" s="1">
        <v>1734135</v>
      </c>
    </row>
    <row r="34" spans="1:8" x14ac:dyDescent="0.35">
      <c r="A34" s="7" t="s">
        <v>53</v>
      </c>
      <c r="B34" s="1">
        <v>107266</v>
      </c>
      <c r="C34" s="1">
        <v>74181</v>
      </c>
      <c r="D34" s="1">
        <v>19103</v>
      </c>
      <c r="E34" s="1">
        <v>13981</v>
      </c>
      <c r="H34" s="1">
        <v>49842</v>
      </c>
    </row>
    <row r="35" spans="1:8" x14ac:dyDescent="0.35">
      <c r="A35" s="7" t="s">
        <v>45</v>
      </c>
      <c r="B35" s="1">
        <v>14948</v>
      </c>
      <c r="C35" s="1">
        <v>12761</v>
      </c>
      <c r="D35" s="1">
        <v>2187</v>
      </c>
      <c r="E35" s="1" t="s">
        <v>31</v>
      </c>
      <c r="H35" s="1">
        <v>143509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389784</v>
      </c>
      <c r="C37" s="1">
        <v>271246</v>
      </c>
      <c r="D37" s="1">
        <v>48085</v>
      </c>
      <c r="E37" s="1">
        <v>70453</v>
      </c>
      <c r="F37" s="1">
        <f>SUM(C37:E37)</f>
        <v>389784</v>
      </c>
      <c r="G37" s="9">
        <f>D37/F37</f>
        <v>0.12336319602651726</v>
      </c>
      <c r="H37" s="1">
        <v>497217</v>
      </c>
    </row>
    <row r="38" spans="1:8" x14ac:dyDescent="0.35">
      <c r="A38" s="7" t="s">
        <v>55</v>
      </c>
      <c r="B38" s="1">
        <v>1183838</v>
      </c>
      <c r="C38" s="1">
        <v>1044473</v>
      </c>
      <c r="D38" s="1">
        <v>50751</v>
      </c>
      <c r="E38" s="1">
        <v>72961</v>
      </c>
      <c r="F38" s="1">
        <f t="shared" ref="F38:F41" si="0">SUM(C38:E38)</f>
        <v>1168185</v>
      </c>
      <c r="G38" s="9">
        <f t="shared" ref="G38:G41" si="1">D38/F38</f>
        <v>4.3444317466839584E-2</v>
      </c>
      <c r="H38" s="1">
        <v>997773</v>
      </c>
    </row>
    <row r="39" spans="1:8" x14ac:dyDescent="0.35">
      <c r="A39" s="7" t="s">
        <v>56</v>
      </c>
      <c r="B39" s="1">
        <v>327717</v>
      </c>
      <c r="C39" s="1">
        <v>245878</v>
      </c>
      <c r="D39" s="1">
        <v>68797</v>
      </c>
      <c r="E39" s="1">
        <v>13041</v>
      </c>
      <c r="F39" s="1">
        <f t="shared" si="0"/>
        <v>327716</v>
      </c>
      <c r="G39" s="9">
        <f t="shared" si="1"/>
        <v>0.20992871876868996</v>
      </c>
      <c r="H39" s="1">
        <v>418463</v>
      </c>
    </row>
    <row r="40" spans="1:8" x14ac:dyDescent="0.35">
      <c r="A40" s="7" t="s">
        <v>57</v>
      </c>
      <c r="B40" s="1">
        <v>97878</v>
      </c>
      <c r="C40" s="1">
        <v>70178</v>
      </c>
      <c r="D40" s="1">
        <v>27700</v>
      </c>
      <c r="E40" s="1" t="s">
        <v>31</v>
      </c>
      <c r="F40" s="1">
        <f t="shared" si="0"/>
        <v>97878</v>
      </c>
      <c r="G40" s="9">
        <f t="shared" si="1"/>
        <v>0.28300537403706655</v>
      </c>
      <c r="H40" s="1">
        <v>92784</v>
      </c>
    </row>
    <row r="41" spans="1:8" x14ac:dyDescent="0.35">
      <c r="A41" s="7" t="s">
        <v>58</v>
      </c>
      <c r="B41" s="1">
        <v>81680</v>
      </c>
      <c r="C41" s="1">
        <v>78230</v>
      </c>
      <c r="D41" s="1" t="s">
        <v>31</v>
      </c>
      <c r="E41" s="1">
        <v>3450</v>
      </c>
      <c r="F41" s="1">
        <f t="shared" si="0"/>
        <v>81680</v>
      </c>
      <c r="G41" s="9" t="e">
        <f t="shared" si="1"/>
        <v>#VALUE!</v>
      </c>
      <c r="H41" s="1">
        <v>55540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231603</v>
      </c>
      <c r="C43" s="1">
        <v>141126</v>
      </c>
      <c r="D43" s="1">
        <v>69460</v>
      </c>
      <c r="E43" s="1">
        <v>21016</v>
      </c>
      <c r="H43" s="1">
        <v>250504</v>
      </c>
    </row>
    <row r="44" spans="1:8" x14ac:dyDescent="0.35">
      <c r="A44" s="7" t="s">
        <v>60</v>
      </c>
      <c r="B44" s="1">
        <v>542778</v>
      </c>
      <c r="C44" s="1">
        <v>436993</v>
      </c>
      <c r="D44" s="1">
        <v>49287</v>
      </c>
      <c r="E44" s="1">
        <v>42000</v>
      </c>
      <c r="H44" s="1">
        <v>774379</v>
      </c>
    </row>
    <row r="45" spans="1:8" x14ac:dyDescent="0.35">
      <c r="A45" s="7" t="s">
        <v>61</v>
      </c>
      <c r="B45" s="1">
        <v>699992</v>
      </c>
      <c r="C45" s="1">
        <v>570657</v>
      </c>
      <c r="D45" s="1">
        <v>49275</v>
      </c>
      <c r="E45" s="1">
        <v>80059</v>
      </c>
      <c r="H45" s="1">
        <v>543894</v>
      </c>
    </row>
    <row r="46" spans="1:8" x14ac:dyDescent="0.35">
      <c r="A46" s="7" t="s">
        <v>62</v>
      </c>
      <c r="B46" s="1">
        <v>606523</v>
      </c>
      <c r="C46" s="1">
        <v>561228</v>
      </c>
      <c r="D46" s="1">
        <v>27311</v>
      </c>
      <c r="E46" s="1">
        <v>16830</v>
      </c>
      <c r="H46" s="1">
        <v>493000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768991</v>
      </c>
      <c r="C48" s="1">
        <v>654251</v>
      </c>
      <c r="D48" s="1">
        <v>43134</v>
      </c>
      <c r="E48" s="1">
        <v>71606</v>
      </c>
      <c r="H48" s="1">
        <v>1026656</v>
      </c>
    </row>
    <row r="49" spans="1:8" x14ac:dyDescent="0.35">
      <c r="A49" s="7" t="s">
        <v>64</v>
      </c>
      <c r="B49" s="1">
        <v>76542</v>
      </c>
      <c r="C49" s="1">
        <v>46700</v>
      </c>
      <c r="D49" s="1">
        <v>12542</v>
      </c>
      <c r="E49" s="1">
        <v>17300</v>
      </c>
      <c r="H49" s="1">
        <v>76226</v>
      </c>
    </row>
    <row r="50" spans="1:8" x14ac:dyDescent="0.35">
      <c r="A50" s="7" t="s">
        <v>65</v>
      </c>
      <c r="B50" s="1">
        <v>383471</v>
      </c>
      <c r="C50" s="1">
        <v>293501</v>
      </c>
      <c r="D50" s="1">
        <v>27117</v>
      </c>
      <c r="E50" s="1">
        <v>48355</v>
      </c>
      <c r="H50" s="1">
        <v>250741</v>
      </c>
    </row>
    <row r="51" spans="1:8" x14ac:dyDescent="0.35">
      <c r="A51" s="7" t="s">
        <v>66</v>
      </c>
      <c r="B51" s="1">
        <v>848549</v>
      </c>
      <c r="C51" s="1">
        <v>714397</v>
      </c>
      <c r="D51" s="1">
        <v>110354</v>
      </c>
      <c r="E51" s="1">
        <v>22643</v>
      </c>
      <c r="H51" s="1">
        <v>647082</v>
      </c>
    </row>
    <row r="52" spans="1:8" x14ac:dyDescent="0.35">
      <c r="A52" s="7" t="s">
        <v>45</v>
      </c>
      <c r="B52" s="1">
        <v>3342</v>
      </c>
      <c r="C52" s="1">
        <v>1155</v>
      </c>
      <c r="D52" s="1">
        <v>2187</v>
      </c>
      <c r="E52" s="1" t="s">
        <v>31</v>
      </c>
      <c r="H52" s="1">
        <v>61072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439490</v>
      </c>
      <c r="C54" s="1">
        <v>354734</v>
      </c>
      <c r="D54" s="1">
        <v>57380</v>
      </c>
      <c r="E54" s="1">
        <v>26221</v>
      </c>
      <c r="H54" s="1">
        <v>154534</v>
      </c>
    </row>
    <row r="55" spans="1:8" x14ac:dyDescent="0.35">
      <c r="A55" s="7" t="s">
        <v>68</v>
      </c>
      <c r="B55" s="1">
        <v>683376</v>
      </c>
      <c r="C55" s="1">
        <v>568708</v>
      </c>
      <c r="D55" s="1">
        <v>65872</v>
      </c>
      <c r="E55" s="1">
        <v>34297</v>
      </c>
      <c r="H55" s="1">
        <v>559124</v>
      </c>
    </row>
    <row r="56" spans="1:8" x14ac:dyDescent="0.35">
      <c r="A56" s="7" t="s">
        <v>69</v>
      </c>
      <c r="B56" s="1">
        <v>327135</v>
      </c>
      <c r="C56" s="1">
        <v>306256</v>
      </c>
      <c r="D56" s="1">
        <v>10805</v>
      </c>
      <c r="E56" s="1">
        <v>10075</v>
      </c>
      <c r="H56" s="1">
        <v>451920</v>
      </c>
    </row>
    <row r="57" spans="1:8" x14ac:dyDescent="0.35">
      <c r="A57" s="7" t="s">
        <v>70</v>
      </c>
      <c r="B57" s="1">
        <v>359703</v>
      </c>
      <c r="C57" s="1">
        <v>302994</v>
      </c>
      <c r="D57" s="1">
        <v>18118</v>
      </c>
      <c r="E57" s="1">
        <v>38591</v>
      </c>
      <c r="H57" s="1">
        <v>429598</v>
      </c>
    </row>
    <row r="58" spans="1:8" x14ac:dyDescent="0.35">
      <c r="A58" s="7" t="s">
        <v>71</v>
      </c>
      <c r="B58" s="1">
        <v>112580</v>
      </c>
      <c r="C58" s="1">
        <v>82392</v>
      </c>
      <c r="D58" s="1" t="s">
        <v>31</v>
      </c>
      <c r="E58" s="1">
        <v>30188</v>
      </c>
      <c r="H58" s="1">
        <v>188498</v>
      </c>
    </row>
    <row r="59" spans="1:8" x14ac:dyDescent="0.35">
      <c r="A59" s="7" t="s">
        <v>72</v>
      </c>
      <c r="B59" s="1">
        <v>61439</v>
      </c>
      <c r="C59" s="1">
        <v>47618</v>
      </c>
      <c r="D59" s="1" t="s">
        <v>31</v>
      </c>
      <c r="E59" s="1">
        <v>13821</v>
      </c>
      <c r="H59" s="1">
        <v>105894</v>
      </c>
    </row>
    <row r="60" spans="1:8" x14ac:dyDescent="0.35">
      <c r="A60" s="7" t="s">
        <v>73</v>
      </c>
      <c r="B60" s="1">
        <v>97173</v>
      </c>
      <c r="C60" s="1">
        <v>47302</v>
      </c>
      <c r="D60" s="1">
        <v>43159</v>
      </c>
      <c r="E60" s="1">
        <v>6712</v>
      </c>
      <c r="H60" s="1">
        <v>172209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674575</v>
      </c>
      <c r="C62" s="1">
        <v>574184</v>
      </c>
      <c r="D62" s="1">
        <v>35180</v>
      </c>
      <c r="E62" s="1">
        <v>65212</v>
      </c>
      <c r="F62" s="1">
        <f>SUM(C62:E62)</f>
        <v>674576</v>
      </c>
      <c r="G62" s="9">
        <f>D62/F62</f>
        <v>5.2151277246744621E-2</v>
      </c>
      <c r="H62" s="1">
        <v>726570</v>
      </c>
    </row>
    <row r="63" spans="1:8" x14ac:dyDescent="0.35">
      <c r="A63" s="7" t="s">
        <v>75</v>
      </c>
      <c r="B63" s="1">
        <v>1406321</v>
      </c>
      <c r="C63" s="1">
        <v>1135820</v>
      </c>
      <c r="D63" s="1">
        <v>160154</v>
      </c>
      <c r="E63" s="1">
        <v>94693</v>
      </c>
      <c r="F63" s="1">
        <f>SUM(C63:E63)</f>
        <v>1390667</v>
      </c>
      <c r="G63" s="9">
        <f>D63/F63</f>
        <v>0.11516344315353712</v>
      </c>
      <c r="H63" s="1">
        <v>1335207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267369</v>
      </c>
      <c r="C65" s="1">
        <v>181700</v>
      </c>
      <c r="D65" s="1">
        <v>55330</v>
      </c>
      <c r="E65" s="1">
        <v>30339</v>
      </c>
      <c r="H65" s="1">
        <v>253156</v>
      </c>
    </row>
    <row r="66" spans="1:8" x14ac:dyDescent="0.35">
      <c r="A66" s="7" t="s">
        <v>52</v>
      </c>
      <c r="B66" s="1">
        <v>1808431</v>
      </c>
      <c r="C66" s="1">
        <v>1528304</v>
      </c>
      <c r="D66" s="1">
        <v>134908</v>
      </c>
      <c r="E66" s="1">
        <v>129566</v>
      </c>
      <c r="H66" s="1">
        <v>1494857</v>
      </c>
    </row>
    <row r="67" spans="1:8" x14ac:dyDescent="0.35">
      <c r="A67" s="7" t="s">
        <v>45</v>
      </c>
      <c r="B67" s="1">
        <v>5095</v>
      </c>
      <c r="C67" s="1" t="s">
        <v>31</v>
      </c>
      <c r="D67" s="1">
        <v>5095</v>
      </c>
      <c r="E67" s="1" t="s">
        <v>31</v>
      </c>
      <c r="H67" s="1">
        <v>313764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1218081</v>
      </c>
      <c r="C69" s="1">
        <v>1135195</v>
      </c>
      <c r="D69" s="1">
        <v>61778</v>
      </c>
      <c r="E69" s="1">
        <v>21108</v>
      </c>
      <c r="H69" s="1">
        <v>857772</v>
      </c>
    </row>
    <row r="70" spans="1:8" x14ac:dyDescent="0.35">
      <c r="A70" s="7" t="s">
        <v>52</v>
      </c>
      <c r="B70" s="1">
        <v>857719</v>
      </c>
      <c r="C70" s="1">
        <v>574808</v>
      </c>
      <c r="D70" s="1">
        <v>128460</v>
      </c>
      <c r="E70" s="1">
        <v>138798</v>
      </c>
      <c r="H70" s="1">
        <v>860947</v>
      </c>
    </row>
    <row r="71" spans="1:8" x14ac:dyDescent="0.35">
      <c r="A71" s="7" t="s">
        <v>45</v>
      </c>
      <c r="B71" s="1">
        <v>5095</v>
      </c>
      <c r="C71" s="1" t="s">
        <v>31</v>
      </c>
      <c r="D71" s="1">
        <v>5095</v>
      </c>
      <c r="E71" s="1" t="s">
        <v>31</v>
      </c>
      <c r="H71" s="1">
        <v>343059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558897</v>
      </c>
      <c r="C73" s="1">
        <v>409037</v>
      </c>
      <c r="D73" s="1">
        <v>77821</v>
      </c>
      <c r="E73" s="1">
        <v>72039</v>
      </c>
      <c r="H73" s="1">
        <v>11458</v>
      </c>
    </row>
    <row r="74" spans="1:8" x14ac:dyDescent="0.35">
      <c r="A74" s="7" t="s">
        <v>77</v>
      </c>
      <c r="B74" s="1">
        <v>244336</v>
      </c>
      <c r="C74" s="1">
        <v>182931</v>
      </c>
      <c r="D74" s="1">
        <v>50710</v>
      </c>
      <c r="E74" s="1">
        <v>10695</v>
      </c>
      <c r="H74" s="1" t="s">
        <v>31</v>
      </c>
    </row>
    <row r="75" spans="1:8" x14ac:dyDescent="0.35">
      <c r="A75" s="7" t="s">
        <v>78</v>
      </c>
      <c r="B75" s="1">
        <v>239606</v>
      </c>
      <c r="C75" s="1">
        <v>199106</v>
      </c>
      <c r="D75" s="1">
        <v>29902</v>
      </c>
      <c r="E75" s="1">
        <v>10598</v>
      </c>
      <c r="H75" s="1" t="s">
        <v>31</v>
      </c>
    </row>
    <row r="76" spans="1:8" x14ac:dyDescent="0.35">
      <c r="A76" s="7" t="s">
        <v>79</v>
      </c>
      <c r="B76" s="1">
        <v>340322</v>
      </c>
      <c r="C76" s="1">
        <v>278527</v>
      </c>
      <c r="D76" s="1">
        <v>27830</v>
      </c>
      <c r="E76" s="1">
        <v>33964</v>
      </c>
      <c r="H76" s="1">
        <v>7448</v>
      </c>
    </row>
    <row r="77" spans="1:8" x14ac:dyDescent="0.35">
      <c r="A77" s="7" t="s">
        <v>80</v>
      </c>
      <c r="B77" s="1">
        <v>247024</v>
      </c>
      <c r="C77" s="1">
        <v>233424</v>
      </c>
      <c r="D77" s="1">
        <v>5459</v>
      </c>
      <c r="E77" s="1">
        <v>8142</v>
      </c>
      <c r="H77" s="1">
        <v>6886</v>
      </c>
    </row>
    <row r="78" spans="1:8" x14ac:dyDescent="0.35">
      <c r="A78" s="7" t="s">
        <v>81</v>
      </c>
      <c r="B78" s="1">
        <v>229164</v>
      </c>
      <c r="C78" s="1">
        <v>229164</v>
      </c>
      <c r="D78" s="1" t="s">
        <v>31</v>
      </c>
      <c r="E78" s="1" t="s">
        <v>31</v>
      </c>
      <c r="H78" s="1">
        <v>1713</v>
      </c>
    </row>
    <row r="79" spans="1:8" x14ac:dyDescent="0.35">
      <c r="A79" s="7" t="s">
        <v>82</v>
      </c>
      <c r="B79" s="1">
        <v>85293</v>
      </c>
      <c r="C79" s="1">
        <v>67861</v>
      </c>
      <c r="D79" s="1">
        <v>3611</v>
      </c>
      <c r="E79" s="1">
        <v>13821</v>
      </c>
      <c r="H79" s="1" t="s">
        <v>31</v>
      </c>
    </row>
    <row r="80" spans="1:8" x14ac:dyDescent="0.35">
      <c r="A80" s="7" t="s">
        <v>83</v>
      </c>
      <c r="B80" s="1">
        <v>32695</v>
      </c>
      <c r="C80" s="1">
        <v>32695</v>
      </c>
      <c r="D80" s="1" t="s">
        <v>31</v>
      </c>
      <c r="E80" s="1" t="s">
        <v>31</v>
      </c>
      <c r="H80" s="1">
        <v>2690</v>
      </c>
    </row>
    <row r="81" spans="1:8" x14ac:dyDescent="0.35">
      <c r="A81" s="7" t="s">
        <v>45</v>
      </c>
      <c r="B81" s="1">
        <v>103557</v>
      </c>
      <c r="C81" s="1">
        <v>77258</v>
      </c>
      <c r="D81" s="1" t="s">
        <v>31</v>
      </c>
      <c r="E81" s="1">
        <v>10646</v>
      </c>
      <c r="H81" s="1">
        <v>2031583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1527976</v>
      </c>
      <c r="C83" s="1">
        <v>1380096</v>
      </c>
      <c r="D83" s="1">
        <v>75022</v>
      </c>
      <c r="E83" s="1">
        <v>57204</v>
      </c>
      <c r="H83" s="1">
        <v>709298</v>
      </c>
    </row>
    <row r="84" spans="1:8" x14ac:dyDescent="0.35">
      <c r="A84" s="7" t="s">
        <v>85</v>
      </c>
      <c r="B84" s="1">
        <v>915040</v>
      </c>
      <c r="C84" s="1">
        <v>792131</v>
      </c>
      <c r="D84" s="1">
        <v>72792</v>
      </c>
      <c r="E84" s="1">
        <v>50117</v>
      </c>
      <c r="H84" s="1">
        <v>433276</v>
      </c>
    </row>
    <row r="85" spans="1:8" ht="43.5" x14ac:dyDescent="0.35">
      <c r="A85" s="7" t="s">
        <v>86</v>
      </c>
      <c r="B85" s="1">
        <v>515711</v>
      </c>
      <c r="C85" s="1">
        <v>454969</v>
      </c>
      <c r="D85" s="1">
        <v>29982</v>
      </c>
      <c r="E85" s="1">
        <v>30760</v>
      </c>
      <c r="H85" s="1">
        <v>398075</v>
      </c>
    </row>
    <row r="86" spans="1:8" x14ac:dyDescent="0.35">
      <c r="A86" s="7" t="s">
        <v>87</v>
      </c>
      <c r="B86" s="1">
        <v>250857</v>
      </c>
      <c r="C86" s="1">
        <v>179972</v>
      </c>
      <c r="D86" s="1">
        <v>68184</v>
      </c>
      <c r="E86" s="1">
        <v>1546</v>
      </c>
      <c r="H86" s="1">
        <v>305246</v>
      </c>
    </row>
    <row r="87" spans="1:8" x14ac:dyDescent="0.35">
      <c r="A87" s="7" t="s">
        <v>88</v>
      </c>
      <c r="B87" s="1">
        <v>15241</v>
      </c>
      <c r="C87" s="1">
        <v>7439</v>
      </c>
      <c r="D87" s="1">
        <v>7802</v>
      </c>
      <c r="E87" s="1" t="s">
        <v>31</v>
      </c>
      <c r="H87" s="1">
        <v>19678</v>
      </c>
    </row>
    <row r="88" spans="1:8" ht="29" x14ac:dyDescent="0.35">
      <c r="A88" s="7" t="s">
        <v>89</v>
      </c>
      <c r="B88" s="1">
        <v>36336</v>
      </c>
      <c r="C88" s="1">
        <v>36163</v>
      </c>
      <c r="D88" s="1" t="s">
        <v>31</v>
      </c>
      <c r="E88" s="1">
        <v>174</v>
      </c>
      <c r="H88" s="1">
        <v>3238</v>
      </c>
    </row>
    <row r="89" spans="1:8" x14ac:dyDescent="0.35">
      <c r="A89" s="7" t="s">
        <v>90</v>
      </c>
      <c r="B89" s="1">
        <v>260217</v>
      </c>
      <c r="C89" s="1">
        <v>164806</v>
      </c>
      <c r="D89" s="1">
        <v>52987</v>
      </c>
      <c r="E89" s="1">
        <v>41269</v>
      </c>
      <c r="H89" s="1">
        <v>69604</v>
      </c>
    </row>
    <row r="90" spans="1:8" ht="29" x14ac:dyDescent="0.35">
      <c r="A90" s="7" t="s">
        <v>91</v>
      </c>
      <c r="B90" s="1">
        <v>56064</v>
      </c>
      <c r="C90" s="1">
        <v>5273</v>
      </c>
      <c r="D90" s="1">
        <v>42990</v>
      </c>
      <c r="E90" s="1">
        <v>7802</v>
      </c>
      <c r="H90" s="1">
        <v>5761</v>
      </c>
    </row>
    <row r="91" spans="1:8" x14ac:dyDescent="0.35">
      <c r="A91" s="7" t="s">
        <v>92</v>
      </c>
      <c r="B91" s="1">
        <v>117501</v>
      </c>
      <c r="C91" s="1">
        <v>72772</v>
      </c>
      <c r="D91" s="1">
        <v>43574</v>
      </c>
      <c r="E91" s="1" t="s">
        <v>31</v>
      </c>
      <c r="H91" s="1">
        <v>6747</v>
      </c>
    </row>
    <row r="92" spans="1:8" x14ac:dyDescent="0.35">
      <c r="A92" s="7" t="s">
        <v>93</v>
      </c>
      <c r="B92" s="1">
        <v>12798</v>
      </c>
      <c r="C92" s="1">
        <v>12624</v>
      </c>
      <c r="D92" s="1" t="s">
        <v>31</v>
      </c>
      <c r="E92" s="1">
        <v>174</v>
      </c>
      <c r="H92" s="1">
        <v>19491</v>
      </c>
    </row>
    <row r="93" spans="1:8" x14ac:dyDescent="0.35">
      <c r="A93" s="7" t="s">
        <v>94</v>
      </c>
      <c r="B93" s="1">
        <v>140508</v>
      </c>
      <c r="C93" s="1">
        <v>83569</v>
      </c>
      <c r="D93" s="1">
        <v>50054</v>
      </c>
      <c r="E93" s="1">
        <v>6886</v>
      </c>
      <c r="H93" s="1">
        <v>114657</v>
      </c>
    </row>
    <row r="94" spans="1:8" x14ac:dyDescent="0.35">
      <c r="A94" s="7" t="s">
        <v>45</v>
      </c>
      <c r="B94" s="1">
        <v>62469</v>
      </c>
      <c r="C94" s="1">
        <v>15976</v>
      </c>
      <c r="D94" s="1">
        <v>5659</v>
      </c>
      <c r="E94" s="1">
        <v>40834</v>
      </c>
      <c r="H94" s="1">
        <v>1040460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7749</v>
      </c>
      <c r="C97" s="1">
        <v>7749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3819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10456</v>
      </c>
    </row>
    <row r="100" spans="1:8" x14ac:dyDescent="0.35">
      <c r="A100" s="7" t="s">
        <v>99</v>
      </c>
      <c r="B100" s="1">
        <v>2068051</v>
      </c>
      <c r="C100" s="1">
        <v>1702255</v>
      </c>
      <c r="D100" s="1">
        <v>190238</v>
      </c>
      <c r="E100" s="1">
        <v>159905</v>
      </c>
      <c r="H100" s="1">
        <v>1961263</v>
      </c>
    </row>
    <row r="101" spans="1:8" x14ac:dyDescent="0.35">
      <c r="A101" s="7" t="s">
        <v>45</v>
      </c>
      <c r="B101" s="1">
        <v>5095</v>
      </c>
      <c r="C101" s="1" t="s">
        <v>31</v>
      </c>
      <c r="D101" s="1">
        <v>5095</v>
      </c>
      <c r="E101" s="1" t="s">
        <v>31</v>
      </c>
      <c r="H101" s="1">
        <v>86239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1261189</v>
      </c>
      <c r="C103" s="1">
        <v>1057622</v>
      </c>
      <c r="D103" s="1">
        <v>123857</v>
      </c>
      <c r="E103" s="1">
        <v>64056</v>
      </c>
      <c r="H103" s="1">
        <v>226184</v>
      </c>
    </row>
    <row r="104" spans="1:8" x14ac:dyDescent="0.35">
      <c r="A104" s="7" t="s">
        <v>101</v>
      </c>
      <c r="B104" s="1">
        <v>722755</v>
      </c>
      <c r="C104" s="1">
        <v>596935</v>
      </c>
      <c r="D104" s="1">
        <v>70321</v>
      </c>
      <c r="E104" s="1">
        <v>55499</v>
      </c>
      <c r="H104" s="1">
        <v>26737</v>
      </c>
    </row>
    <row r="105" spans="1:8" x14ac:dyDescent="0.35">
      <c r="A105" s="7" t="s">
        <v>102</v>
      </c>
      <c r="B105" s="1">
        <v>63133</v>
      </c>
      <c r="C105" s="1">
        <v>51816</v>
      </c>
      <c r="D105" s="1">
        <v>1155</v>
      </c>
      <c r="E105" s="1">
        <v>10162</v>
      </c>
      <c r="H105" s="1">
        <v>5546</v>
      </c>
    </row>
    <row r="106" spans="1:8" x14ac:dyDescent="0.35">
      <c r="A106" s="7" t="s">
        <v>103</v>
      </c>
      <c r="B106" s="1">
        <v>33819</v>
      </c>
      <c r="C106" s="1">
        <v>3631</v>
      </c>
      <c r="D106" s="1" t="s">
        <v>31</v>
      </c>
      <c r="E106" s="1">
        <v>30188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1803311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1693587</v>
      </c>
      <c r="C109" s="1">
        <v>1443281</v>
      </c>
      <c r="D109" s="1">
        <v>123271</v>
      </c>
      <c r="E109" s="1">
        <v>112537</v>
      </c>
      <c r="H109" s="1">
        <v>215496</v>
      </c>
    </row>
    <row r="110" spans="1:8" x14ac:dyDescent="0.35">
      <c r="A110" s="7" t="s">
        <v>101</v>
      </c>
      <c r="B110" s="1">
        <v>326799</v>
      </c>
      <c r="C110" s="1">
        <v>245057</v>
      </c>
      <c r="D110" s="1">
        <v>43553</v>
      </c>
      <c r="E110" s="1">
        <v>37033</v>
      </c>
      <c r="H110" s="1">
        <v>37443</v>
      </c>
    </row>
    <row r="111" spans="1:8" x14ac:dyDescent="0.35">
      <c r="A111" s="7" t="s">
        <v>102</v>
      </c>
      <c r="B111" s="1">
        <v>36392</v>
      </c>
      <c r="C111" s="1">
        <v>17700</v>
      </c>
      <c r="D111" s="1">
        <v>8357</v>
      </c>
      <c r="E111" s="1">
        <v>10335</v>
      </c>
      <c r="H111" s="1" t="s">
        <v>31</v>
      </c>
    </row>
    <row r="112" spans="1:8" x14ac:dyDescent="0.35">
      <c r="A112" s="7" t="s">
        <v>103</v>
      </c>
      <c r="B112" s="1">
        <v>20153</v>
      </c>
      <c r="C112" s="1" t="s">
        <v>31</v>
      </c>
      <c r="D112" s="1">
        <v>20153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3965</v>
      </c>
      <c r="C113" s="1">
        <v>3965</v>
      </c>
      <c r="D113" s="1" t="s">
        <v>31</v>
      </c>
      <c r="E113" s="1" t="s">
        <v>31</v>
      </c>
      <c r="H113" s="1">
        <v>1808839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1317820</v>
      </c>
      <c r="C115" s="1">
        <v>1088035</v>
      </c>
      <c r="D115" s="1">
        <v>142594</v>
      </c>
      <c r="E115" s="1">
        <v>72693</v>
      </c>
      <c r="H115" s="1">
        <v>220155</v>
      </c>
    </row>
    <row r="116" spans="1:8" x14ac:dyDescent="0.35">
      <c r="A116" s="7" t="s">
        <v>101</v>
      </c>
      <c r="B116" s="1">
        <v>553861</v>
      </c>
      <c r="C116" s="1">
        <v>444670</v>
      </c>
      <c r="D116" s="1">
        <v>52175</v>
      </c>
      <c r="E116" s="1">
        <v>55861</v>
      </c>
      <c r="H116" s="1">
        <v>29125</v>
      </c>
    </row>
    <row r="117" spans="1:8" x14ac:dyDescent="0.35">
      <c r="A117" s="7" t="s">
        <v>102</v>
      </c>
      <c r="B117" s="1">
        <v>209214</v>
      </c>
      <c r="C117" s="1">
        <v>177299</v>
      </c>
      <c r="D117" s="1">
        <v>564</v>
      </c>
      <c r="E117" s="1">
        <v>31352</v>
      </c>
      <c r="H117" s="1">
        <v>3965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1808532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1601027</v>
      </c>
      <c r="C121" s="1">
        <v>1393483</v>
      </c>
      <c r="D121" s="1">
        <v>131353</v>
      </c>
      <c r="E121" s="1">
        <v>61694</v>
      </c>
      <c r="H121" s="1">
        <v>211303</v>
      </c>
    </row>
    <row r="122" spans="1:8" x14ac:dyDescent="0.35">
      <c r="A122" s="7" t="s">
        <v>101</v>
      </c>
      <c r="B122" s="1">
        <v>263704</v>
      </c>
      <c r="C122" s="1">
        <v>163961</v>
      </c>
      <c r="D122" s="1">
        <v>19496</v>
      </c>
      <c r="E122" s="1">
        <v>79092</v>
      </c>
      <c r="H122" s="1">
        <v>23789</v>
      </c>
    </row>
    <row r="123" spans="1:8" x14ac:dyDescent="0.35">
      <c r="A123" s="7" t="s">
        <v>102</v>
      </c>
      <c r="B123" s="1">
        <v>209668</v>
      </c>
      <c r="C123" s="1">
        <v>146063</v>
      </c>
      <c r="D123" s="1">
        <v>44485</v>
      </c>
      <c r="E123" s="1">
        <v>19120</v>
      </c>
      <c r="H123" s="1">
        <v>6695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6497</v>
      </c>
      <c r="C125" s="1">
        <v>6497</v>
      </c>
      <c r="D125" s="1" t="s">
        <v>31</v>
      </c>
      <c r="E125" s="1" t="s">
        <v>31</v>
      </c>
      <c r="H125" s="1">
        <v>1819990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1743223</v>
      </c>
      <c r="C127" s="1">
        <v>1517268</v>
      </c>
      <c r="D127" s="1">
        <v>137914</v>
      </c>
      <c r="E127" s="1">
        <v>72387</v>
      </c>
      <c r="H127" s="1">
        <v>236861</v>
      </c>
    </row>
    <row r="128" spans="1:8" x14ac:dyDescent="0.35">
      <c r="A128" s="7" t="s">
        <v>101</v>
      </c>
      <c r="B128" s="1">
        <v>302613</v>
      </c>
      <c r="C128" s="1">
        <v>177379</v>
      </c>
      <c r="D128" s="1">
        <v>47878</v>
      </c>
      <c r="E128" s="1">
        <v>77356</v>
      </c>
      <c r="H128" s="1">
        <v>4925</v>
      </c>
    </row>
    <row r="129" spans="1:8" x14ac:dyDescent="0.35">
      <c r="A129" s="7" t="s">
        <v>102</v>
      </c>
      <c r="B129" s="1">
        <v>25518</v>
      </c>
      <c r="C129" s="1">
        <v>15356</v>
      </c>
      <c r="D129" s="1" t="s">
        <v>31</v>
      </c>
      <c r="E129" s="1">
        <v>10162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9542</v>
      </c>
      <c r="C131" s="1" t="s">
        <v>31</v>
      </c>
      <c r="D131" s="1">
        <v>9542</v>
      </c>
      <c r="E131" s="1" t="s">
        <v>31</v>
      </c>
      <c r="H131" s="1">
        <v>1819990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1783875</v>
      </c>
      <c r="C133" s="1">
        <v>1544279</v>
      </c>
      <c r="D133" s="1">
        <v>162732</v>
      </c>
      <c r="E133" s="1">
        <v>75710</v>
      </c>
      <c r="H133" s="1">
        <v>222761</v>
      </c>
    </row>
    <row r="134" spans="1:8" x14ac:dyDescent="0.35">
      <c r="A134" s="7" t="s">
        <v>101</v>
      </c>
      <c r="B134" s="1">
        <v>246169</v>
      </c>
      <c r="C134" s="1">
        <v>149249</v>
      </c>
      <c r="D134" s="1">
        <v>23060</v>
      </c>
      <c r="E134" s="1">
        <v>73860</v>
      </c>
      <c r="H134" s="1">
        <v>17491</v>
      </c>
    </row>
    <row r="135" spans="1:8" x14ac:dyDescent="0.35">
      <c r="A135" s="7" t="s">
        <v>102</v>
      </c>
      <c r="B135" s="1">
        <v>26811</v>
      </c>
      <c r="C135" s="1">
        <v>16476</v>
      </c>
      <c r="D135" s="1" t="s">
        <v>31</v>
      </c>
      <c r="E135" s="1">
        <v>10335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24040</v>
      </c>
      <c r="C137" s="1" t="s">
        <v>31</v>
      </c>
      <c r="D137" s="1">
        <v>9542</v>
      </c>
      <c r="E137" s="1" t="s">
        <v>31</v>
      </c>
      <c r="H137" s="1">
        <v>1821526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49559</v>
      </c>
      <c r="C139" s="1">
        <v>45282</v>
      </c>
      <c r="D139" s="1">
        <v>4277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17730</v>
      </c>
      <c r="C140" s="1">
        <v>8188</v>
      </c>
      <c r="D140" s="1">
        <v>9542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113161</v>
      </c>
      <c r="C141" s="1">
        <v>16588</v>
      </c>
      <c r="D141" s="1">
        <v>96573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1637487</v>
      </c>
      <c r="C142" s="1">
        <v>1572698</v>
      </c>
      <c r="D142" s="1">
        <v>64789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262959</v>
      </c>
      <c r="C143" s="1">
        <v>67248</v>
      </c>
      <c r="D143" s="1">
        <v>20153</v>
      </c>
      <c r="E143" s="1">
        <v>159905</v>
      </c>
      <c r="H143" s="1">
        <v>2061777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968789</v>
      </c>
      <c r="C8" s="1">
        <v>807037</v>
      </c>
      <c r="D8" s="1">
        <v>112954</v>
      </c>
      <c r="E8" s="1">
        <v>42892</v>
      </c>
      <c r="F8" s="1">
        <f>SUM(C8:E8)</f>
        <v>962883</v>
      </c>
      <c r="G8" s="9">
        <f>D8/F8</f>
        <v>0.11730812570166885</v>
      </c>
      <c r="H8" s="1">
        <v>1124774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128581</v>
      </c>
      <c r="C10" s="1">
        <v>125203</v>
      </c>
      <c r="D10" s="1">
        <v>3377</v>
      </c>
      <c r="E10" s="1" t="s">
        <v>31</v>
      </c>
      <c r="H10" s="1">
        <v>139740</v>
      </c>
    </row>
    <row r="11" spans="1:8" x14ac:dyDescent="0.35">
      <c r="A11" s="7" t="s">
        <v>35</v>
      </c>
      <c r="B11" s="1">
        <v>339471</v>
      </c>
      <c r="C11" s="1">
        <v>295286</v>
      </c>
      <c r="D11" s="1">
        <v>18346</v>
      </c>
      <c r="E11" s="1">
        <v>22430</v>
      </c>
      <c r="H11" s="1">
        <v>398031</v>
      </c>
    </row>
    <row r="12" spans="1:8" x14ac:dyDescent="0.35">
      <c r="A12" s="7" t="s">
        <v>36</v>
      </c>
      <c r="B12" s="1">
        <v>226333</v>
      </c>
      <c r="C12" s="1">
        <v>134252</v>
      </c>
      <c r="D12" s="1">
        <v>85177</v>
      </c>
      <c r="E12" s="1">
        <v>6904</v>
      </c>
      <c r="H12" s="1">
        <v>229365</v>
      </c>
    </row>
    <row r="13" spans="1:8" x14ac:dyDescent="0.35">
      <c r="A13" s="7" t="s">
        <v>37</v>
      </c>
      <c r="B13" s="1">
        <v>81592</v>
      </c>
      <c r="C13" s="1">
        <v>78999</v>
      </c>
      <c r="D13" s="1">
        <v>2593</v>
      </c>
      <c r="E13" s="1" t="s">
        <v>31</v>
      </c>
      <c r="H13" s="1">
        <v>169843</v>
      </c>
    </row>
    <row r="14" spans="1:8" x14ac:dyDescent="0.35">
      <c r="A14" s="7" t="s">
        <v>38</v>
      </c>
      <c r="B14" s="1">
        <v>192812</v>
      </c>
      <c r="C14" s="1">
        <v>173296</v>
      </c>
      <c r="D14" s="1">
        <v>3460</v>
      </c>
      <c r="E14" s="1">
        <v>13559</v>
      </c>
      <c r="H14" s="1">
        <v>187795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434123</v>
      </c>
      <c r="C16" s="1">
        <v>356197</v>
      </c>
      <c r="D16" s="1">
        <v>56234</v>
      </c>
      <c r="E16" s="1">
        <v>16930</v>
      </c>
      <c r="H16" s="1">
        <v>594405</v>
      </c>
    </row>
    <row r="17" spans="1:8" x14ac:dyDescent="0.35">
      <c r="A17" s="7" t="s">
        <v>40</v>
      </c>
      <c r="B17" s="1">
        <v>534666</v>
      </c>
      <c r="C17" s="1">
        <v>450840</v>
      </c>
      <c r="D17" s="1">
        <v>56719</v>
      </c>
      <c r="E17" s="1">
        <v>25963</v>
      </c>
      <c r="H17" s="1">
        <v>530369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434123</v>
      </c>
      <c r="C19" s="1">
        <v>356197</v>
      </c>
      <c r="D19" s="1">
        <v>56234</v>
      </c>
      <c r="E19" s="1">
        <v>16930</v>
      </c>
      <c r="H19" s="1">
        <v>582287</v>
      </c>
    </row>
    <row r="20" spans="1:8" x14ac:dyDescent="0.35">
      <c r="A20" s="7" t="s">
        <v>42</v>
      </c>
      <c r="B20" s="1">
        <v>501325</v>
      </c>
      <c r="C20" s="1">
        <v>420876</v>
      </c>
      <c r="D20" s="1">
        <v>53342</v>
      </c>
      <c r="E20" s="1">
        <v>25963</v>
      </c>
      <c r="H20" s="1">
        <v>497548</v>
      </c>
    </row>
    <row r="21" spans="1:8" x14ac:dyDescent="0.35">
      <c r="A21" s="7" t="s">
        <v>43</v>
      </c>
      <c r="B21" s="1">
        <v>6338</v>
      </c>
      <c r="C21" s="1">
        <v>2961</v>
      </c>
      <c r="D21" s="1">
        <v>3377</v>
      </c>
      <c r="E21" s="1" t="s">
        <v>31</v>
      </c>
      <c r="H21" s="1">
        <v>24956</v>
      </c>
    </row>
    <row r="22" spans="1:8" x14ac:dyDescent="0.35">
      <c r="A22" s="7" t="s">
        <v>44</v>
      </c>
      <c r="B22" s="1">
        <v>20014</v>
      </c>
      <c r="C22" s="1">
        <v>20014</v>
      </c>
      <c r="D22" s="1" t="s">
        <v>31</v>
      </c>
      <c r="E22" s="1" t="s">
        <v>31</v>
      </c>
      <c r="H22" s="1">
        <v>5890</v>
      </c>
    </row>
    <row r="23" spans="1:8" x14ac:dyDescent="0.35">
      <c r="A23" s="7" t="s">
        <v>45</v>
      </c>
      <c r="B23" s="1">
        <v>6990</v>
      </c>
      <c r="C23" s="1">
        <v>6990</v>
      </c>
      <c r="D23" s="1" t="s">
        <v>31</v>
      </c>
      <c r="E23" s="1" t="s">
        <v>31</v>
      </c>
      <c r="H23" s="1">
        <v>14092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50514</v>
      </c>
      <c r="C25" s="1">
        <v>42209</v>
      </c>
      <c r="D25" s="1">
        <v>5890</v>
      </c>
      <c r="E25" s="1">
        <v>2415</v>
      </c>
      <c r="H25" s="1">
        <v>14475</v>
      </c>
    </row>
    <row r="26" spans="1:8" x14ac:dyDescent="0.35">
      <c r="A26" s="7" t="s">
        <v>47</v>
      </c>
      <c r="B26" s="1">
        <v>805630</v>
      </c>
      <c r="C26" s="1">
        <v>657805</v>
      </c>
      <c r="D26" s="1">
        <v>101441</v>
      </c>
      <c r="E26" s="1">
        <v>40478</v>
      </c>
      <c r="H26" s="1">
        <v>988590</v>
      </c>
    </row>
    <row r="27" spans="1:8" x14ac:dyDescent="0.35">
      <c r="A27" s="7" t="s">
        <v>48</v>
      </c>
      <c r="B27" s="1">
        <v>73410</v>
      </c>
      <c r="C27" s="1">
        <v>68864</v>
      </c>
      <c r="D27" s="1">
        <v>4547</v>
      </c>
      <c r="E27" s="1" t="s">
        <v>31</v>
      </c>
      <c r="H27" s="1">
        <v>67240</v>
      </c>
    </row>
    <row r="28" spans="1:8" x14ac:dyDescent="0.35">
      <c r="A28" s="7" t="s">
        <v>49</v>
      </c>
      <c r="B28" s="1">
        <v>17521</v>
      </c>
      <c r="C28" s="1">
        <v>17521</v>
      </c>
      <c r="D28" s="1" t="s">
        <v>31</v>
      </c>
      <c r="E28" s="1" t="s">
        <v>31</v>
      </c>
      <c r="H28" s="1">
        <v>5535</v>
      </c>
    </row>
    <row r="29" spans="1:8" x14ac:dyDescent="0.35">
      <c r="A29" s="7" t="s">
        <v>50</v>
      </c>
      <c r="B29" s="1">
        <v>9001</v>
      </c>
      <c r="C29" s="1">
        <v>9001</v>
      </c>
      <c r="D29" s="1" t="s">
        <v>31</v>
      </c>
      <c r="E29" s="1" t="s">
        <v>31</v>
      </c>
      <c r="H29" s="1">
        <v>29513</v>
      </c>
    </row>
    <row r="30" spans="1:8" x14ac:dyDescent="0.35">
      <c r="A30" s="7" t="s">
        <v>45</v>
      </c>
      <c r="B30" s="1">
        <v>12712</v>
      </c>
      <c r="C30" s="1">
        <v>11636</v>
      </c>
      <c r="D30" s="1">
        <v>1075</v>
      </c>
      <c r="E30" s="1" t="s">
        <v>31</v>
      </c>
      <c r="H30" s="1">
        <v>19422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126885</v>
      </c>
      <c r="C32" s="1">
        <v>114033</v>
      </c>
      <c r="D32" s="1">
        <v>10437</v>
      </c>
      <c r="E32" s="1">
        <v>2415</v>
      </c>
      <c r="H32" s="1">
        <v>95368</v>
      </c>
    </row>
    <row r="33" spans="1:8" x14ac:dyDescent="0.35">
      <c r="A33" s="7" t="s">
        <v>52</v>
      </c>
      <c r="B33" s="1">
        <v>792275</v>
      </c>
      <c r="C33" s="1">
        <v>644450</v>
      </c>
      <c r="D33" s="1">
        <v>101441</v>
      </c>
      <c r="E33" s="1">
        <v>40478</v>
      </c>
      <c r="H33" s="1">
        <v>980471</v>
      </c>
    </row>
    <row r="34" spans="1:8" x14ac:dyDescent="0.35">
      <c r="A34" s="7" t="s">
        <v>53</v>
      </c>
      <c r="B34" s="1">
        <v>29928</v>
      </c>
      <c r="C34" s="1">
        <v>29928</v>
      </c>
      <c r="D34" s="1" t="s">
        <v>31</v>
      </c>
      <c r="E34" s="1" t="s">
        <v>31</v>
      </c>
      <c r="H34" s="1">
        <v>29513</v>
      </c>
    </row>
    <row r="35" spans="1:8" x14ac:dyDescent="0.35">
      <c r="A35" s="7" t="s">
        <v>45</v>
      </c>
      <c r="B35" s="1">
        <v>19701</v>
      </c>
      <c r="C35" s="1">
        <v>18626</v>
      </c>
      <c r="D35" s="1">
        <v>1075</v>
      </c>
      <c r="E35" s="1" t="s">
        <v>31</v>
      </c>
      <c r="H35" s="1">
        <v>19422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54367</v>
      </c>
      <c r="C37" s="1">
        <v>45906</v>
      </c>
      <c r="D37" s="1">
        <v>4582</v>
      </c>
      <c r="E37" s="1">
        <v>3879</v>
      </c>
      <c r="F37" s="1">
        <f>SUM(C37:E37)</f>
        <v>54367</v>
      </c>
      <c r="G37" s="9">
        <f>D37/F37</f>
        <v>8.4279066345393339E-2</v>
      </c>
      <c r="H37" s="1">
        <v>103583</v>
      </c>
    </row>
    <row r="38" spans="1:8" x14ac:dyDescent="0.35">
      <c r="A38" s="7" t="s">
        <v>55</v>
      </c>
      <c r="B38" s="1">
        <v>700869</v>
      </c>
      <c r="C38" s="1">
        <v>630653</v>
      </c>
      <c r="D38" s="1">
        <v>37871</v>
      </c>
      <c r="E38" s="1">
        <v>26439</v>
      </c>
      <c r="F38" s="1">
        <f t="shared" ref="F38:F41" si="0">SUM(C38:E38)</f>
        <v>694963</v>
      </c>
      <c r="G38" s="9">
        <f t="shared" ref="G38:G41" si="1">D38/F38</f>
        <v>5.4493548577406278E-2</v>
      </c>
      <c r="H38" s="1">
        <v>833066</v>
      </c>
    </row>
    <row r="39" spans="1:8" x14ac:dyDescent="0.35">
      <c r="A39" s="7" t="s">
        <v>56</v>
      </c>
      <c r="B39" s="1">
        <v>176052</v>
      </c>
      <c r="C39" s="1">
        <v>92977</v>
      </c>
      <c r="D39" s="1">
        <v>70501</v>
      </c>
      <c r="E39" s="1">
        <v>12574</v>
      </c>
      <c r="F39" s="1">
        <f t="shared" si="0"/>
        <v>176052</v>
      </c>
      <c r="G39" s="9">
        <f t="shared" si="1"/>
        <v>0.40045554722468363</v>
      </c>
      <c r="H39" s="1">
        <v>140754</v>
      </c>
    </row>
    <row r="40" spans="1:8" x14ac:dyDescent="0.35">
      <c r="A40" s="7" t="s">
        <v>57</v>
      </c>
      <c r="B40" s="1">
        <v>9084</v>
      </c>
      <c r="C40" s="1">
        <v>9084</v>
      </c>
      <c r="D40" s="1" t="s">
        <v>31</v>
      </c>
      <c r="E40" s="1" t="s">
        <v>31</v>
      </c>
      <c r="F40" s="1">
        <f t="shared" si="0"/>
        <v>9084</v>
      </c>
      <c r="G40" s="9" t="e">
        <f t="shared" si="1"/>
        <v>#VALUE!</v>
      </c>
      <c r="H40" s="1">
        <v>32794</v>
      </c>
    </row>
    <row r="41" spans="1:8" x14ac:dyDescent="0.35">
      <c r="A41" s="7" t="s">
        <v>58</v>
      </c>
      <c r="B41" s="1">
        <v>28417</v>
      </c>
      <c r="C41" s="1">
        <v>28417</v>
      </c>
      <c r="D41" s="1" t="s">
        <v>31</v>
      </c>
      <c r="E41" s="1" t="s">
        <v>31</v>
      </c>
      <c r="F41" s="1">
        <f t="shared" si="0"/>
        <v>28417</v>
      </c>
      <c r="G41" s="9" t="e">
        <f t="shared" si="1"/>
        <v>#VALUE!</v>
      </c>
      <c r="H41" s="1">
        <v>14577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111565</v>
      </c>
      <c r="C43" s="1">
        <v>96118</v>
      </c>
      <c r="D43" s="1">
        <v>12502</v>
      </c>
      <c r="E43" s="1">
        <v>2945</v>
      </c>
      <c r="H43" s="1">
        <v>93363</v>
      </c>
    </row>
    <row r="44" spans="1:8" x14ac:dyDescent="0.35">
      <c r="A44" s="7" t="s">
        <v>60</v>
      </c>
      <c r="B44" s="1">
        <v>356364</v>
      </c>
      <c r="C44" s="1">
        <v>281640</v>
      </c>
      <c r="D44" s="1">
        <v>57653</v>
      </c>
      <c r="E44" s="1">
        <v>17071</v>
      </c>
      <c r="H44" s="1">
        <v>532718</v>
      </c>
    </row>
    <row r="45" spans="1:8" x14ac:dyDescent="0.35">
      <c r="A45" s="7" t="s">
        <v>61</v>
      </c>
      <c r="B45" s="1">
        <v>310329</v>
      </c>
      <c r="C45" s="1">
        <v>262237</v>
      </c>
      <c r="D45" s="1">
        <v>30606</v>
      </c>
      <c r="E45" s="1">
        <v>14988</v>
      </c>
      <c r="H45" s="1">
        <v>323956</v>
      </c>
    </row>
    <row r="46" spans="1:8" x14ac:dyDescent="0.35">
      <c r="A46" s="7" t="s">
        <v>62</v>
      </c>
      <c r="B46" s="1">
        <v>190532</v>
      </c>
      <c r="C46" s="1">
        <v>167041</v>
      </c>
      <c r="D46" s="1">
        <v>12193</v>
      </c>
      <c r="E46" s="1">
        <v>7888</v>
      </c>
      <c r="H46" s="1">
        <v>174737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344985</v>
      </c>
      <c r="C48" s="1">
        <v>232311</v>
      </c>
      <c r="D48" s="1">
        <v>77252</v>
      </c>
      <c r="E48" s="1">
        <v>30659</v>
      </c>
      <c r="H48" s="1">
        <v>624706</v>
      </c>
    </row>
    <row r="49" spans="1:8" x14ac:dyDescent="0.35">
      <c r="A49" s="7" t="s">
        <v>64</v>
      </c>
      <c r="B49" s="1">
        <v>64344</v>
      </c>
      <c r="C49" s="1">
        <v>60488</v>
      </c>
      <c r="D49" s="1">
        <v>1075</v>
      </c>
      <c r="E49" s="1">
        <v>1637</v>
      </c>
      <c r="H49" s="1">
        <v>55258</v>
      </c>
    </row>
    <row r="50" spans="1:8" x14ac:dyDescent="0.35">
      <c r="A50" s="7" t="s">
        <v>65</v>
      </c>
      <c r="B50" s="1">
        <v>136590</v>
      </c>
      <c r="C50" s="1">
        <v>123589</v>
      </c>
      <c r="D50" s="1">
        <v>13001</v>
      </c>
      <c r="E50" s="1" t="s">
        <v>31</v>
      </c>
      <c r="H50" s="1">
        <v>133502</v>
      </c>
    </row>
    <row r="51" spans="1:8" x14ac:dyDescent="0.35">
      <c r="A51" s="7" t="s">
        <v>66</v>
      </c>
      <c r="B51" s="1">
        <v>421795</v>
      </c>
      <c r="C51" s="1">
        <v>389573</v>
      </c>
      <c r="D51" s="1">
        <v>21625</v>
      </c>
      <c r="E51" s="1">
        <v>10596</v>
      </c>
      <c r="H51" s="1">
        <v>303122</v>
      </c>
    </row>
    <row r="52" spans="1:8" x14ac:dyDescent="0.35">
      <c r="A52" s="7" t="s">
        <v>45</v>
      </c>
      <c r="B52" s="1">
        <v>1075</v>
      </c>
      <c r="C52" s="1">
        <v>1075</v>
      </c>
      <c r="D52" s="1" t="s">
        <v>31</v>
      </c>
      <c r="E52" s="1" t="s">
        <v>31</v>
      </c>
      <c r="H52" s="1">
        <v>8186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203948</v>
      </c>
      <c r="C54" s="1">
        <v>183976</v>
      </c>
      <c r="D54" s="1">
        <v>5735</v>
      </c>
      <c r="E54" s="1">
        <v>13093</v>
      </c>
      <c r="H54" s="1">
        <v>105993</v>
      </c>
    </row>
    <row r="55" spans="1:8" x14ac:dyDescent="0.35">
      <c r="A55" s="7" t="s">
        <v>68</v>
      </c>
      <c r="B55" s="1">
        <v>358915</v>
      </c>
      <c r="C55" s="1">
        <v>325606</v>
      </c>
      <c r="D55" s="1">
        <v>6464</v>
      </c>
      <c r="E55" s="1">
        <v>22083</v>
      </c>
      <c r="H55" s="1">
        <v>344192</v>
      </c>
    </row>
    <row r="56" spans="1:8" x14ac:dyDescent="0.35">
      <c r="A56" s="7" t="s">
        <v>69</v>
      </c>
      <c r="B56" s="1">
        <v>83583</v>
      </c>
      <c r="C56" s="1">
        <v>69130</v>
      </c>
      <c r="D56" s="1">
        <v>10615</v>
      </c>
      <c r="E56" s="1">
        <v>3837</v>
      </c>
      <c r="H56" s="1">
        <v>236305</v>
      </c>
    </row>
    <row r="57" spans="1:8" x14ac:dyDescent="0.35">
      <c r="A57" s="7" t="s">
        <v>70</v>
      </c>
      <c r="B57" s="1">
        <v>96976</v>
      </c>
      <c r="C57" s="1">
        <v>91058</v>
      </c>
      <c r="D57" s="1">
        <v>5917</v>
      </c>
      <c r="E57" s="1" t="s">
        <v>31</v>
      </c>
      <c r="H57" s="1">
        <v>227494</v>
      </c>
    </row>
    <row r="58" spans="1:8" x14ac:dyDescent="0.35">
      <c r="A58" s="7" t="s">
        <v>71</v>
      </c>
      <c r="B58" s="1">
        <v>54251</v>
      </c>
      <c r="C58" s="1">
        <v>52764</v>
      </c>
      <c r="D58" s="1">
        <v>1487</v>
      </c>
      <c r="E58" s="1" t="s">
        <v>31</v>
      </c>
      <c r="H58" s="1">
        <v>93912</v>
      </c>
    </row>
    <row r="59" spans="1:8" x14ac:dyDescent="0.35">
      <c r="A59" s="7" t="s">
        <v>72</v>
      </c>
      <c r="B59" s="1">
        <v>48124</v>
      </c>
      <c r="C59" s="1">
        <v>32336</v>
      </c>
      <c r="D59" s="1">
        <v>11909</v>
      </c>
      <c r="E59" s="1">
        <v>3879</v>
      </c>
      <c r="H59" s="1">
        <v>29368</v>
      </c>
    </row>
    <row r="60" spans="1:8" x14ac:dyDescent="0.35">
      <c r="A60" s="7" t="s">
        <v>73</v>
      </c>
      <c r="B60" s="1">
        <v>122993</v>
      </c>
      <c r="C60" s="1">
        <v>52167</v>
      </c>
      <c r="D60" s="1">
        <v>70826</v>
      </c>
      <c r="E60" s="1" t="s">
        <v>31</v>
      </c>
      <c r="H60" s="1">
        <v>87511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334764</v>
      </c>
      <c r="C62" s="1">
        <v>221716</v>
      </c>
      <c r="D62" s="1">
        <v>103842</v>
      </c>
      <c r="E62" s="1">
        <v>7853</v>
      </c>
      <c r="F62" s="1">
        <f>SUM(C62:E62)</f>
        <v>333411</v>
      </c>
      <c r="G62" s="9">
        <f>D62/F62</f>
        <v>0.31145343135049536</v>
      </c>
      <c r="H62" s="1">
        <v>516566</v>
      </c>
    </row>
    <row r="63" spans="1:8" x14ac:dyDescent="0.35">
      <c r="A63" s="7" t="s">
        <v>75</v>
      </c>
      <c r="B63" s="1">
        <v>634026</v>
      </c>
      <c r="C63" s="1">
        <v>585321</v>
      </c>
      <c r="D63" s="1">
        <v>9112</v>
      </c>
      <c r="E63" s="1">
        <v>35039</v>
      </c>
      <c r="F63" s="1">
        <f>SUM(C63:E63)</f>
        <v>629472</v>
      </c>
      <c r="G63" s="9">
        <f>D63/F63</f>
        <v>1.4475624015047532E-2</v>
      </c>
      <c r="H63" s="1">
        <v>608208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183497</v>
      </c>
      <c r="C65" s="1">
        <v>121980</v>
      </c>
      <c r="D65" s="1">
        <v>55749</v>
      </c>
      <c r="E65" s="1">
        <v>5768</v>
      </c>
      <c r="H65" s="1">
        <v>131020</v>
      </c>
    </row>
    <row r="66" spans="1:8" x14ac:dyDescent="0.35">
      <c r="A66" s="7" t="s">
        <v>52</v>
      </c>
      <c r="B66" s="1">
        <v>785293</v>
      </c>
      <c r="C66" s="1">
        <v>685057</v>
      </c>
      <c r="D66" s="1">
        <v>57205</v>
      </c>
      <c r="E66" s="1">
        <v>37125</v>
      </c>
      <c r="H66" s="1">
        <v>847626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146128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651045</v>
      </c>
      <c r="C69" s="1">
        <v>539870</v>
      </c>
      <c r="D69" s="1">
        <v>78069</v>
      </c>
      <c r="E69" s="1">
        <v>29697</v>
      </c>
      <c r="H69" s="1">
        <v>666602</v>
      </c>
    </row>
    <row r="70" spans="1:8" x14ac:dyDescent="0.35">
      <c r="A70" s="7" t="s">
        <v>52</v>
      </c>
      <c r="B70" s="1">
        <v>314817</v>
      </c>
      <c r="C70" s="1">
        <v>264239</v>
      </c>
      <c r="D70" s="1">
        <v>34885</v>
      </c>
      <c r="E70" s="1">
        <v>13195</v>
      </c>
      <c r="H70" s="1">
        <v>300740</v>
      </c>
    </row>
    <row r="71" spans="1:8" x14ac:dyDescent="0.35">
      <c r="A71" s="7" t="s">
        <v>45</v>
      </c>
      <c r="B71" s="1">
        <v>2927</v>
      </c>
      <c r="C71" s="1">
        <v>2927</v>
      </c>
      <c r="D71" s="1" t="s">
        <v>31</v>
      </c>
      <c r="E71" s="1" t="s">
        <v>31</v>
      </c>
      <c r="H71" s="1">
        <v>157431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313515</v>
      </c>
      <c r="C73" s="1">
        <v>266322</v>
      </c>
      <c r="D73" s="1">
        <v>25103</v>
      </c>
      <c r="E73" s="1">
        <v>20946</v>
      </c>
      <c r="H73" s="1">
        <v>9072</v>
      </c>
    </row>
    <row r="74" spans="1:8" x14ac:dyDescent="0.35">
      <c r="A74" s="7" t="s">
        <v>77</v>
      </c>
      <c r="B74" s="1">
        <v>158778</v>
      </c>
      <c r="C74" s="1">
        <v>138057</v>
      </c>
      <c r="D74" s="1">
        <v>20721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164127</v>
      </c>
      <c r="C75" s="1">
        <v>101941</v>
      </c>
      <c r="D75" s="1">
        <v>55380</v>
      </c>
      <c r="E75" s="1">
        <v>6806</v>
      </c>
      <c r="H75" s="1">
        <v>20388</v>
      </c>
    </row>
    <row r="76" spans="1:8" x14ac:dyDescent="0.35">
      <c r="A76" s="7" t="s">
        <v>79</v>
      </c>
      <c r="B76" s="1">
        <v>164324</v>
      </c>
      <c r="C76" s="1">
        <v>155140</v>
      </c>
      <c r="D76" s="1">
        <v>5347</v>
      </c>
      <c r="E76" s="1">
        <v>3837</v>
      </c>
      <c r="H76" s="1">
        <v>11303</v>
      </c>
    </row>
    <row r="77" spans="1:8" x14ac:dyDescent="0.35">
      <c r="A77" s="7" t="s">
        <v>80</v>
      </c>
      <c r="B77" s="1">
        <v>49768</v>
      </c>
      <c r="C77" s="1">
        <v>49768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68838</v>
      </c>
      <c r="C78" s="1">
        <v>68838</v>
      </c>
      <c r="D78" s="1" t="s">
        <v>31</v>
      </c>
      <c r="E78" s="1" t="s">
        <v>31</v>
      </c>
      <c r="H78" s="1">
        <v>1075</v>
      </c>
    </row>
    <row r="79" spans="1:8" x14ac:dyDescent="0.35">
      <c r="A79" s="7" t="s">
        <v>82</v>
      </c>
      <c r="B79" s="1">
        <v>4488</v>
      </c>
      <c r="C79" s="1">
        <v>4488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9679</v>
      </c>
      <c r="C80" s="1">
        <v>9679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35272</v>
      </c>
      <c r="C81" s="1">
        <v>12803</v>
      </c>
      <c r="D81" s="1">
        <v>6403</v>
      </c>
      <c r="E81" s="1">
        <v>11303</v>
      </c>
      <c r="H81" s="1">
        <v>1082935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794186</v>
      </c>
      <c r="C83" s="1">
        <v>666836</v>
      </c>
      <c r="D83" s="1">
        <v>92419</v>
      </c>
      <c r="E83" s="1">
        <v>30378</v>
      </c>
      <c r="H83" s="1">
        <v>474930</v>
      </c>
    </row>
    <row r="84" spans="1:8" x14ac:dyDescent="0.35">
      <c r="A84" s="7" t="s">
        <v>85</v>
      </c>
      <c r="B84" s="1">
        <v>346258</v>
      </c>
      <c r="C84" s="1">
        <v>245211</v>
      </c>
      <c r="D84" s="1">
        <v>80284</v>
      </c>
      <c r="E84" s="1">
        <v>20764</v>
      </c>
      <c r="H84" s="1">
        <v>205799</v>
      </c>
    </row>
    <row r="85" spans="1:8" ht="43.5" x14ac:dyDescent="0.35">
      <c r="A85" s="7" t="s">
        <v>86</v>
      </c>
      <c r="B85" s="1">
        <v>235386</v>
      </c>
      <c r="C85" s="1">
        <v>206130</v>
      </c>
      <c r="D85" s="1">
        <v>17227</v>
      </c>
      <c r="E85" s="1">
        <v>10676</v>
      </c>
      <c r="H85" s="1">
        <v>110837</v>
      </c>
    </row>
    <row r="86" spans="1:8" x14ac:dyDescent="0.35">
      <c r="A86" s="7" t="s">
        <v>87</v>
      </c>
      <c r="B86" s="1">
        <v>184630</v>
      </c>
      <c r="C86" s="1">
        <v>145687</v>
      </c>
      <c r="D86" s="1">
        <v>28675</v>
      </c>
      <c r="E86" s="1">
        <v>10268</v>
      </c>
      <c r="H86" s="1">
        <v>98382</v>
      </c>
    </row>
    <row r="87" spans="1:8" x14ac:dyDescent="0.35">
      <c r="A87" s="7" t="s">
        <v>88</v>
      </c>
      <c r="B87" s="1">
        <v>6547</v>
      </c>
      <c r="C87" s="1">
        <v>6547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61299</v>
      </c>
      <c r="C88" s="1">
        <v>61299</v>
      </c>
      <c r="D88" s="1" t="s">
        <v>31</v>
      </c>
      <c r="E88" s="1" t="s">
        <v>31</v>
      </c>
      <c r="H88" s="1">
        <v>18651</v>
      </c>
    </row>
    <row r="89" spans="1:8" x14ac:dyDescent="0.35">
      <c r="A89" s="7" t="s">
        <v>90</v>
      </c>
      <c r="B89" s="1">
        <v>161964</v>
      </c>
      <c r="C89" s="1">
        <v>120205</v>
      </c>
      <c r="D89" s="1">
        <v>35371</v>
      </c>
      <c r="E89" s="1">
        <v>6389</v>
      </c>
      <c r="H89" s="1">
        <v>37844</v>
      </c>
    </row>
    <row r="90" spans="1:8" ht="29" x14ac:dyDescent="0.35">
      <c r="A90" s="7" t="s">
        <v>91</v>
      </c>
      <c r="B90" s="1">
        <v>13529</v>
      </c>
      <c r="C90" s="1">
        <v>11189</v>
      </c>
      <c r="D90" s="1">
        <v>2340</v>
      </c>
      <c r="E90" s="1" t="s">
        <v>31</v>
      </c>
      <c r="H90" s="1">
        <v>16955</v>
      </c>
    </row>
    <row r="91" spans="1:8" x14ac:dyDescent="0.35">
      <c r="A91" s="7" t="s">
        <v>92</v>
      </c>
      <c r="B91" s="1">
        <v>38607</v>
      </c>
      <c r="C91" s="1">
        <v>33146</v>
      </c>
      <c r="D91" s="1">
        <v>1487</v>
      </c>
      <c r="E91" s="1">
        <v>3974</v>
      </c>
      <c r="H91" s="1">
        <v>13361</v>
      </c>
    </row>
    <row r="92" spans="1:8" x14ac:dyDescent="0.35">
      <c r="A92" s="7" t="s">
        <v>93</v>
      </c>
      <c r="B92" s="1">
        <v>45222</v>
      </c>
      <c r="C92" s="1">
        <v>35872</v>
      </c>
      <c r="D92" s="1">
        <v>9350</v>
      </c>
      <c r="E92" s="1" t="s">
        <v>31</v>
      </c>
      <c r="H92" s="1">
        <v>16955</v>
      </c>
    </row>
    <row r="93" spans="1:8" x14ac:dyDescent="0.35">
      <c r="A93" s="7" t="s">
        <v>94</v>
      </c>
      <c r="B93" s="1">
        <v>42853</v>
      </c>
      <c r="C93" s="1">
        <v>38130</v>
      </c>
      <c r="D93" s="1">
        <v>3087</v>
      </c>
      <c r="E93" s="1">
        <v>1637</v>
      </c>
      <c r="H93" s="1">
        <v>21879</v>
      </c>
    </row>
    <row r="94" spans="1:8" x14ac:dyDescent="0.35">
      <c r="A94" s="7" t="s">
        <v>45</v>
      </c>
      <c r="B94" s="1">
        <v>8523</v>
      </c>
      <c r="C94" s="1">
        <v>8523</v>
      </c>
      <c r="D94" s="1" t="s">
        <v>31</v>
      </c>
      <c r="E94" s="1" t="s">
        <v>31</v>
      </c>
      <c r="H94" s="1">
        <v>518902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2829</v>
      </c>
      <c r="C97" s="1">
        <v>2829</v>
      </c>
      <c r="D97" s="1" t="s">
        <v>31</v>
      </c>
      <c r="E97" s="1" t="s">
        <v>31</v>
      </c>
      <c r="H97" s="1">
        <v>7999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10429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962547</v>
      </c>
      <c r="C100" s="1">
        <v>800795</v>
      </c>
      <c r="D100" s="1">
        <v>112954</v>
      </c>
      <c r="E100" s="1">
        <v>42892</v>
      </c>
      <c r="H100" s="1">
        <v>1094706</v>
      </c>
    </row>
    <row r="101" spans="1:8" x14ac:dyDescent="0.35">
      <c r="A101" s="7" t="s">
        <v>45</v>
      </c>
      <c r="B101" s="1">
        <v>3413</v>
      </c>
      <c r="C101" s="1">
        <v>3413</v>
      </c>
      <c r="D101" s="1" t="s">
        <v>31</v>
      </c>
      <c r="E101" s="1" t="s">
        <v>31</v>
      </c>
      <c r="H101" s="1">
        <v>11640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537217</v>
      </c>
      <c r="C103" s="1">
        <v>448593</v>
      </c>
      <c r="D103" s="1">
        <v>74883</v>
      </c>
      <c r="E103" s="1">
        <v>7835</v>
      </c>
      <c r="H103" s="1">
        <v>46421</v>
      </c>
    </row>
    <row r="104" spans="1:8" x14ac:dyDescent="0.35">
      <c r="A104" s="7" t="s">
        <v>101</v>
      </c>
      <c r="B104" s="1">
        <v>350425</v>
      </c>
      <c r="C104" s="1">
        <v>304886</v>
      </c>
      <c r="D104" s="1">
        <v>23422</v>
      </c>
      <c r="E104" s="1">
        <v>22117</v>
      </c>
      <c r="H104" s="1">
        <v>51645</v>
      </c>
    </row>
    <row r="105" spans="1:8" x14ac:dyDescent="0.35">
      <c r="A105" s="7" t="s">
        <v>102</v>
      </c>
      <c r="B105" s="1">
        <v>54671</v>
      </c>
      <c r="C105" s="1">
        <v>40021</v>
      </c>
      <c r="D105" s="1">
        <v>14649</v>
      </c>
      <c r="E105" s="1" t="s">
        <v>31</v>
      </c>
      <c r="H105" s="1">
        <v>2706</v>
      </c>
    </row>
    <row r="106" spans="1:8" x14ac:dyDescent="0.35">
      <c r="A106" s="7" t="s">
        <v>103</v>
      </c>
      <c r="B106" s="1">
        <v>15173</v>
      </c>
      <c r="C106" s="1">
        <v>13537</v>
      </c>
      <c r="D106" s="1" t="s">
        <v>31</v>
      </c>
      <c r="E106" s="1">
        <v>1637</v>
      </c>
      <c r="H106" s="1" t="s">
        <v>31</v>
      </c>
    </row>
    <row r="107" spans="1:8" x14ac:dyDescent="0.35">
      <c r="A107" s="7" t="s">
        <v>45</v>
      </c>
      <c r="B107" s="1">
        <v>11303</v>
      </c>
      <c r="C107" s="1" t="s">
        <v>31</v>
      </c>
      <c r="D107" s="1" t="s">
        <v>31</v>
      </c>
      <c r="E107" s="1">
        <v>11303</v>
      </c>
      <c r="H107" s="1">
        <v>1024002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768948</v>
      </c>
      <c r="C109" s="1">
        <v>642016</v>
      </c>
      <c r="D109" s="1">
        <v>95155</v>
      </c>
      <c r="E109" s="1">
        <v>25872</v>
      </c>
      <c r="H109" s="1">
        <v>78248</v>
      </c>
    </row>
    <row r="110" spans="1:8" x14ac:dyDescent="0.35">
      <c r="A110" s="7" t="s">
        <v>101</v>
      </c>
      <c r="B110" s="1">
        <v>158833</v>
      </c>
      <c r="C110" s="1">
        <v>136953</v>
      </c>
      <c r="D110" s="1">
        <v>17799</v>
      </c>
      <c r="E110" s="1">
        <v>4081</v>
      </c>
      <c r="H110" s="1">
        <v>19818</v>
      </c>
    </row>
    <row r="111" spans="1:8" x14ac:dyDescent="0.35">
      <c r="A111" s="7" t="s">
        <v>102</v>
      </c>
      <c r="B111" s="1">
        <v>13740</v>
      </c>
      <c r="C111" s="1">
        <v>12104</v>
      </c>
      <c r="D111" s="1" t="s">
        <v>31</v>
      </c>
      <c r="E111" s="1">
        <v>1637</v>
      </c>
      <c r="H111" s="1">
        <v>2706</v>
      </c>
    </row>
    <row r="112" spans="1:8" x14ac:dyDescent="0.35">
      <c r="A112" s="7" t="s">
        <v>103</v>
      </c>
      <c r="B112" s="1">
        <v>13537</v>
      </c>
      <c r="C112" s="1">
        <v>13537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13731</v>
      </c>
      <c r="C113" s="1">
        <v>2428</v>
      </c>
      <c r="D113" s="1" t="s">
        <v>31</v>
      </c>
      <c r="E113" s="1">
        <v>11303</v>
      </c>
      <c r="H113" s="1">
        <v>1024002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539821</v>
      </c>
      <c r="C115" s="1">
        <v>448972</v>
      </c>
      <c r="D115" s="1">
        <v>75203</v>
      </c>
      <c r="E115" s="1">
        <v>10884</v>
      </c>
      <c r="H115" s="1">
        <v>63330</v>
      </c>
    </row>
    <row r="116" spans="1:8" x14ac:dyDescent="0.35">
      <c r="A116" s="7" t="s">
        <v>101</v>
      </c>
      <c r="B116" s="1">
        <v>326268</v>
      </c>
      <c r="C116" s="1">
        <v>285664</v>
      </c>
      <c r="D116" s="1">
        <v>25299</v>
      </c>
      <c r="E116" s="1">
        <v>14161</v>
      </c>
      <c r="H116" s="1">
        <v>26663</v>
      </c>
    </row>
    <row r="117" spans="1:8" x14ac:dyDescent="0.35">
      <c r="A117" s="7" t="s">
        <v>102</v>
      </c>
      <c r="B117" s="1">
        <v>82589</v>
      </c>
      <c r="C117" s="1">
        <v>65229</v>
      </c>
      <c r="D117" s="1">
        <v>12452</v>
      </c>
      <c r="E117" s="1">
        <v>4908</v>
      </c>
      <c r="H117" s="1">
        <v>10780</v>
      </c>
    </row>
    <row r="118" spans="1:8" x14ac:dyDescent="0.35">
      <c r="A118" s="7" t="s">
        <v>103</v>
      </c>
      <c r="B118" s="1">
        <v>8808</v>
      </c>
      <c r="C118" s="1">
        <v>7171</v>
      </c>
      <c r="D118" s="1" t="s">
        <v>31</v>
      </c>
      <c r="E118" s="1">
        <v>1637</v>
      </c>
      <c r="H118" s="1" t="s">
        <v>31</v>
      </c>
    </row>
    <row r="119" spans="1:8" x14ac:dyDescent="0.35">
      <c r="A119" s="7" t="s">
        <v>45</v>
      </c>
      <c r="B119" s="1">
        <v>11303</v>
      </c>
      <c r="C119" s="1" t="s">
        <v>31</v>
      </c>
      <c r="D119" s="1" t="s">
        <v>31</v>
      </c>
      <c r="E119" s="1">
        <v>11303</v>
      </c>
      <c r="H119" s="1">
        <v>1024002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662346</v>
      </c>
      <c r="C121" s="1">
        <v>559433</v>
      </c>
      <c r="D121" s="1">
        <v>86239</v>
      </c>
      <c r="E121" s="1">
        <v>13266</v>
      </c>
      <c r="H121" s="1">
        <v>88917</v>
      </c>
    </row>
    <row r="122" spans="1:8" x14ac:dyDescent="0.35">
      <c r="A122" s="7" t="s">
        <v>101</v>
      </c>
      <c r="B122" s="1">
        <v>229822</v>
      </c>
      <c r="C122" s="1">
        <v>188847</v>
      </c>
      <c r="D122" s="1">
        <v>20154</v>
      </c>
      <c r="E122" s="1">
        <v>18324</v>
      </c>
      <c r="H122" s="1" t="s">
        <v>31</v>
      </c>
    </row>
    <row r="123" spans="1:8" x14ac:dyDescent="0.35">
      <c r="A123" s="7" t="s">
        <v>102</v>
      </c>
      <c r="B123" s="1">
        <v>47586</v>
      </c>
      <c r="C123" s="1">
        <v>47586</v>
      </c>
      <c r="D123" s="1" t="s">
        <v>31</v>
      </c>
      <c r="E123" s="1" t="s">
        <v>31</v>
      </c>
      <c r="H123" s="1">
        <v>11855</v>
      </c>
    </row>
    <row r="124" spans="1:8" x14ac:dyDescent="0.35">
      <c r="A124" s="7" t="s">
        <v>103</v>
      </c>
      <c r="B124" s="1">
        <v>17732</v>
      </c>
      <c r="C124" s="1">
        <v>11171</v>
      </c>
      <c r="D124" s="1">
        <v>6562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11303</v>
      </c>
      <c r="C125" s="1" t="s">
        <v>31</v>
      </c>
      <c r="D125" s="1" t="s">
        <v>31</v>
      </c>
      <c r="E125" s="1">
        <v>11303</v>
      </c>
      <c r="H125" s="1">
        <v>1024002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877599</v>
      </c>
      <c r="C127" s="1">
        <v>739787</v>
      </c>
      <c r="D127" s="1">
        <v>104117</v>
      </c>
      <c r="E127" s="1">
        <v>27788</v>
      </c>
      <c r="H127" s="1">
        <v>92949</v>
      </c>
    </row>
    <row r="128" spans="1:8" x14ac:dyDescent="0.35">
      <c r="A128" s="7" t="s">
        <v>101</v>
      </c>
      <c r="B128" s="1">
        <v>65398</v>
      </c>
      <c r="C128" s="1">
        <v>54397</v>
      </c>
      <c r="D128" s="1">
        <v>8837</v>
      </c>
      <c r="E128" s="1">
        <v>2165</v>
      </c>
      <c r="H128" s="1" t="s">
        <v>31</v>
      </c>
    </row>
    <row r="129" spans="1:8" x14ac:dyDescent="0.35">
      <c r="A129" s="7" t="s">
        <v>102</v>
      </c>
      <c r="B129" s="1">
        <v>5682</v>
      </c>
      <c r="C129" s="1">
        <v>5682</v>
      </c>
      <c r="D129" s="1" t="s">
        <v>31</v>
      </c>
      <c r="E129" s="1" t="s">
        <v>31</v>
      </c>
      <c r="H129" s="1">
        <v>2706</v>
      </c>
    </row>
    <row r="130" spans="1:8" x14ac:dyDescent="0.35">
      <c r="A130" s="7" t="s">
        <v>103</v>
      </c>
      <c r="B130" s="1">
        <v>8808</v>
      </c>
      <c r="C130" s="1">
        <v>7171</v>
      </c>
      <c r="D130" s="1" t="s">
        <v>31</v>
      </c>
      <c r="E130" s="1">
        <v>1637</v>
      </c>
      <c r="H130" s="1" t="s">
        <v>31</v>
      </c>
    </row>
    <row r="131" spans="1:8" x14ac:dyDescent="0.35">
      <c r="A131" s="7" t="s">
        <v>45</v>
      </c>
      <c r="B131" s="1">
        <v>11303</v>
      </c>
      <c r="C131" s="1" t="s">
        <v>31</v>
      </c>
      <c r="D131" s="1" t="s">
        <v>31</v>
      </c>
      <c r="E131" s="1">
        <v>11303</v>
      </c>
      <c r="H131" s="1">
        <v>1029119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892017</v>
      </c>
      <c r="C133" s="1">
        <v>760169</v>
      </c>
      <c r="D133" s="1">
        <v>97125</v>
      </c>
      <c r="E133" s="1">
        <v>28817</v>
      </c>
      <c r="H133" s="1">
        <v>89993</v>
      </c>
    </row>
    <row r="134" spans="1:8" x14ac:dyDescent="0.35">
      <c r="A134" s="7" t="s">
        <v>101</v>
      </c>
      <c r="B134" s="1">
        <v>55517</v>
      </c>
      <c r="C134" s="1">
        <v>38552</v>
      </c>
      <c r="D134" s="1">
        <v>15829</v>
      </c>
      <c r="E134" s="1">
        <v>1136</v>
      </c>
      <c r="H134" s="1">
        <v>8074</v>
      </c>
    </row>
    <row r="135" spans="1:8" x14ac:dyDescent="0.35">
      <c r="A135" s="7" t="s">
        <v>102</v>
      </c>
      <c r="B135" s="1">
        <v>2781</v>
      </c>
      <c r="C135" s="1">
        <v>1144</v>
      </c>
      <c r="D135" s="1" t="s">
        <v>31</v>
      </c>
      <c r="E135" s="1">
        <v>1637</v>
      </c>
      <c r="H135" s="1">
        <v>2706</v>
      </c>
    </row>
    <row r="136" spans="1:8" x14ac:dyDescent="0.35">
      <c r="A136" s="7" t="s">
        <v>103</v>
      </c>
      <c r="B136" s="1">
        <v>7171</v>
      </c>
      <c r="C136" s="1">
        <v>7171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11303</v>
      </c>
      <c r="C137" s="1" t="s">
        <v>31</v>
      </c>
      <c r="D137" s="1" t="s">
        <v>31</v>
      </c>
      <c r="E137" s="1">
        <v>11303</v>
      </c>
      <c r="H137" s="1">
        <v>1024002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124928</v>
      </c>
      <c r="C139" s="1">
        <v>66901</v>
      </c>
      <c r="D139" s="1">
        <v>58027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31622</v>
      </c>
      <c r="C140" s="1">
        <v>17683</v>
      </c>
      <c r="D140" s="1">
        <v>13939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24997</v>
      </c>
      <c r="C141" s="1">
        <v>24997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734024</v>
      </c>
      <c r="C142" s="1">
        <v>691891</v>
      </c>
      <c r="D142" s="1">
        <v>40988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53219</v>
      </c>
      <c r="C143" s="1">
        <v>5564</v>
      </c>
      <c r="D143" s="1" t="s">
        <v>31</v>
      </c>
      <c r="E143" s="1">
        <v>42892</v>
      </c>
      <c r="H143" s="1">
        <v>1124774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398919</v>
      </c>
      <c r="C8" s="1">
        <v>361452</v>
      </c>
      <c r="D8" s="1">
        <v>20387</v>
      </c>
      <c r="E8" s="1">
        <v>9770</v>
      </c>
      <c r="F8" s="1">
        <f>SUM(C8:E8)</f>
        <v>391609</v>
      </c>
      <c r="G8" s="9">
        <f>D8/F8</f>
        <v>5.2059579836009895E-2</v>
      </c>
      <c r="H8" s="1">
        <v>414635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36236</v>
      </c>
      <c r="C10" s="1">
        <v>34317</v>
      </c>
      <c r="D10" s="1">
        <v>1920</v>
      </c>
      <c r="E10" s="1" t="s">
        <v>31</v>
      </c>
      <c r="H10" s="1">
        <v>65531</v>
      </c>
    </row>
    <row r="11" spans="1:8" x14ac:dyDescent="0.35">
      <c r="A11" s="7" t="s">
        <v>35</v>
      </c>
      <c r="B11" s="1">
        <v>184333</v>
      </c>
      <c r="C11" s="1">
        <v>172619</v>
      </c>
      <c r="D11" s="1">
        <v>10067</v>
      </c>
      <c r="E11" s="1">
        <v>987</v>
      </c>
      <c r="H11" s="1">
        <v>108522</v>
      </c>
    </row>
    <row r="12" spans="1:8" x14ac:dyDescent="0.35">
      <c r="A12" s="7" t="s">
        <v>36</v>
      </c>
      <c r="B12" s="1">
        <v>89260</v>
      </c>
      <c r="C12" s="1">
        <v>74286</v>
      </c>
      <c r="D12" s="1">
        <v>8400</v>
      </c>
      <c r="E12" s="1">
        <v>2006</v>
      </c>
      <c r="H12" s="1">
        <v>90164</v>
      </c>
    </row>
    <row r="13" spans="1:8" x14ac:dyDescent="0.35">
      <c r="A13" s="7" t="s">
        <v>37</v>
      </c>
      <c r="B13" s="1">
        <v>31512</v>
      </c>
      <c r="C13" s="1">
        <v>26511</v>
      </c>
      <c r="D13" s="1" t="s">
        <v>31</v>
      </c>
      <c r="E13" s="1">
        <v>5001</v>
      </c>
      <c r="H13" s="1">
        <v>79621</v>
      </c>
    </row>
    <row r="14" spans="1:8" x14ac:dyDescent="0.35">
      <c r="A14" s="7" t="s">
        <v>38</v>
      </c>
      <c r="B14" s="1">
        <v>57577</v>
      </c>
      <c r="C14" s="1">
        <v>53719</v>
      </c>
      <c r="D14" s="1" t="s">
        <v>31</v>
      </c>
      <c r="E14" s="1">
        <v>1777</v>
      </c>
      <c r="H14" s="1">
        <v>70798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162506</v>
      </c>
      <c r="C16" s="1">
        <v>143035</v>
      </c>
      <c r="D16" s="1">
        <v>8930</v>
      </c>
      <c r="E16" s="1">
        <v>3232</v>
      </c>
      <c r="H16" s="1">
        <v>226313</v>
      </c>
    </row>
    <row r="17" spans="1:8" x14ac:dyDescent="0.35">
      <c r="A17" s="7" t="s">
        <v>40</v>
      </c>
      <c r="B17" s="1">
        <v>236413</v>
      </c>
      <c r="C17" s="1">
        <v>218417</v>
      </c>
      <c r="D17" s="1">
        <v>11457</v>
      </c>
      <c r="E17" s="1">
        <v>6538</v>
      </c>
      <c r="H17" s="1">
        <v>188322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160425</v>
      </c>
      <c r="C19" s="1">
        <v>143035</v>
      </c>
      <c r="D19" s="1">
        <v>8930</v>
      </c>
      <c r="E19" s="1">
        <v>3232</v>
      </c>
      <c r="H19" s="1">
        <v>221871</v>
      </c>
    </row>
    <row r="20" spans="1:8" x14ac:dyDescent="0.35">
      <c r="A20" s="7" t="s">
        <v>42</v>
      </c>
      <c r="B20" s="1">
        <v>212381</v>
      </c>
      <c r="C20" s="1">
        <v>196305</v>
      </c>
      <c r="D20" s="1">
        <v>9538</v>
      </c>
      <c r="E20" s="1">
        <v>6538</v>
      </c>
      <c r="H20" s="1">
        <v>185151</v>
      </c>
    </row>
    <row r="21" spans="1:8" x14ac:dyDescent="0.35">
      <c r="A21" s="7" t="s">
        <v>43</v>
      </c>
      <c r="B21" s="1">
        <v>7104</v>
      </c>
      <c r="C21" s="1">
        <v>7104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16929</v>
      </c>
      <c r="C22" s="1">
        <v>15009</v>
      </c>
      <c r="D22" s="1">
        <v>1920</v>
      </c>
      <c r="E22" s="1" t="s">
        <v>31</v>
      </c>
      <c r="H22" s="1">
        <v>3335</v>
      </c>
    </row>
    <row r="23" spans="1:8" x14ac:dyDescent="0.35">
      <c r="A23" s="7" t="s">
        <v>45</v>
      </c>
      <c r="B23" s="1">
        <v>2081</v>
      </c>
      <c r="C23" s="1" t="s">
        <v>31</v>
      </c>
      <c r="D23" s="1" t="s">
        <v>31</v>
      </c>
      <c r="E23" s="1" t="s">
        <v>31</v>
      </c>
      <c r="H23" s="1">
        <v>4278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22717</v>
      </c>
      <c r="C25" s="1">
        <v>18993</v>
      </c>
      <c r="D25" s="1">
        <v>3724</v>
      </c>
      <c r="E25" s="1" t="s">
        <v>31</v>
      </c>
      <c r="H25" s="1">
        <v>3318</v>
      </c>
    </row>
    <row r="26" spans="1:8" x14ac:dyDescent="0.35">
      <c r="A26" s="7" t="s">
        <v>47</v>
      </c>
      <c r="B26" s="1">
        <v>285561</v>
      </c>
      <c r="C26" s="1">
        <v>264404</v>
      </c>
      <c r="D26" s="1">
        <v>10728</v>
      </c>
      <c r="E26" s="1">
        <v>9770</v>
      </c>
      <c r="H26" s="1">
        <v>365897</v>
      </c>
    </row>
    <row r="27" spans="1:8" x14ac:dyDescent="0.35">
      <c r="A27" s="7" t="s">
        <v>48</v>
      </c>
      <c r="B27" s="1">
        <v>61067</v>
      </c>
      <c r="C27" s="1">
        <v>52483</v>
      </c>
      <c r="D27" s="1">
        <v>4016</v>
      </c>
      <c r="E27" s="1" t="s">
        <v>31</v>
      </c>
      <c r="H27" s="1">
        <v>36445</v>
      </c>
    </row>
    <row r="28" spans="1:8" x14ac:dyDescent="0.35">
      <c r="A28" s="7" t="s">
        <v>49</v>
      </c>
      <c r="B28" s="1">
        <v>24855</v>
      </c>
      <c r="C28" s="1">
        <v>22936</v>
      </c>
      <c r="D28" s="1">
        <v>1920</v>
      </c>
      <c r="E28" s="1" t="s">
        <v>31</v>
      </c>
      <c r="H28" s="1">
        <v>1791</v>
      </c>
    </row>
    <row r="29" spans="1:8" x14ac:dyDescent="0.35">
      <c r="A29" s="7" t="s">
        <v>50</v>
      </c>
      <c r="B29" s="1">
        <v>2637</v>
      </c>
      <c r="C29" s="1">
        <v>2637</v>
      </c>
      <c r="D29" s="1" t="s">
        <v>31</v>
      </c>
      <c r="E29" s="1" t="s">
        <v>31</v>
      </c>
      <c r="H29" s="1">
        <v>1974</v>
      </c>
    </row>
    <row r="30" spans="1:8" x14ac:dyDescent="0.35">
      <c r="A30" s="7" t="s">
        <v>45</v>
      </c>
      <c r="B30" s="1">
        <v>2081</v>
      </c>
      <c r="C30" s="1" t="s">
        <v>31</v>
      </c>
      <c r="D30" s="1" t="s">
        <v>31</v>
      </c>
      <c r="E30" s="1" t="s">
        <v>31</v>
      </c>
      <c r="H30" s="1">
        <v>5211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83785</v>
      </c>
      <c r="C32" s="1">
        <v>71476</v>
      </c>
      <c r="D32" s="1">
        <v>7739</v>
      </c>
      <c r="E32" s="1" t="s">
        <v>31</v>
      </c>
      <c r="H32" s="1">
        <v>39762</v>
      </c>
    </row>
    <row r="33" spans="1:8" x14ac:dyDescent="0.35">
      <c r="A33" s="7" t="s">
        <v>52</v>
      </c>
      <c r="B33" s="1">
        <v>285561</v>
      </c>
      <c r="C33" s="1">
        <v>264404</v>
      </c>
      <c r="D33" s="1">
        <v>10728</v>
      </c>
      <c r="E33" s="1">
        <v>9770</v>
      </c>
      <c r="H33" s="1">
        <v>362562</v>
      </c>
    </row>
    <row r="34" spans="1:8" x14ac:dyDescent="0.35">
      <c r="A34" s="7" t="s">
        <v>53</v>
      </c>
      <c r="B34" s="1">
        <v>27492</v>
      </c>
      <c r="C34" s="1">
        <v>25572</v>
      </c>
      <c r="D34" s="1">
        <v>1920</v>
      </c>
      <c r="E34" s="1" t="s">
        <v>31</v>
      </c>
      <c r="H34" s="1">
        <v>7100</v>
      </c>
    </row>
    <row r="35" spans="1:8" x14ac:dyDescent="0.35">
      <c r="A35" s="7" t="s">
        <v>45</v>
      </c>
      <c r="B35" s="1">
        <v>2081</v>
      </c>
      <c r="C35" s="1" t="s">
        <v>31</v>
      </c>
      <c r="D35" s="1" t="s">
        <v>31</v>
      </c>
      <c r="E35" s="1" t="s">
        <v>31</v>
      </c>
      <c r="H35" s="1">
        <v>5211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12295</v>
      </c>
      <c r="C37" s="1">
        <v>11744</v>
      </c>
      <c r="D37" s="1" t="s">
        <v>31</v>
      </c>
      <c r="E37" s="1">
        <v>551</v>
      </c>
      <c r="F37" s="1">
        <f>SUM(C37:E37)</f>
        <v>12295</v>
      </c>
      <c r="G37" s="9" t="e">
        <f>D37/F37</f>
        <v>#VALUE!</v>
      </c>
      <c r="H37" s="1">
        <v>70733</v>
      </c>
    </row>
    <row r="38" spans="1:8" x14ac:dyDescent="0.35">
      <c r="A38" s="7" t="s">
        <v>55</v>
      </c>
      <c r="B38" s="1">
        <v>320419</v>
      </c>
      <c r="C38" s="1">
        <v>293321</v>
      </c>
      <c r="D38" s="1">
        <v>10569</v>
      </c>
      <c r="E38" s="1">
        <v>9220</v>
      </c>
      <c r="F38" s="1">
        <f t="shared" ref="F38:F41" si="0">SUM(C38:E38)</f>
        <v>313110</v>
      </c>
      <c r="G38" s="9">
        <f t="shared" ref="G38:G41" si="1">D38/F38</f>
        <v>3.3754910414870172E-2</v>
      </c>
      <c r="H38" s="1">
        <v>320454</v>
      </c>
    </row>
    <row r="39" spans="1:8" x14ac:dyDescent="0.35">
      <c r="A39" s="7" t="s">
        <v>56</v>
      </c>
      <c r="B39" s="1">
        <v>31521</v>
      </c>
      <c r="C39" s="1">
        <v>25211</v>
      </c>
      <c r="D39" s="1">
        <v>6309</v>
      </c>
      <c r="E39" s="1" t="s">
        <v>31</v>
      </c>
      <c r="F39" s="1">
        <f t="shared" si="0"/>
        <v>31520</v>
      </c>
      <c r="G39" s="9">
        <f t="shared" si="1"/>
        <v>0.20015862944162435</v>
      </c>
      <c r="H39" s="1">
        <v>9209</v>
      </c>
    </row>
    <row r="40" spans="1:8" x14ac:dyDescent="0.35">
      <c r="A40" s="7" t="s">
        <v>57</v>
      </c>
      <c r="B40" s="1">
        <v>7167</v>
      </c>
      <c r="C40" s="1">
        <v>6122</v>
      </c>
      <c r="D40" s="1">
        <v>1045</v>
      </c>
      <c r="E40" s="1" t="s">
        <v>31</v>
      </c>
      <c r="F40" s="1">
        <f t="shared" si="0"/>
        <v>7167</v>
      </c>
      <c r="G40" s="9">
        <f t="shared" si="1"/>
        <v>0.14580717175945304</v>
      </c>
      <c r="H40" s="1">
        <v>7721</v>
      </c>
    </row>
    <row r="41" spans="1:8" x14ac:dyDescent="0.35">
      <c r="A41" s="7" t="s">
        <v>58</v>
      </c>
      <c r="B41" s="1">
        <v>27518</v>
      </c>
      <c r="C41" s="1">
        <v>25054</v>
      </c>
      <c r="D41" s="1">
        <v>2464</v>
      </c>
      <c r="E41" s="1" t="s">
        <v>31</v>
      </c>
      <c r="F41" s="1">
        <f t="shared" si="0"/>
        <v>27518</v>
      </c>
      <c r="G41" s="9">
        <f t="shared" si="1"/>
        <v>8.9541391089468708E-2</v>
      </c>
      <c r="H41" s="1">
        <v>6518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7646</v>
      </c>
      <c r="C43" s="1">
        <v>7646</v>
      </c>
      <c r="D43" s="1" t="s">
        <v>31</v>
      </c>
      <c r="E43" s="1" t="s">
        <v>31</v>
      </c>
      <c r="H43" s="1">
        <v>23444</v>
      </c>
    </row>
    <row r="44" spans="1:8" x14ac:dyDescent="0.35">
      <c r="A44" s="7" t="s">
        <v>60</v>
      </c>
      <c r="B44" s="1">
        <v>154703</v>
      </c>
      <c r="C44" s="1">
        <v>133463</v>
      </c>
      <c r="D44" s="1">
        <v>9589</v>
      </c>
      <c r="E44" s="1">
        <v>5001</v>
      </c>
      <c r="H44" s="1">
        <v>197865</v>
      </c>
    </row>
    <row r="45" spans="1:8" x14ac:dyDescent="0.35">
      <c r="A45" s="7" t="s">
        <v>61</v>
      </c>
      <c r="B45" s="1">
        <v>136052</v>
      </c>
      <c r="C45" s="1">
        <v>126350</v>
      </c>
      <c r="D45" s="1">
        <v>8715</v>
      </c>
      <c r="E45" s="1">
        <v>987</v>
      </c>
      <c r="H45" s="1">
        <v>111425</v>
      </c>
    </row>
    <row r="46" spans="1:8" x14ac:dyDescent="0.35">
      <c r="A46" s="7" t="s">
        <v>62</v>
      </c>
      <c r="B46" s="1">
        <v>100518</v>
      </c>
      <c r="C46" s="1">
        <v>93993</v>
      </c>
      <c r="D46" s="1">
        <v>2083</v>
      </c>
      <c r="E46" s="1">
        <v>3783</v>
      </c>
      <c r="H46" s="1">
        <v>81901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142833</v>
      </c>
      <c r="C48" s="1">
        <v>128361</v>
      </c>
      <c r="D48" s="1">
        <v>5684</v>
      </c>
      <c r="E48" s="1">
        <v>4219</v>
      </c>
      <c r="H48" s="1">
        <v>208994</v>
      </c>
    </row>
    <row r="49" spans="1:8" x14ac:dyDescent="0.35">
      <c r="A49" s="7" t="s">
        <v>64</v>
      </c>
      <c r="B49" s="1">
        <v>11713</v>
      </c>
      <c r="C49" s="1">
        <v>11162</v>
      </c>
      <c r="D49" s="1" t="s">
        <v>31</v>
      </c>
      <c r="E49" s="1">
        <v>551</v>
      </c>
      <c r="H49" s="1">
        <v>6934</v>
      </c>
    </row>
    <row r="50" spans="1:8" x14ac:dyDescent="0.35">
      <c r="A50" s="7" t="s">
        <v>65</v>
      </c>
      <c r="B50" s="1">
        <v>72446</v>
      </c>
      <c r="C50" s="1">
        <v>65850</v>
      </c>
      <c r="D50" s="1">
        <v>6596</v>
      </c>
      <c r="E50" s="1" t="s">
        <v>31</v>
      </c>
      <c r="H50" s="1">
        <v>57435</v>
      </c>
    </row>
    <row r="51" spans="1:8" x14ac:dyDescent="0.35">
      <c r="A51" s="7" t="s">
        <v>66</v>
      </c>
      <c r="B51" s="1">
        <v>168703</v>
      </c>
      <c r="C51" s="1">
        <v>152855</v>
      </c>
      <c r="D51" s="1">
        <v>8107</v>
      </c>
      <c r="E51" s="1">
        <v>5001</v>
      </c>
      <c r="H51" s="1">
        <v>136993</v>
      </c>
    </row>
    <row r="52" spans="1:8" x14ac:dyDescent="0.35">
      <c r="A52" s="7" t="s">
        <v>45</v>
      </c>
      <c r="B52" s="1">
        <v>3225</v>
      </c>
      <c r="C52" s="1">
        <v>3225</v>
      </c>
      <c r="D52" s="1" t="s">
        <v>31</v>
      </c>
      <c r="E52" s="1" t="s">
        <v>31</v>
      </c>
      <c r="H52" s="1">
        <v>4278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109008</v>
      </c>
      <c r="C54" s="1">
        <v>90338</v>
      </c>
      <c r="D54" s="1">
        <v>15930</v>
      </c>
      <c r="E54" s="1" t="s">
        <v>31</v>
      </c>
      <c r="H54" s="1">
        <v>37844</v>
      </c>
    </row>
    <row r="55" spans="1:8" x14ac:dyDescent="0.35">
      <c r="A55" s="7" t="s">
        <v>68</v>
      </c>
      <c r="B55" s="1">
        <v>120763</v>
      </c>
      <c r="C55" s="1">
        <v>118986</v>
      </c>
      <c r="D55" s="1" t="s">
        <v>31</v>
      </c>
      <c r="E55" s="1">
        <v>1777</v>
      </c>
      <c r="H55" s="1">
        <v>136272</v>
      </c>
    </row>
    <row r="56" spans="1:8" x14ac:dyDescent="0.35">
      <c r="A56" s="7" t="s">
        <v>69</v>
      </c>
      <c r="B56" s="1">
        <v>85992</v>
      </c>
      <c r="C56" s="1">
        <v>77443</v>
      </c>
      <c r="D56" s="1">
        <v>1542</v>
      </c>
      <c r="E56" s="1">
        <v>7006</v>
      </c>
      <c r="H56" s="1">
        <v>88847</v>
      </c>
    </row>
    <row r="57" spans="1:8" x14ac:dyDescent="0.35">
      <c r="A57" s="7" t="s">
        <v>70</v>
      </c>
      <c r="B57" s="1">
        <v>31887</v>
      </c>
      <c r="C57" s="1">
        <v>23417</v>
      </c>
      <c r="D57" s="1">
        <v>2914</v>
      </c>
      <c r="E57" s="1">
        <v>987</v>
      </c>
      <c r="H57" s="1">
        <v>91893</v>
      </c>
    </row>
    <row r="58" spans="1:8" x14ac:dyDescent="0.35">
      <c r="A58" s="7" t="s">
        <v>71</v>
      </c>
      <c r="B58" s="1">
        <v>16924</v>
      </c>
      <c r="C58" s="1">
        <v>16924</v>
      </c>
      <c r="D58" s="1" t="s">
        <v>31</v>
      </c>
      <c r="E58" s="1" t="s">
        <v>31</v>
      </c>
      <c r="H58" s="1">
        <v>29484</v>
      </c>
    </row>
    <row r="59" spans="1:8" x14ac:dyDescent="0.35">
      <c r="A59" s="7" t="s">
        <v>72</v>
      </c>
      <c r="B59" s="1">
        <v>25387</v>
      </c>
      <c r="C59" s="1">
        <v>25387</v>
      </c>
      <c r="D59" s="1" t="s">
        <v>31</v>
      </c>
      <c r="E59" s="1" t="s">
        <v>31</v>
      </c>
      <c r="H59" s="1">
        <v>5846</v>
      </c>
    </row>
    <row r="60" spans="1:8" x14ac:dyDescent="0.35">
      <c r="A60" s="7" t="s">
        <v>73</v>
      </c>
      <c r="B60" s="1">
        <v>8957</v>
      </c>
      <c r="C60" s="1">
        <v>8957</v>
      </c>
      <c r="D60" s="1" t="s">
        <v>31</v>
      </c>
      <c r="E60" s="1" t="s">
        <v>31</v>
      </c>
      <c r="H60" s="1">
        <v>24449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105701</v>
      </c>
      <c r="C62" s="1">
        <v>95138</v>
      </c>
      <c r="D62" s="1">
        <v>4457</v>
      </c>
      <c r="E62" s="1">
        <v>1538</v>
      </c>
      <c r="F62" s="1">
        <f>SUM(C62:E62)</f>
        <v>101133</v>
      </c>
      <c r="G62" s="9">
        <f>D62/F62</f>
        <v>4.4070679204611746E-2</v>
      </c>
      <c r="H62" s="1">
        <v>200633</v>
      </c>
    </row>
    <row r="63" spans="1:8" x14ac:dyDescent="0.35">
      <c r="A63" s="7" t="s">
        <v>75</v>
      </c>
      <c r="B63" s="1">
        <v>293217</v>
      </c>
      <c r="C63" s="1">
        <v>266314</v>
      </c>
      <c r="D63" s="1">
        <v>15930</v>
      </c>
      <c r="E63" s="1">
        <v>8233</v>
      </c>
      <c r="F63" s="1">
        <f>SUM(C63:E63)</f>
        <v>290477</v>
      </c>
      <c r="G63" s="9">
        <f>D63/F63</f>
        <v>5.4840830771455226E-2</v>
      </c>
      <c r="H63" s="1">
        <v>214002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64980</v>
      </c>
      <c r="C65" s="1">
        <v>58102</v>
      </c>
      <c r="D65" s="1">
        <v>1877</v>
      </c>
      <c r="E65" s="1">
        <v>5001</v>
      </c>
      <c r="H65" s="1">
        <v>32140</v>
      </c>
    </row>
    <row r="66" spans="1:8" x14ac:dyDescent="0.35">
      <c r="A66" s="7" t="s">
        <v>52</v>
      </c>
      <c r="B66" s="1">
        <v>332776</v>
      </c>
      <c r="C66" s="1">
        <v>302187</v>
      </c>
      <c r="D66" s="1">
        <v>18510</v>
      </c>
      <c r="E66" s="1">
        <v>4769</v>
      </c>
      <c r="H66" s="1">
        <v>336974</v>
      </c>
    </row>
    <row r="67" spans="1:8" x14ac:dyDescent="0.35">
      <c r="A67" s="7" t="s">
        <v>45</v>
      </c>
      <c r="B67" s="1">
        <v>1163</v>
      </c>
      <c r="C67" s="1">
        <v>1163</v>
      </c>
      <c r="D67" s="1" t="s">
        <v>31</v>
      </c>
      <c r="E67" s="1" t="s">
        <v>31</v>
      </c>
      <c r="H67" s="1">
        <v>45521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259136</v>
      </c>
      <c r="C69" s="1">
        <v>234336</v>
      </c>
      <c r="D69" s="1">
        <v>16580</v>
      </c>
      <c r="E69" s="1">
        <v>2992</v>
      </c>
      <c r="H69" s="1">
        <v>219046</v>
      </c>
    </row>
    <row r="70" spans="1:8" x14ac:dyDescent="0.35">
      <c r="A70" s="7" t="s">
        <v>52</v>
      </c>
      <c r="B70" s="1">
        <v>139783</v>
      </c>
      <c r="C70" s="1">
        <v>127117</v>
      </c>
      <c r="D70" s="1">
        <v>3807</v>
      </c>
      <c r="E70" s="1">
        <v>6778</v>
      </c>
      <c r="H70" s="1">
        <v>147883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47706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92241</v>
      </c>
      <c r="C73" s="1">
        <v>83280</v>
      </c>
      <c r="D73" s="1">
        <v>8961</v>
      </c>
      <c r="E73" s="1" t="s">
        <v>31</v>
      </c>
      <c r="H73" s="1">
        <v>640</v>
      </c>
    </row>
    <row r="74" spans="1:8" x14ac:dyDescent="0.35">
      <c r="A74" s="7" t="s">
        <v>77</v>
      </c>
      <c r="B74" s="1">
        <v>66934</v>
      </c>
      <c r="C74" s="1">
        <v>54964</v>
      </c>
      <c r="D74" s="1">
        <v>6969</v>
      </c>
      <c r="E74" s="1">
        <v>5001</v>
      </c>
      <c r="H74" s="1">
        <v>917</v>
      </c>
    </row>
    <row r="75" spans="1:8" x14ac:dyDescent="0.35">
      <c r="A75" s="7" t="s">
        <v>78</v>
      </c>
      <c r="B75" s="1">
        <v>68228</v>
      </c>
      <c r="C75" s="1">
        <v>67731</v>
      </c>
      <c r="D75" s="1">
        <v>497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73734</v>
      </c>
      <c r="C76" s="1">
        <v>68237</v>
      </c>
      <c r="D76" s="1">
        <v>3959</v>
      </c>
      <c r="E76" s="1">
        <v>1538</v>
      </c>
      <c r="H76" s="1" t="s">
        <v>31</v>
      </c>
    </row>
    <row r="77" spans="1:8" x14ac:dyDescent="0.35">
      <c r="A77" s="7" t="s">
        <v>80</v>
      </c>
      <c r="B77" s="1">
        <v>48446</v>
      </c>
      <c r="C77" s="1">
        <v>46441</v>
      </c>
      <c r="D77" s="1" t="s">
        <v>31</v>
      </c>
      <c r="E77" s="1">
        <v>2006</v>
      </c>
      <c r="H77" s="1">
        <v>1841</v>
      </c>
    </row>
    <row r="78" spans="1:8" x14ac:dyDescent="0.35">
      <c r="A78" s="7" t="s">
        <v>81</v>
      </c>
      <c r="B78" s="1">
        <v>28057</v>
      </c>
      <c r="C78" s="1">
        <v>26830</v>
      </c>
      <c r="D78" s="1" t="s">
        <v>31</v>
      </c>
      <c r="E78" s="1">
        <v>1226</v>
      </c>
      <c r="H78" s="1" t="s">
        <v>31</v>
      </c>
    </row>
    <row r="79" spans="1:8" x14ac:dyDescent="0.35">
      <c r="A79" s="7" t="s">
        <v>82</v>
      </c>
      <c r="B79" s="1">
        <v>11073</v>
      </c>
      <c r="C79" s="1">
        <v>6504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 t="s">
        <v>31</v>
      </c>
      <c r="C80" s="1" t="s">
        <v>31</v>
      </c>
      <c r="D80" s="1" t="s">
        <v>31</v>
      </c>
      <c r="E80" s="1" t="s">
        <v>31</v>
      </c>
      <c r="H80" s="1">
        <v>3673</v>
      </c>
    </row>
    <row r="81" spans="1:8" x14ac:dyDescent="0.35">
      <c r="A81" s="7" t="s">
        <v>45</v>
      </c>
      <c r="B81" s="1">
        <v>10205</v>
      </c>
      <c r="C81" s="1">
        <v>7465</v>
      </c>
      <c r="D81" s="1" t="s">
        <v>31</v>
      </c>
      <c r="E81" s="1" t="s">
        <v>31</v>
      </c>
      <c r="H81" s="1">
        <v>407563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319471</v>
      </c>
      <c r="C83" s="1">
        <v>291364</v>
      </c>
      <c r="D83" s="1">
        <v>16580</v>
      </c>
      <c r="E83" s="1">
        <v>4219</v>
      </c>
      <c r="H83" s="1">
        <v>171858</v>
      </c>
    </row>
    <row r="84" spans="1:8" x14ac:dyDescent="0.35">
      <c r="A84" s="7" t="s">
        <v>85</v>
      </c>
      <c r="B84" s="1">
        <v>183111</v>
      </c>
      <c r="C84" s="1">
        <v>169042</v>
      </c>
      <c r="D84" s="1">
        <v>4500</v>
      </c>
      <c r="E84" s="1">
        <v>5001</v>
      </c>
      <c r="H84" s="1">
        <v>70064</v>
      </c>
    </row>
    <row r="85" spans="1:8" ht="43.5" x14ac:dyDescent="0.35">
      <c r="A85" s="7" t="s">
        <v>86</v>
      </c>
      <c r="B85" s="1">
        <v>107296</v>
      </c>
      <c r="C85" s="1">
        <v>96078</v>
      </c>
      <c r="D85" s="1">
        <v>6098</v>
      </c>
      <c r="E85" s="1">
        <v>551</v>
      </c>
      <c r="H85" s="1">
        <v>54811</v>
      </c>
    </row>
    <row r="86" spans="1:8" x14ac:dyDescent="0.35">
      <c r="A86" s="7" t="s">
        <v>87</v>
      </c>
      <c r="B86" s="1">
        <v>79634</v>
      </c>
      <c r="C86" s="1">
        <v>65265</v>
      </c>
      <c r="D86" s="1">
        <v>9800</v>
      </c>
      <c r="E86" s="1" t="s">
        <v>31</v>
      </c>
      <c r="H86" s="1">
        <v>11518</v>
      </c>
    </row>
    <row r="87" spans="1:8" x14ac:dyDescent="0.35">
      <c r="A87" s="7" t="s">
        <v>88</v>
      </c>
      <c r="B87" s="1">
        <v>5373</v>
      </c>
      <c r="C87" s="1">
        <v>5373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12673</v>
      </c>
      <c r="C88" s="1">
        <v>7066</v>
      </c>
      <c r="D88" s="1">
        <v>1038</v>
      </c>
      <c r="E88" s="1" t="s">
        <v>31</v>
      </c>
      <c r="H88" s="1">
        <v>10127</v>
      </c>
    </row>
    <row r="89" spans="1:8" x14ac:dyDescent="0.35">
      <c r="A89" s="7" t="s">
        <v>90</v>
      </c>
      <c r="B89" s="1">
        <v>60903</v>
      </c>
      <c r="C89" s="1">
        <v>53904</v>
      </c>
      <c r="D89" s="1">
        <v>6999</v>
      </c>
      <c r="E89" s="1" t="s">
        <v>31</v>
      </c>
      <c r="H89" s="1">
        <v>3839</v>
      </c>
    </row>
    <row r="90" spans="1:8" ht="29" x14ac:dyDescent="0.35">
      <c r="A90" s="7" t="s">
        <v>91</v>
      </c>
      <c r="B90" s="1">
        <v>28115</v>
      </c>
      <c r="C90" s="1">
        <v>28115</v>
      </c>
      <c r="D90" s="1" t="s">
        <v>31</v>
      </c>
      <c r="E90" s="1" t="s">
        <v>31</v>
      </c>
      <c r="H90" s="1">
        <v>7636</v>
      </c>
    </row>
    <row r="91" spans="1:8" x14ac:dyDescent="0.35">
      <c r="A91" s="7" t="s">
        <v>92</v>
      </c>
      <c r="B91" s="1">
        <v>36565</v>
      </c>
      <c r="C91" s="1">
        <v>33247</v>
      </c>
      <c r="D91" s="1">
        <v>3318</v>
      </c>
      <c r="E91" s="1" t="s">
        <v>31</v>
      </c>
      <c r="H91" s="1">
        <v>4929</v>
      </c>
    </row>
    <row r="92" spans="1:8" x14ac:dyDescent="0.35">
      <c r="A92" s="7" t="s">
        <v>93</v>
      </c>
      <c r="B92" s="1">
        <v>15303</v>
      </c>
      <c r="C92" s="1">
        <v>14606</v>
      </c>
      <c r="D92" s="1">
        <v>698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17463</v>
      </c>
      <c r="C93" s="1">
        <v>13656</v>
      </c>
      <c r="D93" s="1">
        <v>3807</v>
      </c>
      <c r="E93" s="1" t="s">
        <v>31</v>
      </c>
      <c r="H93" s="1">
        <v>11634</v>
      </c>
    </row>
    <row r="94" spans="1:8" x14ac:dyDescent="0.35">
      <c r="A94" s="7" t="s">
        <v>45</v>
      </c>
      <c r="B94" s="1">
        <v>1754</v>
      </c>
      <c r="C94" s="1">
        <v>1754</v>
      </c>
      <c r="D94" s="1" t="s">
        <v>31</v>
      </c>
      <c r="E94" s="1" t="s">
        <v>31</v>
      </c>
      <c r="H94" s="1">
        <v>207572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2015</v>
      </c>
      <c r="C96" s="1">
        <v>2015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2015</v>
      </c>
      <c r="C97" s="1">
        <v>2015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394889</v>
      </c>
      <c r="C100" s="1">
        <v>357423</v>
      </c>
      <c r="D100" s="1">
        <v>20387</v>
      </c>
      <c r="E100" s="1">
        <v>9770</v>
      </c>
      <c r="H100" s="1">
        <v>409744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4891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224188</v>
      </c>
      <c r="C103" s="1">
        <v>207072</v>
      </c>
      <c r="D103" s="1">
        <v>11143</v>
      </c>
      <c r="E103" s="1">
        <v>3232</v>
      </c>
      <c r="H103" s="1">
        <v>13596</v>
      </c>
    </row>
    <row r="104" spans="1:8" x14ac:dyDescent="0.35">
      <c r="A104" s="7" t="s">
        <v>101</v>
      </c>
      <c r="B104" s="1">
        <v>155207</v>
      </c>
      <c r="C104" s="1">
        <v>146889</v>
      </c>
      <c r="D104" s="1">
        <v>6780</v>
      </c>
      <c r="E104" s="1">
        <v>1538</v>
      </c>
      <c r="H104" s="1">
        <v>745</v>
      </c>
    </row>
    <row r="105" spans="1:8" x14ac:dyDescent="0.35">
      <c r="A105" s="7" t="s">
        <v>102</v>
      </c>
      <c r="B105" s="1">
        <v>13090</v>
      </c>
      <c r="C105" s="1">
        <v>5625</v>
      </c>
      <c r="D105" s="1">
        <v>2464</v>
      </c>
      <c r="E105" s="1">
        <v>5001</v>
      </c>
      <c r="H105" s="1">
        <v>640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6434</v>
      </c>
      <c r="C107" s="1">
        <v>1865</v>
      </c>
      <c r="D107" s="1" t="s">
        <v>31</v>
      </c>
      <c r="E107" s="1" t="s">
        <v>31</v>
      </c>
      <c r="H107" s="1">
        <v>399655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327452</v>
      </c>
      <c r="C109" s="1">
        <v>298915</v>
      </c>
      <c r="D109" s="1">
        <v>18583</v>
      </c>
      <c r="E109" s="1">
        <v>7214</v>
      </c>
      <c r="H109" s="1">
        <v>14340</v>
      </c>
    </row>
    <row r="110" spans="1:8" x14ac:dyDescent="0.35">
      <c r="A110" s="7" t="s">
        <v>101</v>
      </c>
      <c r="B110" s="1">
        <v>52905</v>
      </c>
      <c r="C110" s="1">
        <v>50349</v>
      </c>
      <c r="D110" s="1" t="s">
        <v>31</v>
      </c>
      <c r="E110" s="1">
        <v>2556</v>
      </c>
      <c r="H110" s="1" t="s">
        <v>31</v>
      </c>
    </row>
    <row r="111" spans="1:8" x14ac:dyDescent="0.35">
      <c r="A111" s="7" t="s">
        <v>102</v>
      </c>
      <c r="B111" s="1">
        <v>13993</v>
      </c>
      <c r="C111" s="1">
        <v>12188</v>
      </c>
      <c r="D111" s="1">
        <v>1804</v>
      </c>
      <c r="E111" s="1" t="s">
        <v>31</v>
      </c>
      <c r="H111" s="1">
        <v>640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4569</v>
      </c>
      <c r="C113" s="1" t="s">
        <v>31</v>
      </c>
      <c r="D113" s="1" t="s">
        <v>31</v>
      </c>
      <c r="E113" s="1" t="s">
        <v>31</v>
      </c>
      <c r="H113" s="1">
        <v>399655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161174</v>
      </c>
      <c r="C115" s="1">
        <v>152355</v>
      </c>
      <c r="D115" s="1">
        <v>4852</v>
      </c>
      <c r="E115" s="1">
        <v>1226</v>
      </c>
      <c r="H115" s="1">
        <v>13596</v>
      </c>
    </row>
    <row r="116" spans="1:8" x14ac:dyDescent="0.35">
      <c r="A116" s="7" t="s">
        <v>101</v>
      </c>
      <c r="B116" s="1">
        <v>189684</v>
      </c>
      <c r="C116" s="1">
        <v>174331</v>
      </c>
      <c r="D116" s="1">
        <v>11811</v>
      </c>
      <c r="E116" s="1">
        <v>3543</v>
      </c>
      <c r="H116" s="1">
        <v>1385</v>
      </c>
    </row>
    <row r="117" spans="1:8" x14ac:dyDescent="0.35">
      <c r="A117" s="7" t="s">
        <v>102</v>
      </c>
      <c r="B117" s="1">
        <v>37210</v>
      </c>
      <c r="C117" s="1">
        <v>33487</v>
      </c>
      <c r="D117" s="1">
        <v>3724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>
        <v>5001</v>
      </c>
      <c r="C118" s="1" t="s">
        <v>31</v>
      </c>
      <c r="D118" s="1" t="s">
        <v>31</v>
      </c>
      <c r="E118" s="1">
        <v>5001</v>
      </c>
      <c r="H118" s="1" t="s">
        <v>31</v>
      </c>
    </row>
    <row r="119" spans="1:8" x14ac:dyDescent="0.35">
      <c r="A119" s="7" t="s">
        <v>45</v>
      </c>
      <c r="B119" s="1">
        <v>5849</v>
      </c>
      <c r="C119" s="1">
        <v>1280</v>
      </c>
      <c r="D119" s="1" t="s">
        <v>31</v>
      </c>
      <c r="E119" s="1" t="s">
        <v>31</v>
      </c>
      <c r="H119" s="1">
        <v>399655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289999</v>
      </c>
      <c r="C121" s="1">
        <v>269247</v>
      </c>
      <c r="D121" s="1">
        <v>15874</v>
      </c>
      <c r="E121" s="1">
        <v>4219</v>
      </c>
      <c r="H121" s="1">
        <v>12499</v>
      </c>
    </row>
    <row r="122" spans="1:8" x14ac:dyDescent="0.35">
      <c r="A122" s="7" t="s">
        <v>101</v>
      </c>
      <c r="B122" s="1">
        <v>77167</v>
      </c>
      <c r="C122" s="1">
        <v>65021</v>
      </c>
      <c r="D122" s="1">
        <v>4513</v>
      </c>
      <c r="E122" s="1">
        <v>5552</v>
      </c>
      <c r="H122" s="1">
        <v>1841</v>
      </c>
    </row>
    <row r="123" spans="1:8" x14ac:dyDescent="0.35">
      <c r="A123" s="7" t="s">
        <v>102</v>
      </c>
      <c r="B123" s="1">
        <v>22966</v>
      </c>
      <c r="C123" s="1">
        <v>22966</v>
      </c>
      <c r="D123" s="1" t="s">
        <v>31</v>
      </c>
      <c r="E123" s="1" t="s">
        <v>31</v>
      </c>
      <c r="H123" s="1">
        <v>640</v>
      </c>
    </row>
    <row r="124" spans="1:8" x14ac:dyDescent="0.35">
      <c r="A124" s="7" t="s">
        <v>103</v>
      </c>
      <c r="B124" s="1">
        <v>2954</v>
      </c>
      <c r="C124" s="1">
        <v>2954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5834</v>
      </c>
      <c r="C125" s="1">
        <v>1265</v>
      </c>
      <c r="D125" s="1" t="s">
        <v>31</v>
      </c>
      <c r="E125" s="1" t="s">
        <v>31</v>
      </c>
      <c r="H125" s="1">
        <v>399655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337139</v>
      </c>
      <c r="C127" s="1">
        <v>312110</v>
      </c>
      <c r="D127" s="1">
        <v>15149</v>
      </c>
      <c r="E127" s="1">
        <v>9220</v>
      </c>
      <c r="H127" s="1">
        <v>14980</v>
      </c>
    </row>
    <row r="128" spans="1:8" x14ac:dyDescent="0.35">
      <c r="A128" s="7" t="s">
        <v>101</v>
      </c>
      <c r="B128" s="1">
        <v>48925</v>
      </c>
      <c r="C128" s="1">
        <v>41055</v>
      </c>
      <c r="D128" s="1">
        <v>5238</v>
      </c>
      <c r="E128" s="1">
        <v>551</v>
      </c>
      <c r="H128" s="1" t="s">
        <v>31</v>
      </c>
    </row>
    <row r="129" spans="1:8" x14ac:dyDescent="0.35">
      <c r="A129" s="7" t="s">
        <v>102</v>
      </c>
      <c r="B129" s="1">
        <v>8287</v>
      </c>
      <c r="C129" s="1">
        <v>8287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4569</v>
      </c>
      <c r="C131" s="1" t="s">
        <v>31</v>
      </c>
      <c r="D131" s="1" t="s">
        <v>31</v>
      </c>
      <c r="E131" s="1" t="s">
        <v>31</v>
      </c>
      <c r="H131" s="1">
        <v>399655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338555</v>
      </c>
      <c r="C133" s="1">
        <v>313527</v>
      </c>
      <c r="D133" s="1">
        <v>15149</v>
      </c>
      <c r="E133" s="1">
        <v>9220</v>
      </c>
      <c r="H133" s="1">
        <v>14980</v>
      </c>
    </row>
    <row r="134" spans="1:8" x14ac:dyDescent="0.35">
      <c r="A134" s="7" t="s">
        <v>101</v>
      </c>
      <c r="B134" s="1">
        <v>49347</v>
      </c>
      <c r="C134" s="1">
        <v>44796</v>
      </c>
      <c r="D134" s="1">
        <v>1920</v>
      </c>
      <c r="E134" s="1">
        <v>551</v>
      </c>
      <c r="H134" s="1" t="s">
        <v>31</v>
      </c>
    </row>
    <row r="135" spans="1:8" x14ac:dyDescent="0.35">
      <c r="A135" s="7" t="s">
        <v>102</v>
      </c>
      <c r="B135" s="1">
        <v>5858</v>
      </c>
      <c r="C135" s="1">
        <v>2540</v>
      </c>
      <c r="D135" s="1">
        <v>3318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590</v>
      </c>
      <c r="C136" s="1">
        <v>590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4569</v>
      </c>
      <c r="C137" s="1" t="s">
        <v>31</v>
      </c>
      <c r="D137" s="1" t="s">
        <v>31</v>
      </c>
      <c r="E137" s="1" t="s">
        <v>31</v>
      </c>
      <c r="H137" s="1">
        <v>399655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9296</v>
      </c>
      <c r="C139" s="1">
        <v>8598</v>
      </c>
      <c r="D139" s="1">
        <v>698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9591</v>
      </c>
      <c r="C140" s="1">
        <v>7787</v>
      </c>
      <c r="D140" s="1">
        <v>1804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16076</v>
      </c>
      <c r="C141" s="1">
        <v>12269</v>
      </c>
      <c r="D141" s="1">
        <v>3807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345042</v>
      </c>
      <c r="C142" s="1">
        <v>330964</v>
      </c>
      <c r="D142" s="1">
        <v>14078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18913</v>
      </c>
      <c r="C143" s="1">
        <v>1834</v>
      </c>
      <c r="D143" s="1" t="s">
        <v>31</v>
      </c>
      <c r="E143" s="1">
        <v>9770</v>
      </c>
      <c r="H143" s="1">
        <v>414635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474079</v>
      </c>
      <c r="C8" s="1">
        <v>409624</v>
      </c>
      <c r="D8" s="1">
        <v>52727</v>
      </c>
      <c r="E8" s="1">
        <v>6103</v>
      </c>
      <c r="F8" s="1">
        <f>SUM(C8:E8)</f>
        <v>468454</v>
      </c>
      <c r="G8" s="9">
        <f>D8/F8</f>
        <v>0.11255534161305059</v>
      </c>
      <c r="H8" s="1">
        <v>444605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58426</v>
      </c>
      <c r="C10" s="1">
        <v>58426</v>
      </c>
      <c r="D10" s="1" t="s">
        <v>31</v>
      </c>
      <c r="E10" s="1" t="s">
        <v>31</v>
      </c>
      <c r="H10" s="1">
        <v>72436</v>
      </c>
    </row>
    <row r="11" spans="1:8" x14ac:dyDescent="0.35">
      <c r="A11" s="7" t="s">
        <v>35</v>
      </c>
      <c r="B11" s="1">
        <v>170787</v>
      </c>
      <c r="C11" s="1">
        <v>140996</v>
      </c>
      <c r="D11" s="1">
        <v>21716</v>
      </c>
      <c r="E11" s="1">
        <v>4471</v>
      </c>
      <c r="H11" s="1">
        <v>139949</v>
      </c>
    </row>
    <row r="12" spans="1:8" x14ac:dyDescent="0.35">
      <c r="A12" s="7" t="s">
        <v>36</v>
      </c>
      <c r="B12" s="1">
        <v>111552</v>
      </c>
      <c r="C12" s="1">
        <v>97644</v>
      </c>
      <c r="D12" s="1">
        <v>13908</v>
      </c>
      <c r="E12" s="1" t="s">
        <v>31</v>
      </c>
      <c r="H12" s="1">
        <v>101492</v>
      </c>
    </row>
    <row r="13" spans="1:8" x14ac:dyDescent="0.35">
      <c r="A13" s="7" t="s">
        <v>37</v>
      </c>
      <c r="B13" s="1">
        <v>52897</v>
      </c>
      <c r="C13" s="1">
        <v>37838</v>
      </c>
      <c r="D13" s="1">
        <v>13996</v>
      </c>
      <c r="E13" s="1">
        <v>593</v>
      </c>
      <c r="H13" s="1">
        <v>56359</v>
      </c>
    </row>
    <row r="14" spans="1:8" x14ac:dyDescent="0.35">
      <c r="A14" s="7" t="s">
        <v>38</v>
      </c>
      <c r="B14" s="1">
        <v>80417</v>
      </c>
      <c r="C14" s="1">
        <v>74721</v>
      </c>
      <c r="D14" s="1">
        <v>3107</v>
      </c>
      <c r="E14" s="1">
        <v>1039</v>
      </c>
      <c r="H14" s="1">
        <v>74369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226651</v>
      </c>
      <c r="C16" s="1">
        <v>189491</v>
      </c>
      <c r="D16" s="1">
        <v>31925</v>
      </c>
      <c r="E16" s="1">
        <v>1632</v>
      </c>
      <c r="H16" s="1">
        <v>219319</v>
      </c>
    </row>
    <row r="17" spans="1:8" x14ac:dyDescent="0.35">
      <c r="A17" s="7" t="s">
        <v>40</v>
      </c>
      <c r="B17" s="1">
        <v>247428</v>
      </c>
      <c r="C17" s="1">
        <v>220133</v>
      </c>
      <c r="D17" s="1">
        <v>20803</v>
      </c>
      <c r="E17" s="1">
        <v>4471</v>
      </c>
      <c r="H17" s="1">
        <v>225286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208766</v>
      </c>
      <c r="C19" s="1">
        <v>171605</v>
      </c>
      <c r="D19" s="1">
        <v>31925</v>
      </c>
      <c r="E19" s="1">
        <v>1632</v>
      </c>
      <c r="H19" s="1">
        <v>211683</v>
      </c>
    </row>
    <row r="20" spans="1:8" x14ac:dyDescent="0.35">
      <c r="A20" s="7" t="s">
        <v>42</v>
      </c>
      <c r="B20" s="1">
        <v>224016</v>
      </c>
      <c r="C20" s="1">
        <v>197202</v>
      </c>
      <c r="D20" s="1">
        <v>20803</v>
      </c>
      <c r="E20" s="1">
        <v>3990</v>
      </c>
      <c r="H20" s="1">
        <v>213346</v>
      </c>
    </row>
    <row r="21" spans="1:8" x14ac:dyDescent="0.35">
      <c r="A21" s="7" t="s">
        <v>43</v>
      </c>
      <c r="B21" s="1">
        <v>13614</v>
      </c>
      <c r="C21" s="1">
        <v>13614</v>
      </c>
      <c r="D21" s="1" t="s">
        <v>31</v>
      </c>
      <c r="E21" s="1" t="s">
        <v>31</v>
      </c>
      <c r="H21" s="1">
        <v>11572</v>
      </c>
    </row>
    <row r="22" spans="1:8" x14ac:dyDescent="0.35">
      <c r="A22" s="7" t="s">
        <v>44</v>
      </c>
      <c r="B22" s="1">
        <v>18947</v>
      </c>
      <c r="C22" s="1">
        <v>18947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8736</v>
      </c>
      <c r="C23" s="1">
        <v>8255</v>
      </c>
      <c r="D23" s="1" t="s">
        <v>31</v>
      </c>
      <c r="E23" s="1">
        <v>481</v>
      </c>
      <c r="H23" s="1">
        <v>8004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21638</v>
      </c>
      <c r="C25" s="1">
        <v>10825</v>
      </c>
      <c r="D25" s="1">
        <v>10813</v>
      </c>
      <c r="E25" s="1" t="s">
        <v>31</v>
      </c>
      <c r="H25" s="1">
        <v>12418</v>
      </c>
    </row>
    <row r="26" spans="1:8" x14ac:dyDescent="0.35">
      <c r="A26" s="7" t="s">
        <v>47</v>
      </c>
      <c r="B26" s="1">
        <v>382377</v>
      </c>
      <c r="C26" s="1">
        <v>334830</v>
      </c>
      <c r="D26" s="1">
        <v>39288</v>
      </c>
      <c r="E26" s="1">
        <v>2634</v>
      </c>
      <c r="H26" s="1">
        <v>362339</v>
      </c>
    </row>
    <row r="27" spans="1:8" x14ac:dyDescent="0.35">
      <c r="A27" s="7" t="s">
        <v>48</v>
      </c>
      <c r="B27" s="1">
        <v>41306</v>
      </c>
      <c r="C27" s="1">
        <v>37641</v>
      </c>
      <c r="D27" s="1">
        <v>2626</v>
      </c>
      <c r="E27" s="1">
        <v>1039</v>
      </c>
      <c r="H27" s="1">
        <v>56108</v>
      </c>
    </row>
    <row r="28" spans="1:8" x14ac:dyDescent="0.35">
      <c r="A28" s="7" t="s">
        <v>49</v>
      </c>
      <c r="B28" s="1">
        <v>16270</v>
      </c>
      <c r="C28" s="1">
        <v>16270</v>
      </c>
      <c r="D28" s="1" t="s">
        <v>31</v>
      </c>
      <c r="E28" s="1" t="s">
        <v>31</v>
      </c>
      <c r="H28" s="1">
        <v>2042</v>
      </c>
    </row>
    <row r="29" spans="1:8" x14ac:dyDescent="0.35">
      <c r="A29" s="7" t="s">
        <v>50</v>
      </c>
      <c r="B29" s="1">
        <v>10105</v>
      </c>
      <c r="C29" s="1">
        <v>8156</v>
      </c>
      <c r="D29" s="1" t="s">
        <v>31</v>
      </c>
      <c r="E29" s="1">
        <v>1949</v>
      </c>
      <c r="H29" s="1">
        <v>2474</v>
      </c>
    </row>
    <row r="30" spans="1:8" x14ac:dyDescent="0.35">
      <c r="A30" s="7" t="s">
        <v>45</v>
      </c>
      <c r="B30" s="1">
        <v>2384</v>
      </c>
      <c r="C30" s="1">
        <v>1902</v>
      </c>
      <c r="D30" s="1" t="s">
        <v>31</v>
      </c>
      <c r="E30" s="1">
        <v>481</v>
      </c>
      <c r="H30" s="1">
        <v>9225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69761</v>
      </c>
      <c r="C32" s="1">
        <v>55283</v>
      </c>
      <c r="D32" s="1">
        <v>13440</v>
      </c>
      <c r="E32" s="1">
        <v>1039</v>
      </c>
      <c r="H32" s="1">
        <v>70475</v>
      </c>
    </row>
    <row r="33" spans="1:8" x14ac:dyDescent="0.35">
      <c r="A33" s="7" t="s">
        <v>52</v>
      </c>
      <c r="B33" s="1">
        <v>365843</v>
      </c>
      <c r="C33" s="1">
        <v>318296</v>
      </c>
      <c r="D33" s="1">
        <v>39288</v>
      </c>
      <c r="E33" s="1">
        <v>2634</v>
      </c>
      <c r="H33" s="1">
        <v>361153</v>
      </c>
    </row>
    <row r="34" spans="1:8" x14ac:dyDescent="0.35">
      <c r="A34" s="7" t="s">
        <v>53</v>
      </c>
      <c r="B34" s="1">
        <v>27837</v>
      </c>
      <c r="C34" s="1">
        <v>25888</v>
      </c>
      <c r="D34" s="1" t="s">
        <v>31</v>
      </c>
      <c r="E34" s="1">
        <v>1949</v>
      </c>
      <c r="H34" s="1">
        <v>2567</v>
      </c>
    </row>
    <row r="35" spans="1:8" x14ac:dyDescent="0.35">
      <c r="A35" s="7" t="s">
        <v>45</v>
      </c>
      <c r="B35" s="1">
        <v>10639</v>
      </c>
      <c r="C35" s="1">
        <v>10157</v>
      </c>
      <c r="D35" s="1" t="s">
        <v>31</v>
      </c>
      <c r="E35" s="1">
        <v>481</v>
      </c>
      <c r="H35" s="1">
        <v>10411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76301</v>
      </c>
      <c r="C37" s="1">
        <v>68969</v>
      </c>
      <c r="D37" s="1">
        <v>7332</v>
      </c>
      <c r="E37" s="1" t="s">
        <v>31</v>
      </c>
      <c r="F37" s="1">
        <f>SUM(C37:E37)</f>
        <v>76301</v>
      </c>
      <c r="G37" s="9">
        <f>D37/F37</f>
        <v>9.6093104939646928E-2</v>
      </c>
      <c r="H37" s="1">
        <v>62734</v>
      </c>
    </row>
    <row r="38" spans="1:8" x14ac:dyDescent="0.35">
      <c r="A38" s="7" t="s">
        <v>55</v>
      </c>
      <c r="B38" s="1">
        <v>323537</v>
      </c>
      <c r="C38" s="1">
        <v>290638</v>
      </c>
      <c r="D38" s="1">
        <v>26816</v>
      </c>
      <c r="E38" s="1">
        <v>4062</v>
      </c>
      <c r="F38" s="1">
        <f t="shared" ref="F38:F41" si="0">SUM(C38:E38)</f>
        <v>321516</v>
      </c>
      <c r="G38" s="9">
        <f t="shared" ref="G38:G41" si="1">D38/F38</f>
        <v>8.3404869431070311E-2</v>
      </c>
      <c r="H38" s="1">
        <v>329552</v>
      </c>
    </row>
    <row r="39" spans="1:8" x14ac:dyDescent="0.35">
      <c r="A39" s="7" t="s">
        <v>56</v>
      </c>
      <c r="B39" s="1">
        <v>24742</v>
      </c>
      <c r="C39" s="1">
        <v>19259</v>
      </c>
      <c r="D39" s="1">
        <v>1879</v>
      </c>
      <c r="E39" s="1" t="s">
        <v>31</v>
      </c>
      <c r="F39" s="1">
        <f t="shared" si="0"/>
        <v>21138</v>
      </c>
      <c r="G39" s="9">
        <f t="shared" si="1"/>
        <v>8.8892042766581511E-2</v>
      </c>
      <c r="H39" s="1">
        <v>11934</v>
      </c>
    </row>
    <row r="40" spans="1:8" x14ac:dyDescent="0.35">
      <c r="A40" s="7" t="s">
        <v>57</v>
      </c>
      <c r="B40" s="1">
        <v>7538</v>
      </c>
      <c r="C40" s="1">
        <v>6415</v>
      </c>
      <c r="D40" s="1">
        <v>1123</v>
      </c>
      <c r="E40" s="1" t="s">
        <v>31</v>
      </c>
      <c r="F40" s="1">
        <f t="shared" si="0"/>
        <v>7538</v>
      </c>
      <c r="G40" s="9">
        <f t="shared" si="1"/>
        <v>0.14897850888829928</v>
      </c>
      <c r="H40" s="1">
        <v>10284</v>
      </c>
    </row>
    <row r="41" spans="1:8" x14ac:dyDescent="0.35">
      <c r="A41" s="7" t="s">
        <v>58</v>
      </c>
      <c r="B41" s="1">
        <v>41962</v>
      </c>
      <c r="C41" s="1">
        <v>24343</v>
      </c>
      <c r="D41" s="1">
        <v>15578</v>
      </c>
      <c r="E41" s="1">
        <v>2041</v>
      </c>
      <c r="F41" s="1">
        <f t="shared" si="0"/>
        <v>41962</v>
      </c>
      <c r="G41" s="9">
        <f t="shared" si="1"/>
        <v>0.37124064629903247</v>
      </c>
      <c r="H41" s="1">
        <v>30101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37475</v>
      </c>
      <c r="C43" s="1">
        <v>35925</v>
      </c>
      <c r="D43" s="1" t="s">
        <v>31</v>
      </c>
      <c r="E43" s="1" t="s">
        <v>31</v>
      </c>
      <c r="H43" s="1">
        <v>39408</v>
      </c>
    </row>
    <row r="44" spans="1:8" x14ac:dyDescent="0.35">
      <c r="A44" s="7" t="s">
        <v>60</v>
      </c>
      <c r="B44" s="1">
        <v>159964</v>
      </c>
      <c r="C44" s="1">
        <v>131938</v>
      </c>
      <c r="D44" s="1">
        <v>24422</v>
      </c>
      <c r="E44" s="1" t="s">
        <v>31</v>
      </c>
      <c r="H44" s="1">
        <v>154063</v>
      </c>
    </row>
    <row r="45" spans="1:8" x14ac:dyDescent="0.35">
      <c r="A45" s="7" t="s">
        <v>61</v>
      </c>
      <c r="B45" s="1">
        <v>181322</v>
      </c>
      <c r="C45" s="1">
        <v>155794</v>
      </c>
      <c r="D45" s="1">
        <v>22505</v>
      </c>
      <c r="E45" s="1">
        <v>3023</v>
      </c>
      <c r="H45" s="1">
        <v>154614</v>
      </c>
    </row>
    <row r="46" spans="1:8" x14ac:dyDescent="0.35">
      <c r="A46" s="7" t="s">
        <v>62</v>
      </c>
      <c r="B46" s="1">
        <v>95318</v>
      </c>
      <c r="C46" s="1">
        <v>85968</v>
      </c>
      <c r="D46" s="1">
        <v>5800</v>
      </c>
      <c r="E46" s="1">
        <v>3080</v>
      </c>
      <c r="H46" s="1">
        <v>96520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151541</v>
      </c>
      <c r="C48" s="1">
        <v>133929</v>
      </c>
      <c r="D48" s="1">
        <v>15571</v>
      </c>
      <c r="E48" s="1">
        <v>2041</v>
      </c>
      <c r="H48" s="1">
        <v>234925</v>
      </c>
    </row>
    <row r="49" spans="1:8" x14ac:dyDescent="0.35">
      <c r="A49" s="7" t="s">
        <v>64</v>
      </c>
      <c r="B49" s="1">
        <v>32943</v>
      </c>
      <c r="C49" s="1">
        <v>32013</v>
      </c>
      <c r="D49" s="1">
        <v>930</v>
      </c>
      <c r="E49" s="1" t="s">
        <v>31</v>
      </c>
      <c r="H49" s="1">
        <v>11208</v>
      </c>
    </row>
    <row r="50" spans="1:8" x14ac:dyDescent="0.35">
      <c r="A50" s="7" t="s">
        <v>65</v>
      </c>
      <c r="B50" s="1">
        <v>109613</v>
      </c>
      <c r="C50" s="1">
        <v>79445</v>
      </c>
      <c r="D50" s="1">
        <v>20962</v>
      </c>
      <c r="E50" s="1">
        <v>3581</v>
      </c>
      <c r="H50" s="1">
        <v>60333</v>
      </c>
    </row>
    <row r="51" spans="1:8" x14ac:dyDescent="0.35">
      <c r="A51" s="7" t="s">
        <v>66</v>
      </c>
      <c r="B51" s="1">
        <v>179501</v>
      </c>
      <c r="C51" s="1">
        <v>164237</v>
      </c>
      <c r="D51" s="1">
        <v>15264</v>
      </c>
      <c r="E51" s="1" t="s">
        <v>31</v>
      </c>
      <c r="H51" s="1">
        <v>132493</v>
      </c>
    </row>
    <row r="52" spans="1:8" x14ac:dyDescent="0.35">
      <c r="A52" s="7" t="s">
        <v>45</v>
      </c>
      <c r="B52" s="1">
        <v>481</v>
      </c>
      <c r="C52" s="1" t="s">
        <v>31</v>
      </c>
      <c r="D52" s="1" t="s">
        <v>31</v>
      </c>
      <c r="E52" s="1">
        <v>481</v>
      </c>
      <c r="H52" s="1">
        <v>5647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90883</v>
      </c>
      <c r="C54" s="1">
        <v>85483</v>
      </c>
      <c r="D54" s="1">
        <v>2304</v>
      </c>
      <c r="E54" s="1">
        <v>1074</v>
      </c>
      <c r="H54" s="1">
        <v>37504</v>
      </c>
    </row>
    <row r="55" spans="1:8" x14ac:dyDescent="0.35">
      <c r="A55" s="7" t="s">
        <v>68</v>
      </c>
      <c r="B55" s="1">
        <v>151200</v>
      </c>
      <c r="C55" s="1">
        <v>138787</v>
      </c>
      <c r="D55" s="1">
        <v>11374</v>
      </c>
      <c r="E55" s="1">
        <v>1039</v>
      </c>
      <c r="H55" s="1">
        <v>128165</v>
      </c>
    </row>
    <row r="56" spans="1:8" x14ac:dyDescent="0.35">
      <c r="A56" s="7" t="s">
        <v>69</v>
      </c>
      <c r="B56" s="1">
        <v>102867</v>
      </c>
      <c r="C56" s="1">
        <v>79564</v>
      </c>
      <c r="D56" s="1">
        <v>19699</v>
      </c>
      <c r="E56" s="1" t="s">
        <v>31</v>
      </c>
      <c r="H56" s="1">
        <v>90322</v>
      </c>
    </row>
    <row r="57" spans="1:8" x14ac:dyDescent="0.35">
      <c r="A57" s="7" t="s">
        <v>70</v>
      </c>
      <c r="B57" s="1">
        <v>54012</v>
      </c>
      <c r="C57" s="1">
        <v>44949</v>
      </c>
      <c r="D57" s="1">
        <v>7022</v>
      </c>
      <c r="E57" s="1">
        <v>2041</v>
      </c>
      <c r="H57" s="1">
        <v>100215</v>
      </c>
    </row>
    <row r="58" spans="1:8" x14ac:dyDescent="0.35">
      <c r="A58" s="7" t="s">
        <v>71</v>
      </c>
      <c r="B58" s="1">
        <v>23638</v>
      </c>
      <c r="C58" s="1">
        <v>21689</v>
      </c>
      <c r="D58" s="1" t="s">
        <v>31</v>
      </c>
      <c r="E58" s="1">
        <v>1949</v>
      </c>
      <c r="H58" s="1">
        <v>49402</v>
      </c>
    </row>
    <row r="59" spans="1:8" x14ac:dyDescent="0.35">
      <c r="A59" s="7" t="s">
        <v>72</v>
      </c>
      <c r="B59" s="1">
        <v>35756</v>
      </c>
      <c r="C59" s="1">
        <v>25674</v>
      </c>
      <c r="D59" s="1">
        <v>10082</v>
      </c>
      <c r="E59" s="1" t="s">
        <v>31</v>
      </c>
      <c r="H59" s="1">
        <v>20856</v>
      </c>
    </row>
    <row r="60" spans="1:8" x14ac:dyDescent="0.35">
      <c r="A60" s="7" t="s">
        <v>73</v>
      </c>
      <c r="B60" s="1">
        <v>15723</v>
      </c>
      <c r="C60" s="1">
        <v>13477</v>
      </c>
      <c r="D60" s="1">
        <v>2246</v>
      </c>
      <c r="E60" s="1" t="s">
        <v>31</v>
      </c>
      <c r="H60" s="1">
        <v>18142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152090</v>
      </c>
      <c r="C62" s="1">
        <v>125700</v>
      </c>
      <c r="D62" s="1">
        <v>18796</v>
      </c>
      <c r="E62" s="1">
        <v>3990</v>
      </c>
      <c r="F62" s="1">
        <f>SUM(C62:E62)</f>
        <v>148486</v>
      </c>
      <c r="G62" s="9">
        <f>D62/F62</f>
        <v>0.12658432444809611</v>
      </c>
      <c r="H62" s="1">
        <v>220729</v>
      </c>
    </row>
    <row r="63" spans="1:8" x14ac:dyDescent="0.35">
      <c r="A63" s="7" t="s">
        <v>75</v>
      </c>
      <c r="B63" s="1">
        <v>321990</v>
      </c>
      <c r="C63" s="1">
        <v>283924</v>
      </c>
      <c r="D63" s="1">
        <v>33931</v>
      </c>
      <c r="E63" s="1">
        <v>2113</v>
      </c>
      <c r="F63" s="1">
        <f>SUM(C63:E63)</f>
        <v>319968</v>
      </c>
      <c r="G63" s="9">
        <f>D63/F63</f>
        <v>0.10604497949794979</v>
      </c>
      <c r="H63" s="1">
        <v>223876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58119</v>
      </c>
      <c r="C65" s="1">
        <v>36666</v>
      </c>
      <c r="D65" s="1">
        <v>15899</v>
      </c>
      <c r="E65" s="1">
        <v>1949</v>
      </c>
      <c r="H65" s="1">
        <v>41688</v>
      </c>
    </row>
    <row r="66" spans="1:8" x14ac:dyDescent="0.35">
      <c r="A66" s="7" t="s">
        <v>52</v>
      </c>
      <c r="B66" s="1">
        <v>414842</v>
      </c>
      <c r="C66" s="1">
        <v>372320</v>
      </c>
      <c r="D66" s="1">
        <v>36828</v>
      </c>
      <c r="E66" s="1">
        <v>3673</v>
      </c>
      <c r="H66" s="1">
        <v>301621</v>
      </c>
    </row>
    <row r="67" spans="1:8" x14ac:dyDescent="0.35">
      <c r="A67" s="7" t="s">
        <v>45</v>
      </c>
      <c r="B67" s="1">
        <v>1119</v>
      </c>
      <c r="C67" s="1">
        <v>637</v>
      </c>
      <c r="D67" s="1" t="s">
        <v>31</v>
      </c>
      <c r="E67" s="1">
        <v>481</v>
      </c>
      <c r="H67" s="1">
        <v>101296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287657</v>
      </c>
      <c r="C69" s="1">
        <v>257212</v>
      </c>
      <c r="D69" s="1">
        <v>21788</v>
      </c>
      <c r="E69" s="1">
        <v>4583</v>
      </c>
      <c r="H69" s="1">
        <v>203568</v>
      </c>
    </row>
    <row r="70" spans="1:8" x14ac:dyDescent="0.35">
      <c r="A70" s="7" t="s">
        <v>52</v>
      </c>
      <c r="B70" s="1">
        <v>183749</v>
      </c>
      <c r="C70" s="1">
        <v>150220</v>
      </c>
      <c r="D70" s="1">
        <v>30939</v>
      </c>
      <c r="E70" s="1">
        <v>1039</v>
      </c>
      <c r="H70" s="1">
        <v>139741</v>
      </c>
    </row>
    <row r="71" spans="1:8" x14ac:dyDescent="0.35">
      <c r="A71" s="7" t="s">
        <v>45</v>
      </c>
      <c r="B71" s="1">
        <v>2673</v>
      </c>
      <c r="C71" s="1">
        <v>2192</v>
      </c>
      <c r="D71" s="1" t="s">
        <v>31</v>
      </c>
      <c r="E71" s="1">
        <v>481</v>
      </c>
      <c r="H71" s="1">
        <v>101296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126106</v>
      </c>
      <c r="C73" s="1">
        <v>100849</v>
      </c>
      <c r="D73" s="1">
        <v>23308</v>
      </c>
      <c r="E73" s="1">
        <v>1949</v>
      </c>
      <c r="H73" s="1">
        <v>5743</v>
      </c>
    </row>
    <row r="74" spans="1:8" x14ac:dyDescent="0.35">
      <c r="A74" s="7" t="s">
        <v>77</v>
      </c>
      <c r="B74" s="1">
        <v>76152</v>
      </c>
      <c r="C74" s="1">
        <v>65984</v>
      </c>
      <c r="D74" s="1">
        <v>10168</v>
      </c>
      <c r="E74" s="1" t="s">
        <v>31</v>
      </c>
      <c r="H74" s="1">
        <v>2591</v>
      </c>
    </row>
    <row r="75" spans="1:8" x14ac:dyDescent="0.35">
      <c r="A75" s="7" t="s">
        <v>78</v>
      </c>
      <c r="B75" s="1">
        <v>88920</v>
      </c>
      <c r="C75" s="1">
        <v>81703</v>
      </c>
      <c r="D75" s="1">
        <v>7217</v>
      </c>
      <c r="E75" s="1" t="s">
        <v>31</v>
      </c>
      <c r="H75" s="1">
        <v>1275</v>
      </c>
    </row>
    <row r="76" spans="1:8" x14ac:dyDescent="0.35">
      <c r="A76" s="7" t="s">
        <v>79</v>
      </c>
      <c r="B76" s="1">
        <v>91176</v>
      </c>
      <c r="C76" s="1">
        <v>80294</v>
      </c>
      <c r="D76" s="1">
        <v>7332</v>
      </c>
      <c r="E76" s="1">
        <v>3080</v>
      </c>
      <c r="H76" s="1">
        <v>748</v>
      </c>
    </row>
    <row r="77" spans="1:8" x14ac:dyDescent="0.35">
      <c r="A77" s="7" t="s">
        <v>80</v>
      </c>
      <c r="B77" s="1">
        <v>24837</v>
      </c>
      <c r="C77" s="1">
        <v>23483</v>
      </c>
      <c r="D77" s="1">
        <v>760</v>
      </c>
      <c r="E77" s="1">
        <v>593</v>
      </c>
      <c r="H77" s="1">
        <v>3135</v>
      </c>
    </row>
    <row r="78" spans="1:8" x14ac:dyDescent="0.35">
      <c r="A78" s="7" t="s">
        <v>81</v>
      </c>
      <c r="B78" s="1">
        <v>36223</v>
      </c>
      <c r="C78" s="1">
        <v>33151</v>
      </c>
      <c r="D78" s="1">
        <v>3071</v>
      </c>
      <c r="E78" s="1" t="s">
        <v>31</v>
      </c>
      <c r="H78" s="1">
        <v>8376</v>
      </c>
    </row>
    <row r="79" spans="1:8" x14ac:dyDescent="0.35">
      <c r="A79" s="7" t="s">
        <v>82</v>
      </c>
      <c r="B79" s="1">
        <v>2575</v>
      </c>
      <c r="C79" s="1">
        <v>2575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3077</v>
      </c>
      <c r="C80" s="1">
        <v>3077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25015</v>
      </c>
      <c r="C81" s="1">
        <v>18507</v>
      </c>
      <c r="D81" s="1">
        <v>872</v>
      </c>
      <c r="E81" s="1">
        <v>481</v>
      </c>
      <c r="H81" s="1">
        <v>422738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406186</v>
      </c>
      <c r="C83" s="1">
        <v>355564</v>
      </c>
      <c r="D83" s="1">
        <v>39374</v>
      </c>
      <c r="E83" s="1">
        <v>5622</v>
      </c>
      <c r="H83" s="1">
        <v>207820</v>
      </c>
    </row>
    <row r="84" spans="1:8" x14ac:dyDescent="0.35">
      <c r="A84" s="7" t="s">
        <v>85</v>
      </c>
      <c r="B84" s="1">
        <v>158001</v>
      </c>
      <c r="C84" s="1">
        <v>119480</v>
      </c>
      <c r="D84" s="1">
        <v>34551</v>
      </c>
      <c r="E84" s="1">
        <v>1949</v>
      </c>
      <c r="H84" s="1">
        <v>57528</v>
      </c>
    </row>
    <row r="85" spans="1:8" ht="43.5" x14ac:dyDescent="0.35">
      <c r="A85" s="7" t="s">
        <v>86</v>
      </c>
      <c r="B85" s="1">
        <v>165574</v>
      </c>
      <c r="C85" s="1">
        <v>123697</v>
      </c>
      <c r="D85" s="1">
        <v>41406</v>
      </c>
      <c r="E85" s="1" t="s">
        <v>31</v>
      </c>
      <c r="H85" s="1">
        <v>76806</v>
      </c>
    </row>
    <row r="86" spans="1:8" x14ac:dyDescent="0.35">
      <c r="A86" s="7" t="s">
        <v>87</v>
      </c>
      <c r="B86" s="1">
        <v>101815</v>
      </c>
      <c r="C86" s="1">
        <v>57219</v>
      </c>
      <c r="D86" s="1">
        <v>42647</v>
      </c>
      <c r="E86" s="1">
        <v>1949</v>
      </c>
      <c r="H86" s="1">
        <v>32758</v>
      </c>
    </row>
    <row r="87" spans="1:8" x14ac:dyDescent="0.35">
      <c r="A87" s="7" t="s">
        <v>88</v>
      </c>
      <c r="B87" s="1">
        <v>11371</v>
      </c>
      <c r="C87" s="1">
        <v>558</v>
      </c>
      <c r="D87" s="1">
        <v>10813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18973</v>
      </c>
      <c r="C88" s="1">
        <v>5084</v>
      </c>
      <c r="D88" s="1">
        <v>13889</v>
      </c>
      <c r="E88" s="1" t="s">
        <v>31</v>
      </c>
      <c r="H88" s="1">
        <v>14415</v>
      </c>
    </row>
    <row r="89" spans="1:8" x14ac:dyDescent="0.35">
      <c r="A89" s="7" t="s">
        <v>90</v>
      </c>
      <c r="B89" s="1">
        <v>63646</v>
      </c>
      <c r="C89" s="1">
        <v>42697</v>
      </c>
      <c r="D89" s="1">
        <v>18999</v>
      </c>
      <c r="E89" s="1">
        <v>1949</v>
      </c>
      <c r="H89" s="1">
        <v>12589</v>
      </c>
    </row>
    <row r="90" spans="1:8" ht="29" x14ac:dyDescent="0.35">
      <c r="A90" s="7" t="s">
        <v>91</v>
      </c>
      <c r="B90" s="1">
        <v>20516</v>
      </c>
      <c r="C90" s="1">
        <v>9703</v>
      </c>
      <c r="D90" s="1">
        <v>10813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30661</v>
      </c>
      <c r="C91" s="1">
        <v>15607</v>
      </c>
      <c r="D91" s="1">
        <v>15054</v>
      </c>
      <c r="E91" s="1" t="s">
        <v>31</v>
      </c>
      <c r="H91" s="1">
        <v>10947</v>
      </c>
    </row>
    <row r="92" spans="1:8" x14ac:dyDescent="0.35">
      <c r="A92" s="7" t="s">
        <v>93</v>
      </c>
      <c r="B92" s="1">
        <v>31736</v>
      </c>
      <c r="C92" s="1">
        <v>18676</v>
      </c>
      <c r="D92" s="1">
        <v>13059</v>
      </c>
      <c r="E92" s="1" t="s">
        <v>31</v>
      </c>
      <c r="H92" s="1">
        <v>1275</v>
      </c>
    </row>
    <row r="93" spans="1:8" x14ac:dyDescent="0.35">
      <c r="A93" s="7" t="s">
        <v>94</v>
      </c>
      <c r="B93" s="1">
        <v>24956</v>
      </c>
      <c r="C93" s="1">
        <v>24956</v>
      </c>
      <c r="D93" s="1" t="s">
        <v>31</v>
      </c>
      <c r="E93" s="1" t="s">
        <v>31</v>
      </c>
      <c r="H93" s="1">
        <v>1420</v>
      </c>
    </row>
    <row r="94" spans="1:8" x14ac:dyDescent="0.35">
      <c r="A94" s="7" t="s">
        <v>45</v>
      </c>
      <c r="B94" s="1">
        <v>481</v>
      </c>
      <c r="C94" s="1" t="s">
        <v>31</v>
      </c>
      <c r="D94" s="1" t="s">
        <v>31</v>
      </c>
      <c r="E94" s="1">
        <v>481</v>
      </c>
      <c r="H94" s="1">
        <v>217083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3731</v>
      </c>
      <c r="C96" s="1">
        <v>3731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2941</v>
      </c>
      <c r="C98" s="1">
        <v>992</v>
      </c>
      <c r="D98" s="1" t="s">
        <v>31</v>
      </c>
      <c r="E98" s="1">
        <v>1949</v>
      </c>
      <c r="H98" s="1">
        <v>6126</v>
      </c>
    </row>
    <row r="99" spans="1:8" x14ac:dyDescent="0.35">
      <c r="A99" s="7" t="s">
        <v>98</v>
      </c>
      <c r="B99" s="1">
        <v>760</v>
      </c>
      <c r="C99" s="1">
        <v>760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466166</v>
      </c>
      <c r="C100" s="1">
        <v>404141</v>
      </c>
      <c r="D100" s="1">
        <v>52727</v>
      </c>
      <c r="E100" s="1">
        <v>3673</v>
      </c>
      <c r="H100" s="1">
        <v>432146</v>
      </c>
    </row>
    <row r="101" spans="1:8" x14ac:dyDescent="0.35">
      <c r="A101" s="7" t="s">
        <v>45</v>
      </c>
      <c r="B101" s="1">
        <v>481</v>
      </c>
      <c r="C101" s="1" t="s">
        <v>31</v>
      </c>
      <c r="D101" s="1" t="s">
        <v>31</v>
      </c>
      <c r="E101" s="1">
        <v>481</v>
      </c>
      <c r="H101" s="1">
        <v>6333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258987</v>
      </c>
      <c r="C103" s="1">
        <v>227767</v>
      </c>
      <c r="D103" s="1">
        <v>27640</v>
      </c>
      <c r="E103" s="1">
        <v>3581</v>
      </c>
      <c r="H103" s="1">
        <v>18474</v>
      </c>
    </row>
    <row r="104" spans="1:8" x14ac:dyDescent="0.35">
      <c r="A104" s="7" t="s">
        <v>101</v>
      </c>
      <c r="B104" s="1">
        <v>183115</v>
      </c>
      <c r="C104" s="1">
        <v>156769</v>
      </c>
      <c r="D104" s="1">
        <v>22284</v>
      </c>
      <c r="E104" s="1">
        <v>2041</v>
      </c>
      <c r="H104" s="1">
        <v>16290</v>
      </c>
    </row>
    <row r="105" spans="1:8" x14ac:dyDescent="0.35">
      <c r="A105" s="7" t="s">
        <v>102</v>
      </c>
      <c r="B105" s="1">
        <v>26844</v>
      </c>
      <c r="C105" s="1">
        <v>20436</v>
      </c>
      <c r="D105" s="1">
        <v>2804</v>
      </c>
      <c r="E105" s="1" t="s">
        <v>31</v>
      </c>
      <c r="H105" s="1">
        <v>2591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5134</v>
      </c>
      <c r="C107" s="1">
        <v>4652</v>
      </c>
      <c r="D107" s="1" t="s">
        <v>31</v>
      </c>
      <c r="E107" s="1">
        <v>481</v>
      </c>
      <c r="H107" s="1">
        <v>407251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394192</v>
      </c>
      <c r="C109" s="1">
        <v>353252</v>
      </c>
      <c r="D109" s="1">
        <v>36377</v>
      </c>
      <c r="E109" s="1">
        <v>2542</v>
      </c>
      <c r="H109" s="1">
        <v>32962</v>
      </c>
    </row>
    <row r="110" spans="1:8" x14ac:dyDescent="0.35">
      <c r="A110" s="7" t="s">
        <v>101</v>
      </c>
      <c r="B110" s="1">
        <v>47729</v>
      </c>
      <c r="C110" s="1">
        <v>32133</v>
      </c>
      <c r="D110" s="1">
        <v>12516</v>
      </c>
      <c r="E110" s="1">
        <v>3080</v>
      </c>
      <c r="H110" s="1">
        <v>4392</v>
      </c>
    </row>
    <row r="111" spans="1:8" x14ac:dyDescent="0.35">
      <c r="A111" s="7" t="s">
        <v>102</v>
      </c>
      <c r="B111" s="1">
        <v>15672</v>
      </c>
      <c r="C111" s="1">
        <v>13425</v>
      </c>
      <c r="D111" s="1">
        <v>2246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16006</v>
      </c>
      <c r="C112" s="1">
        <v>10813</v>
      </c>
      <c r="D112" s="1">
        <v>1588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481</v>
      </c>
      <c r="C113" s="1" t="s">
        <v>31</v>
      </c>
      <c r="D113" s="1" t="s">
        <v>31</v>
      </c>
      <c r="E113" s="1">
        <v>481</v>
      </c>
      <c r="H113" s="1">
        <v>407251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234846</v>
      </c>
      <c r="C115" s="1">
        <v>198726</v>
      </c>
      <c r="D115" s="1">
        <v>29902</v>
      </c>
      <c r="E115" s="1">
        <v>593</v>
      </c>
      <c r="H115" s="1">
        <v>17447</v>
      </c>
    </row>
    <row r="116" spans="1:8" x14ac:dyDescent="0.35">
      <c r="A116" s="7" t="s">
        <v>101</v>
      </c>
      <c r="B116" s="1">
        <v>198659</v>
      </c>
      <c r="C116" s="1">
        <v>180587</v>
      </c>
      <c r="D116" s="1">
        <v>14992</v>
      </c>
      <c r="E116" s="1">
        <v>3080</v>
      </c>
      <c r="H116" s="1">
        <v>11928</v>
      </c>
    </row>
    <row r="117" spans="1:8" x14ac:dyDescent="0.35">
      <c r="A117" s="7" t="s">
        <v>102</v>
      </c>
      <c r="B117" s="1">
        <v>40094</v>
      </c>
      <c r="C117" s="1">
        <v>30311</v>
      </c>
      <c r="D117" s="1">
        <v>7834</v>
      </c>
      <c r="E117" s="1">
        <v>1949</v>
      </c>
      <c r="H117" s="1">
        <v>7980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481</v>
      </c>
      <c r="C119" s="1" t="s">
        <v>31</v>
      </c>
      <c r="D119" s="1" t="s">
        <v>31</v>
      </c>
      <c r="E119" s="1">
        <v>481</v>
      </c>
      <c r="H119" s="1">
        <v>407251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345085</v>
      </c>
      <c r="C121" s="1">
        <v>304295</v>
      </c>
      <c r="D121" s="1">
        <v>32132</v>
      </c>
      <c r="E121" s="1">
        <v>4583</v>
      </c>
      <c r="H121" s="1">
        <v>31898</v>
      </c>
    </row>
    <row r="122" spans="1:8" x14ac:dyDescent="0.35">
      <c r="A122" s="7" t="s">
        <v>101</v>
      </c>
      <c r="B122" s="1">
        <v>98108</v>
      </c>
      <c r="C122" s="1">
        <v>82370</v>
      </c>
      <c r="D122" s="1">
        <v>13149</v>
      </c>
      <c r="E122" s="1">
        <v>1039</v>
      </c>
      <c r="H122" s="1">
        <v>5456</v>
      </c>
    </row>
    <row r="123" spans="1:8" x14ac:dyDescent="0.35">
      <c r="A123" s="7" t="s">
        <v>102</v>
      </c>
      <c r="B123" s="1">
        <v>25428</v>
      </c>
      <c r="C123" s="1">
        <v>17981</v>
      </c>
      <c r="D123" s="1">
        <v>7446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4448</v>
      </c>
      <c r="C124" s="1">
        <v>4448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1011</v>
      </c>
      <c r="C125" s="1">
        <v>530</v>
      </c>
      <c r="D125" s="1" t="s">
        <v>31</v>
      </c>
      <c r="E125" s="1">
        <v>481</v>
      </c>
      <c r="H125" s="1">
        <v>407251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419473</v>
      </c>
      <c r="C127" s="1">
        <v>367712</v>
      </c>
      <c r="D127" s="1">
        <v>40514</v>
      </c>
      <c r="E127" s="1">
        <v>5622</v>
      </c>
      <c r="H127" s="1">
        <v>37355</v>
      </c>
    </row>
    <row r="128" spans="1:8" x14ac:dyDescent="0.35">
      <c r="A128" s="7" t="s">
        <v>101</v>
      </c>
      <c r="B128" s="1">
        <v>51049</v>
      </c>
      <c r="C128" s="1">
        <v>41912</v>
      </c>
      <c r="D128" s="1">
        <v>9137</v>
      </c>
      <c r="E128" s="1" t="s">
        <v>31</v>
      </c>
      <c r="H128" s="1" t="s">
        <v>31</v>
      </c>
    </row>
    <row r="129" spans="1:8" x14ac:dyDescent="0.35">
      <c r="A129" s="7" t="s">
        <v>102</v>
      </c>
      <c r="B129" s="1">
        <v>3076</v>
      </c>
      <c r="C129" s="1" t="s">
        <v>31</v>
      </c>
      <c r="D129" s="1">
        <v>3076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481</v>
      </c>
      <c r="C131" s="1" t="s">
        <v>31</v>
      </c>
      <c r="D131" s="1" t="s">
        <v>31</v>
      </c>
      <c r="E131" s="1">
        <v>481</v>
      </c>
      <c r="H131" s="1">
        <v>407251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424982</v>
      </c>
      <c r="C133" s="1">
        <v>366330</v>
      </c>
      <c r="D133" s="1">
        <v>47405</v>
      </c>
      <c r="E133" s="1">
        <v>5622</v>
      </c>
      <c r="H133" s="1">
        <v>36080</v>
      </c>
    </row>
    <row r="134" spans="1:8" x14ac:dyDescent="0.35">
      <c r="A134" s="7" t="s">
        <v>101</v>
      </c>
      <c r="B134" s="1">
        <v>44863</v>
      </c>
      <c r="C134" s="1">
        <v>42617</v>
      </c>
      <c r="D134" s="1">
        <v>2246</v>
      </c>
      <c r="E134" s="1" t="s">
        <v>31</v>
      </c>
      <c r="H134" s="1">
        <v>1275</v>
      </c>
    </row>
    <row r="135" spans="1:8" x14ac:dyDescent="0.35">
      <c r="A135" s="7" t="s">
        <v>102</v>
      </c>
      <c r="B135" s="1">
        <v>3076</v>
      </c>
      <c r="C135" s="1" t="s">
        <v>31</v>
      </c>
      <c r="D135" s="1">
        <v>3076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677</v>
      </c>
      <c r="C136" s="1">
        <v>677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481</v>
      </c>
      <c r="C137" s="1" t="s">
        <v>31</v>
      </c>
      <c r="D137" s="1" t="s">
        <v>31</v>
      </c>
      <c r="E137" s="1">
        <v>481</v>
      </c>
      <c r="H137" s="1">
        <v>407251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42854</v>
      </c>
      <c r="C139" s="1">
        <v>34346</v>
      </c>
      <c r="D139" s="1">
        <v>8508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2512</v>
      </c>
      <c r="C140" s="1" t="s">
        <v>31</v>
      </c>
      <c r="D140" s="1">
        <v>2512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3076</v>
      </c>
      <c r="C141" s="1" t="s">
        <v>31</v>
      </c>
      <c r="D141" s="1">
        <v>3076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406156</v>
      </c>
      <c r="C142" s="1">
        <v>367054</v>
      </c>
      <c r="D142" s="1">
        <v>38632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19482</v>
      </c>
      <c r="C143" s="1">
        <v>8224</v>
      </c>
      <c r="D143" s="1" t="s">
        <v>31</v>
      </c>
      <c r="E143" s="1">
        <v>6103</v>
      </c>
      <c r="H143" s="1">
        <v>444605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750474</v>
      </c>
      <c r="C8" s="1">
        <v>610852</v>
      </c>
      <c r="D8" s="1">
        <v>101747</v>
      </c>
      <c r="E8" s="1">
        <v>30611</v>
      </c>
      <c r="F8" s="1">
        <f>SUM(C8:E8)</f>
        <v>743210</v>
      </c>
      <c r="G8" s="9">
        <f>D8/F8</f>
        <v>0.13690208689334105</v>
      </c>
      <c r="H8" s="1">
        <v>603586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102945</v>
      </c>
      <c r="C10" s="1">
        <v>87063</v>
      </c>
      <c r="D10" s="1">
        <v>12876</v>
      </c>
      <c r="E10" s="1">
        <v>3007</v>
      </c>
      <c r="H10" s="1">
        <v>70608</v>
      </c>
    </row>
    <row r="11" spans="1:8" x14ac:dyDescent="0.35">
      <c r="A11" s="7" t="s">
        <v>35</v>
      </c>
      <c r="B11" s="1">
        <v>261588</v>
      </c>
      <c r="C11" s="1">
        <v>214948</v>
      </c>
      <c r="D11" s="1">
        <v>32993</v>
      </c>
      <c r="E11" s="1">
        <v>10217</v>
      </c>
      <c r="H11" s="1">
        <v>142252</v>
      </c>
    </row>
    <row r="12" spans="1:8" x14ac:dyDescent="0.35">
      <c r="A12" s="7" t="s">
        <v>36</v>
      </c>
      <c r="B12" s="1">
        <v>189048</v>
      </c>
      <c r="C12" s="1">
        <v>140761</v>
      </c>
      <c r="D12" s="1">
        <v>41127</v>
      </c>
      <c r="E12" s="1">
        <v>7160</v>
      </c>
      <c r="H12" s="1">
        <v>178568</v>
      </c>
    </row>
    <row r="13" spans="1:8" x14ac:dyDescent="0.35">
      <c r="A13" s="7" t="s">
        <v>37</v>
      </c>
      <c r="B13" s="1">
        <v>85646</v>
      </c>
      <c r="C13" s="1">
        <v>72758</v>
      </c>
      <c r="D13" s="1">
        <v>10117</v>
      </c>
      <c r="E13" s="1">
        <v>2771</v>
      </c>
      <c r="H13" s="1">
        <v>71294</v>
      </c>
    </row>
    <row r="14" spans="1:8" x14ac:dyDescent="0.35">
      <c r="A14" s="7" t="s">
        <v>38</v>
      </c>
      <c r="B14" s="1">
        <v>111246</v>
      </c>
      <c r="C14" s="1">
        <v>95322</v>
      </c>
      <c r="D14" s="1">
        <v>4634</v>
      </c>
      <c r="E14" s="1">
        <v>7457</v>
      </c>
      <c r="H14" s="1">
        <v>140865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360023</v>
      </c>
      <c r="C16" s="1">
        <v>305157</v>
      </c>
      <c r="D16" s="1">
        <v>48798</v>
      </c>
      <c r="E16" s="1">
        <v>2637</v>
      </c>
      <c r="H16" s="1">
        <v>258395</v>
      </c>
    </row>
    <row r="17" spans="1:8" x14ac:dyDescent="0.35">
      <c r="A17" s="7" t="s">
        <v>40</v>
      </c>
      <c r="B17" s="1">
        <v>390451</v>
      </c>
      <c r="C17" s="1">
        <v>305694</v>
      </c>
      <c r="D17" s="1">
        <v>52949</v>
      </c>
      <c r="E17" s="1">
        <v>27975</v>
      </c>
      <c r="H17" s="1">
        <v>345191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347035</v>
      </c>
      <c r="C19" s="1">
        <v>292169</v>
      </c>
      <c r="D19" s="1">
        <v>48798</v>
      </c>
      <c r="E19" s="1">
        <v>2637</v>
      </c>
      <c r="H19" s="1">
        <v>246097</v>
      </c>
    </row>
    <row r="20" spans="1:8" x14ac:dyDescent="0.35">
      <c r="A20" s="7" t="s">
        <v>42</v>
      </c>
      <c r="B20" s="1">
        <v>386073</v>
      </c>
      <c r="C20" s="1">
        <v>305149</v>
      </c>
      <c r="D20" s="1">
        <v>52949</v>
      </c>
      <c r="E20" s="1">
        <v>27975</v>
      </c>
      <c r="H20" s="1">
        <v>311436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19572</v>
      </c>
    </row>
    <row r="22" spans="1:8" x14ac:dyDescent="0.35">
      <c r="A22" s="7" t="s">
        <v>44</v>
      </c>
      <c r="B22" s="1">
        <v>994</v>
      </c>
      <c r="C22" s="1">
        <v>994</v>
      </c>
      <c r="D22" s="1" t="s">
        <v>31</v>
      </c>
      <c r="E22" s="1" t="s">
        <v>31</v>
      </c>
      <c r="H22" s="1">
        <v>10496</v>
      </c>
    </row>
    <row r="23" spans="1:8" x14ac:dyDescent="0.35">
      <c r="A23" s="7" t="s">
        <v>45</v>
      </c>
      <c r="B23" s="1">
        <v>16373</v>
      </c>
      <c r="C23" s="1">
        <v>12540</v>
      </c>
      <c r="D23" s="1" t="s">
        <v>31</v>
      </c>
      <c r="E23" s="1" t="s">
        <v>31</v>
      </c>
      <c r="H23" s="1">
        <v>15985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31035</v>
      </c>
      <c r="C25" s="1">
        <v>27435</v>
      </c>
      <c r="D25" s="1">
        <v>3600</v>
      </c>
      <c r="E25" s="1" t="s">
        <v>31</v>
      </c>
      <c r="H25" s="1">
        <v>26416</v>
      </c>
    </row>
    <row r="26" spans="1:8" x14ac:dyDescent="0.35">
      <c r="A26" s="7" t="s">
        <v>47</v>
      </c>
      <c r="B26" s="1">
        <v>604418</v>
      </c>
      <c r="C26" s="1">
        <v>489142</v>
      </c>
      <c r="D26" s="1">
        <v>78362</v>
      </c>
      <c r="E26" s="1">
        <v>29649</v>
      </c>
      <c r="H26" s="1">
        <v>492734</v>
      </c>
    </row>
    <row r="27" spans="1:8" x14ac:dyDescent="0.35">
      <c r="A27" s="7" t="s">
        <v>48</v>
      </c>
      <c r="B27" s="1">
        <v>72198</v>
      </c>
      <c r="C27" s="1">
        <v>69050</v>
      </c>
      <c r="D27" s="1">
        <v>2186</v>
      </c>
      <c r="E27" s="1">
        <v>962</v>
      </c>
      <c r="H27" s="1">
        <v>9852</v>
      </c>
    </row>
    <row r="28" spans="1:8" x14ac:dyDescent="0.35">
      <c r="A28" s="7" t="s">
        <v>49</v>
      </c>
      <c r="B28" s="1">
        <v>5889</v>
      </c>
      <c r="C28" s="1">
        <v>5889</v>
      </c>
      <c r="D28" s="1" t="s">
        <v>31</v>
      </c>
      <c r="E28" s="1" t="s">
        <v>31</v>
      </c>
      <c r="H28" s="1">
        <v>24061</v>
      </c>
    </row>
    <row r="29" spans="1:8" x14ac:dyDescent="0.35">
      <c r="A29" s="7" t="s">
        <v>50</v>
      </c>
      <c r="B29" s="1">
        <v>24636</v>
      </c>
      <c r="C29" s="1">
        <v>7037</v>
      </c>
      <c r="D29" s="1">
        <v>17599</v>
      </c>
      <c r="E29" s="1" t="s">
        <v>31</v>
      </c>
      <c r="H29" s="1">
        <v>25757</v>
      </c>
    </row>
    <row r="30" spans="1:8" x14ac:dyDescent="0.35">
      <c r="A30" s="7" t="s">
        <v>45</v>
      </c>
      <c r="B30" s="1">
        <v>12298</v>
      </c>
      <c r="C30" s="1">
        <v>12298</v>
      </c>
      <c r="D30" s="1" t="s">
        <v>31</v>
      </c>
      <c r="E30" s="1" t="s">
        <v>31</v>
      </c>
      <c r="H30" s="1">
        <v>24766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103233</v>
      </c>
      <c r="C32" s="1">
        <v>96486</v>
      </c>
      <c r="D32" s="1">
        <v>5786</v>
      </c>
      <c r="E32" s="1">
        <v>962</v>
      </c>
      <c r="H32" s="1">
        <v>54177</v>
      </c>
    </row>
    <row r="33" spans="1:8" x14ac:dyDescent="0.35">
      <c r="A33" s="7" t="s">
        <v>52</v>
      </c>
      <c r="B33" s="1">
        <v>587500</v>
      </c>
      <c r="C33" s="1">
        <v>476058</v>
      </c>
      <c r="D33" s="1">
        <v>78362</v>
      </c>
      <c r="E33" s="1">
        <v>29649</v>
      </c>
      <c r="H33" s="1">
        <v>492734</v>
      </c>
    </row>
    <row r="34" spans="1:8" x14ac:dyDescent="0.35">
      <c r="A34" s="7" t="s">
        <v>53</v>
      </c>
      <c r="B34" s="1">
        <v>31069</v>
      </c>
      <c r="C34" s="1">
        <v>13470</v>
      </c>
      <c r="D34" s="1">
        <v>17599</v>
      </c>
      <c r="E34" s="1" t="s">
        <v>31</v>
      </c>
      <c r="H34" s="1">
        <v>31909</v>
      </c>
    </row>
    <row r="35" spans="1:8" x14ac:dyDescent="0.35">
      <c r="A35" s="7" t="s">
        <v>45</v>
      </c>
      <c r="B35" s="1">
        <v>28671</v>
      </c>
      <c r="C35" s="1">
        <v>24838</v>
      </c>
      <c r="D35" s="1" t="s">
        <v>31</v>
      </c>
      <c r="E35" s="1" t="s">
        <v>31</v>
      </c>
      <c r="H35" s="1">
        <v>24766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24206</v>
      </c>
      <c r="C37" s="1">
        <v>24206</v>
      </c>
      <c r="D37" s="1" t="s">
        <v>31</v>
      </c>
      <c r="E37" s="1" t="s">
        <v>31</v>
      </c>
      <c r="F37" s="1">
        <f>SUM(C37:E37)</f>
        <v>24206</v>
      </c>
      <c r="G37" s="9" t="e">
        <f>D37/F37</f>
        <v>#VALUE!</v>
      </c>
      <c r="H37" s="1">
        <v>58546</v>
      </c>
    </row>
    <row r="38" spans="1:8" x14ac:dyDescent="0.35">
      <c r="A38" s="7" t="s">
        <v>55</v>
      </c>
      <c r="B38" s="1">
        <v>595916</v>
      </c>
      <c r="C38" s="1">
        <v>501736</v>
      </c>
      <c r="D38" s="1">
        <v>71617</v>
      </c>
      <c r="E38" s="1">
        <v>19131</v>
      </c>
      <c r="F38" s="1">
        <f t="shared" ref="F38:F41" si="0">SUM(C38:E38)</f>
        <v>592484</v>
      </c>
      <c r="G38" s="9">
        <f t="shared" ref="G38:G41" si="1">D38/F38</f>
        <v>0.12087583799731301</v>
      </c>
      <c r="H38" s="1">
        <v>472928</v>
      </c>
    </row>
    <row r="39" spans="1:8" x14ac:dyDescent="0.35">
      <c r="A39" s="7" t="s">
        <v>56</v>
      </c>
      <c r="B39" s="1">
        <v>77585</v>
      </c>
      <c r="C39" s="1">
        <v>64290</v>
      </c>
      <c r="D39" s="1">
        <v>11070</v>
      </c>
      <c r="E39" s="1">
        <v>2225</v>
      </c>
      <c r="F39" s="1">
        <f t="shared" si="0"/>
        <v>77585</v>
      </c>
      <c r="G39" s="9">
        <f t="shared" si="1"/>
        <v>0.14268221950119225</v>
      </c>
      <c r="H39" s="1">
        <v>31834</v>
      </c>
    </row>
    <row r="40" spans="1:8" x14ac:dyDescent="0.35">
      <c r="A40" s="7" t="s">
        <v>57</v>
      </c>
      <c r="B40" s="1">
        <v>7357</v>
      </c>
      <c r="C40" s="1">
        <v>3818</v>
      </c>
      <c r="D40" s="1">
        <v>3539</v>
      </c>
      <c r="E40" s="1" t="s">
        <v>31</v>
      </c>
      <c r="F40" s="1">
        <f t="shared" si="0"/>
        <v>7357</v>
      </c>
      <c r="G40" s="9">
        <f t="shared" si="1"/>
        <v>0.48103846676634499</v>
      </c>
      <c r="H40" s="1">
        <v>14360</v>
      </c>
    </row>
    <row r="41" spans="1:8" x14ac:dyDescent="0.35">
      <c r="A41" s="7" t="s">
        <v>58</v>
      </c>
      <c r="B41" s="1">
        <v>45410</v>
      </c>
      <c r="C41" s="1">
        <v>16801</v>
      </c>
      <c r="D41" s="1">
        <v>15521</v>
      </c>
      <c r="E41" s="1">
        <v>9255</v>
      </c>
      <c r="F41" s="1">
        <f t="shared" si="0"/>
        <v>41577</v>
      </c>
      <c r="G41" s="9">
        <f t="shared" si="1"/>
        <v>0.37330735743319626</v>
      </c>
      <c r="H41" s="1">
        <v>25919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15931</v>
      </c>
      <c r="C43" s="1">
        <v>12098</v>
      </c>
      <c r="D43" s="1" t="s">
        <v>31</v>
      </c>
      <c r="E43" s="1" t="s">
        <v>31</v>
      </c>
      <c r="H43" s="1">
        <v>58144</v>
      </c>
    </row>
    <row r="44" spans="1:8" x14ac:dyDescent="0.35">
      <c r="A44" s="7" t="s">
        <v>60</v>
      </c>
      <c r="B44" s="1">
        <v>305615</v>
      </c>
      <c r="C44" s="1">
        <v>263054</v>
      </c>
      <c r="D44" s="1">
        <v>29724</v>
      </c>
      <c r="E44" s="1">
        <v>12837</v>
      </c>
      <c r="H44" s="1">
        <v>214956</v>
      </c>
    </row>
    <row r="45" spans="1:8" x14ac:dyDescent="0.35">
      <c r="A45" s="7" t="s">
        <v>61</v>
      </c>
      <c r="B45" s="1">
        <v>271793</v>
      </c>
      <c r="C45" s="1">
        <v>192086</v>
      </c>
      <c r="D45" s="1">
        <v>64559</v>
      </c>
      <c r="E45" s="1">
        <v>11717</v>
      </c>
      <c r="H45" s="1">
        <v>223075</v>
      </c>
    </row>
    <row r="46" spans="1:8" x14ac:dyDescent="0.35">
      <c r="A46" s="7" t="s">
        <v>62</v>
      </c>
      <c r="B46" s="1">
        <v>157134</v>
      </c>
      <c r="C46" s="1">
        <v>143613</v>
      </c>
      <c r="D46" s="1">
        <v>7464</v>
      </c>
      <c r="E46" s="1">
        <v>6057</v>
      </c>
      <c r="H46" s="1">
        <v>107410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245578</v>
      </c>
      <c r="C48" s="1">
        <v>191399</v>
      </c>
      <c r="D48" s="1">
        <v>32281</v>
      </c>
      <c r="E48" s="1">
        <v>18065</v>
      </c>
      <c r="H48" s="1">
        <v>314897</v>
      </c>
    </row>
    <row r="49" spans="1:8" x14ac:dyDescent="0.35">
      <c r="A49" s="7" t="s">
        <v>64</v>
      </c>
      <c r="B49" s="1">
        <v>19165</v>
      </c>
      <c r="C49" s="1">
        <v>17714</v>
      </c>
      <c r="D49" s="1">
        <v>1451</v>
      </c>
      <c r="E49" s="1" t="s">
        <v>31</v>
      </c>
      <c r="H49" s="1">
        <v>39045</v>
      </c>
    </row>
    <row r="50" spans="1:8" x14ac:dyDescent="0.35">
      <c r="A50" s="7" t="s">
        <v>65</v>
      </c>
      <c r="B50" s="1">
        <v>214972</v>
      </c>
      <c r="C50" s="1">
        <v>162068</v>
      </c>
      <c r="D50" s="1">
        <v>41280</v>
      </c>
      <c r="E50" s="1">
        <v>11623</v>
      </c>
      <c r="H50" s="1">
        <v>100085</v>
      </c>
    </row>
    <row r="51" spans="1:8" x14ac:dyDescent="0.35">
      <c r="A51" s="7" t="s">
        <v>66</v>
      </c>
      <c r="B51" s="1">
        <v>270759</v>
      </c>
      <c r="C51" s="1">
        <v>239671</v>
      </c>
      <c r="D51" s="1">
        <v>26734</v>
      </c>
      <c r="E51" s="1">
        <v>924</v>
      </c>
      <c r="H51" s="1">
        <v>134902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14657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111398</v>
      </c>
      <c r="C54" s="1">
        <v>96278</v>
      </c>
      <c r="D54" s="1">
        <v>7391</v>
      </c>
      <c r="E54" s="1">
        <v>4298</v>
      </c>
      <c r="H54" s="1">
        <v>38493</v>
      </c>
    </row>
    <row r="55" spans="1:8" x14ac:dyDescent="0.35">
      <c r="A55" s="7" t="s">
        <v>68</v>
      </c>
      <c r="B55" s="1">
        <v>336618</v>
      </c>
      <c r="C55" s="1">
        <v>276884</v>
      </c>
      <c r="D55" s="1">
        <v>37690</v>
      </c>
      <c r="E55" s="1">
        <v>18211</v>
      </c>
      <c r="H55" s="1">
        <v>235033</v>
      </c>
    </row>
    <row r="56" spans="1:8" x14ac:dyDescent="0.35">
      <c r="A56" s="7" t="s">
        <v>69</v>
      </c>
      <c r="B56" s="1">
        <v>123792</v>
      </c>
      <c r="C56" s="1">
        <v>90074</v>
      </c>
      <c r="D56" s="1">
        <v>33718</v>
      </c>
      <c r="E56" s="1" t="s">
        <v>31</v>
      </c>
      <c r="H56" s="1">
        <v>107808</v>
      </c>
    </row>
    <row r="57" spans="1:8" x14ac:dyDescent="0.35">
      <c r="A57" s="7" t="s">
        <v>70</v>
      </c>
      <c r="B57" s="1">
        <v>71611</v>
      </c>
      <c r="C57" s="1">
        <v>61395</v>
      </c>
      <c r="D57" s="1">
        <v>6795</v>
      </c>
      <c r="E57" s="1">
        <v>3421</v>
      </c>
      <c r="H57" s="1">
        <v>100411</v>
      </c>
    </row>
    <row r="58" spans="1:8" x14ac:dyDescent="0.35">
      <c r="A58" s="7" t="s">
        <v>71</v>
      </c>
      <c r="B58" s="1">
        <v>21736</v>
      </c>
      <c r="C58" s="1">
        <v>21736</v>
      </c>
      <c r="D58" s="1" t="s">
        <v>31</v>
      </c>
      <c r="E58" s="1" t="s">
        <v>31</v>
      </c>
      <c r="H58" s="1">
        <v>53000</v>
      </c>
    </row>
    <row r="59" spans="1:8" x14ac:dyDescent="0.35">
      <c r="A59" s="7" t="s">
        <v>72</v>
      </c>
      <c r="B59" s="1">
        <v>12731</v>
      </c>
      <c r="C59" s="1">
        <v>9724</v>
      </c>
      <c r="D59" s="1" t="s">
        <v>31</v>
      </c>
      <c r="E59" s="1">
        <v>3007</v>
      </c>
      <c r="H59" s="1">
        <v>24288</v>
      </c>
    </row>
    <row r="60" spans="1:8" x14ac:dyDescent="0.35">
      <c r="A60" s="7" t="s">
        <v>73</v>
      </c>
      <c r="B60" s="1">
        <v>72588</v>
      </c>
      <c r="C60" s="1">
        <v>54760</v>
      </c>
      <c r="D60" s="1">
        <v>16153</v>
      </c>
      <c r="E60" s="1">
        <v>1675</v>
      </c>
      <c r="H60" s="1">
        <v>44553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239791</v>
      </c>
      <c r="C62" s="1">
        <v>185187</v>
      </c>
      <c r="D62" s="1">
        <v>37338</v>
      </c>
      <c r="E62" s="1">
        <v>13433</v>
      </c>
      <c r="F62" s="1">
        <f>SUM(C62:E62)</f>
        <v>235958</v>
      </c>
      <c r="G62" s="9">
        <f>D62/F62</f>
        <v>0.15824002576729757</v>
      </c>
      <c r="H62" s="1">
        <v>268729</v>
      </c>
    </row>
    <row r="63" spans="1:8" x14ac:dyDescent="0.35">
      <c r="A63" s="7" t="s">
        <v>75</v>
      </c>
      <c r="B63" s="1">
        <v>510683</v>
      </c>
      <c r="C63" s="1">
        <v>425664</v>
      </c>
      <c r="D63" s="1">
        <v>64409</v>
      </c>
      <c r="E63" s="1">
        <v>17178</v>
      </c>
      <c r="F63" s="1">
        <f>SUM(C63:E63)</f>
        <v>507251</v>
      </c>
      <c r="G63" s="9">
        <f>D63/F63</f>
        <v>0.12697658555626307</v>
      </c>
      <c r="H63" s="1">
        <v>334857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107908</v>
      </c>
      <c r="C65" s="1">
        <v>67008</v>
      </c>
      <c r="D65" s="1">
        <v>31645</v>
      </c>
      <c r="E65" s="1">
        <v>9255</v>
      </c>
      <c r="H65" s="1">
        <v>53801</v>
      </c>
    </row>
    <row r="66" spans="1:8" x14ac:dyDescent="0.35">
      <c r="A66" s="7" t="s">
        <v>52</v>
      </c>
      <c r="B66" s="1">
        <v>642566</v>
      </c>
      <c r="C66" s="1">
        <v>543844</v>
      </c>
      <c r="D66" s="1">
        <v>70102</v>
      </c>
      <c r="E66" s="1">
        <v>21356</v>
      </c>
      <c r="H66" s="1">
        <v>443333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106453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487012</v>
      </c>
      <c r="C69" s="1">
        <v>410922</v>
      </c>
      <c r="D69" s="1">
        <v>57654</v>
      </c>
      <c r="E69" s="1">
        <v>15005</v>
      </c>
      <c r="H69" s="1">
        <v>294454</v>
      </c>
    </row>
    <row r="70" spans="1:8" x14ac:dyDescent="0.35">
      <c r="A70" s="7" t="s">
        <v>52</v>
      </c>
      <c r="B70" s="1">
        <v>263461</v>
      </c>
      <c r="C70" s="1">
        <v>199929</v>
      </c>
      <c r="D70" s="1">
        <v>44093</v>
      </c>
      <c r="E70" s="1">
        <v>15606</v>
      </c>
      <c r="H70" s="1">
        <v>188798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120335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172949</v>
      </c>
      <c r="C73" s="1">
        <v>131911</v>
      </c>
      <c r="D73" s="1">
        <v>28754</v>
      </c>
      <c r="E73" s="1">
        <v>12284</v>
      </c>
      <c r="H73" s="1" t="s">
        <v>31</v>
      </c>
    </row>
    <row r="74" spans="1:8" x14ac:dyDescent="0.35">
      <c r="A74" s="7" t="s">
        <v>77</v>
      </c>
      <c r="B74" s="1">
        <v>175804</v>
      </c>
      <c r="C74" s="1">
        <v>142947</v>
      </c>
      <c r="D74" s="1">
        <v>27415</v>
      </c>
      <c r="E74" s="1">
        <v>5442</v>
      </c>
      <c r="H74" s="1" t="s">
        <v>31</v>
      </c>
    </row>
    <row r="75" spans="1:8" x14ac:dyDescent="0.35">
      <c r="A75" s="7" t="s">
        <v>78</v>
      </c>
      <c r="B75" s="1">
        <v>116730</v>
      </c>
      <c r="C75" s="1">
        <v>105095</v>
      </c>
      <c r="D75" s="1">
        <v>9679</v>
      </c>
      <c r="E75" s="1">
        <v>1956</v>
      </c>
      <c r="H75" s="1">
        <v>7723</v>
      </c>
    </row>
    <row r="76" spans="1:8" x14ac:dyDescent="0.35">
      <c r="A76" s="7" t="s">
        <v>79</v>
      </c>
      <c r="B76" s="1">
        <v>143129</v>
      </c>
      <c r="C76" s="1">
        <v>115181</v>
      </c>
      <c r="D76" s="1">
        <v>27948</v>
      </c>
      <c r="E76" s="1" t="s">
        <v>31</v>
      </c>
      <c r="H76" s="1">
        <v>1520</v>
      </c>
    </row>
    <row r="77" spans="1:8" x14ac:dyDescent="0.35">
      <c r="A77" s="7" t="s">
        <v>80</v>
      </c>
      <c r="B77" s="1">
        <v>47853</v>
      </c>
      <c r="C77" s="1">
        <v>36661</v>
      </c>
      <c r="D77" s="1">
        <v>1937</v>
      </c>
      <c r="E77" s="1">
        <v>9255</v>
      </c>
      <c r="H77" s="1" t="s">
        <v>31</v>
      </c>
    </row>
    <row r="78" spans="1:8" x14ac:dyDescent="0.35">
      <c r="A78" s="7" t="s">
        <v>81</v>
      </c>
      <c r="B78" s="1">
        <v>43468</v>
      </c>
      <c r="C78" s="1">
        <v>43468</v>
      </c>
      <c r="D78" s="1" t="s">
        <v>31</v>
      </c>
      <c r="E78" s="1" t="s">
        <v>31</v>
      </c>
      <c r="H78" s="1">
        <v>13882</v>
      </c>
    </row>
    <row r="79" spans="1:8" x14ac:dyDescent="0.35">
      <c r="A79" s="7" t="s">
        <v>82</v>
      </c>
      <c r="B79" s="1">
        <v>11428</v>
      </c>
      <c r="C79" s="1">
        <v>9753</v>
      </c>
      <c r="D79" s="1" t="s">
        <v>31</v>
      </c>
      <c r="E79" s="1">
        <v>1675</v>
      </c>
      <c r="H79" s="1" t="s">
        <v>31</v>
      </c>
    </row>
    <row r="80" spans="1:8" x14ac:dyDescent="0.35">
      <c r="A80" s="7" t="s">
        <v>83</v>
      </c>
      <c r="B80" s="1">
        <v>5256</v>
      </c>
      <c r="C80" s="1">
        <v>5256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33856</v>
      </c>
      <c r="C81" s="1">
        <v>20578</v>
      </c>
      <c r="D81" s="1">
        <v>6014</v>
      </c>
      <c r="E81" s="1" t="s">
        <v>31</v>
      </c>
      <c r="H81" s="1">
        <v>580460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600932</v>
      </c>
      <c r="C83" s="1">
        <v>510072</v>
      </c>
      <c r="D83" s="1">
        <v>63702</v>
      </c>
      <c r="E83" s="1">
        <v>23727</v>
      </c>
      <c r="H83" s="1">
        <v>268609</v>
      </c>
    </row>
    <row r="84" spans="1:8" x14ac:dyDescent="0.35">
      <c r="A84" s="7" t="s">
        <v>85</v>
      </c>
      <c r="B84" s="1">
        <v>279661</v>
      </c>
      <c r="C84" s="1">
        <v>235555</v>
      </c>
      <c r="D84" s="1">
        <v>40683</v>
      </c>
      <c r="E84" s="1">
        <v>3422</v>
      </c>
      <c r="H84" s="1">
        <v>95082</v>
      </c>
    </row>
    <row r="85" spans="1:8" ht="43.5" x14ac:dyDescent="0.35">
      <c r="A85" s="7" t="s">
        <v>86</v>
      </c>
      <c r="B85" s="1">
        <v>180025</v>
      </c>
      <c r="C85" s="1">
        <v>123510</v>
      </c>
      <c r="D85" s="1">
        <v>48150</v>
      </c>
      <c r="E85" s="1">
        <v>4934</v>
      </c>
      <c r="H85" s="1">
        <v>78061</v>
      </c>
    </row>
    <row r="86" spans="1:8" x14ac:dyDescent="0.35">
      <c r="A86" s="7" t="s">
        <v>87</v>
      </c>
      <c r="B86" s="1">
        <v>184074</v>
      </c>
      <c r="C86" s="1">
        <v>141104</v>
      </c>
      <c r="D86" s="1">
        <v>38850</v>
      </c>
      <c r="E86" s="1">
        <v>4120</v>
      </c>
      <c r="H86" s="1">
        <v>50900</v>
      </c>
    </row>
    <row r="87" spans="1:8" x14ac:dyDescent="0.35">
      <c r="A87" s="7" t="s">
        <v>88</v>
      </c>
      <c r="B87" s="1">
        <v>3497</v>
      </c>
      <c r="C87" s="1">
        <v>3497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25893</v>
      </c>
      <c r="C88" s="1">
        <v>21442</v>
      </c>
      <c r="D88" s="1">
        <v>2294</v>
      </c>
      <c r="E88" s="1">
        <v>2158</v>
      </c>
      <c r="H88" s="1">
        <v>1631</v>
      </c>
    </row>
    <row r="89" spans="1:8" x14ac:dyDescent="0.35">
      <c r="A89" s="7" t="s">
        <v>90</v>
      </c>
      <c r="B89" s="1">
        <v>56018</v>
      </c>
      <c r="C89" s="1">
        <v>41107</v>
      </c>
      <c r="D89" s="1">
        <v>8350</v>
      </c>
      <c r="E89" s="1">
        <v>6561</v>
      </c>
      <c r="H89" s="1">
        <v>13323</v>
      </c>
    </row>
    <row r="90" spans="1:8" ht="29" x14ac:dyDescent="0.35">
      <c r="A90" s="7" t="s">
        <v>91</v>
      </c>
      <c r="B90" s="1">
        <v>13169</v>
      </c>
      <c r="C90" s="1">
        <v>10162</v>
      </c>
      <c r="D90" s="1" t="s">
        <v>31</v>
      </c>
      <c r="E90" s="1">
        <v>3007</v>
      </c>
      <c r="H90" s="1">
        <v>1543</v>
      </c>
    </row>
    <row r="91" spans="1:8" x14ac:dyDescent="0.35">
      <c r="A91" s="7" t="s">
        <v>92</v>
      </c>
      <c r="B91" s="1">
        <v>26445</v>
      </c>
      <c r="C91" s="1">
        <v>20083</v>
      </c>
      <c r="D91" s="1">
        <v>2529</v>
      </c>
      <c r="E91" s="1" t="s">
        <v>31</v>
      </c>
      <c r="H91" s="1">
        <v>1721</v>
      </c>
    </row>
    <row r="92" spans="1:8" x14ac:dyDescent="0.35">
      <c r="A92" s="7" t="s">
        <v>93</v>
      </c>
      <c r="B92" s="1">
        <v>29321</v>
      </c>
      <c r="C92" s="1">
        <v>16029</v>
      </c>
      <c r="D92" s="1">
        <v>13292</v>
      </c>
      <c r="E92" s="1" t="s">
        <v>31</v>
      </c>
      <c r="H92" s="1">
        <v>2900</v>
      </c>
    </row>
    <row r="93" spans="1:8" x14ac:dyDescent="0.35">
      <c r="A93" s="7" t="s">
        <v>94</v>
      </c>
      <c r="B93" s="1">
        <v>22839</v>
      </c>
      <c r="C93" s="1">
        <v>10759</v>
      </c>
      <c r="D93" s="1">
        <v>11255</v>
      </c>
      <c r="E93" s="1">
        <v>825</v>
      </c>
      <c r="H93" s="1">
        <v>6931</v>
      </c>
    </row>
    <row r="94" spans="1:8" x14ac:dyDescent="0.35">
      <c r="A94" s="7" t="s">
        <v>45</v>
      </c>
      <c r="B94" s="1">
        <v>22580</v>
      </c>
      <c r="C94" s="1">
        <v>22580</v>
      </c>
      <c r="D94" s="1" t="s">
        <v>31</v>
      </c>
      <c r="E94" s="1" t="s">
        <v>31</v>
      </c>
      <c r="H94" s="1">
        <v>295592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5219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6462</v>
      </c>
    </row>
    <row r="98" spans="1:8" x14ac:dyDescent="0.35">
      <c r="A98" s="7" t="s">
        <v>97</v>
      </c>
      <c r="B98" s="1">
        <v>7250</v>
      </c>
      <c r="C98" s="1">
        <v>7250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743223</v>
      </c>
      <c r="C100" s="1">
        <v>603601</v>
      </c>
      <c r="D100" s="1">
        <v>101747</v>
      </c>
      <c r="E100" s="1">
        <v>30611</v>
      </c>
      <c r="H100" s="1">
        <v>574297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17607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424613</v>
      </c>
      <c r="C103" s="1">
        <v>371003</v>
      </c>
      <c r="D103" s="1">
        <v>49217</v>
      </c>
      <c r="E103" s="1">
        <v>962</v>
      </c>
      <c r="H103" s="1">
        <v>29634</v>
      </c>
    </row>
    <row r="104" spans="1:8" x14ac:dyDescent="0.35">
      <c r="A104" s="7" t="s">
        <v>101</v>
      </c>
      <c r="B104" s="1">
        <v>294721</v>
      </c>
      <c r="C104" s="1">
        <v>213347</v>
      </c>
      <c r="D104" s="1">
        <v>52530</v>
      </c>
      <c r="E104" s="1">
        <v>25012</v>
      </c>
      <c r="H104" s="1">
        <v>18810</v>
      </c>
    </row>
    <row r="105" spans="1:8" x14ac:dyDescent="0.35">
      <c r="A105" s="7" t="s">
        <v>102</v>
      </c>
      <c r="B105" s="1">
        <v>31139</v>
      </c>
      <c r="C105" s="1">
        <v>26502</v>
      </c>
      <c r="D105" s="1" t="s">
        <v>31</v>
      </c>
      <c r="E105" s="1">
        <v>4637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555141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581807</v>
      </c>
      <c r="C109" s="1">
        <v>478190</v>
      </c>
      <c r="D109" s="1">
        <v>72384</v>
      </c>
      <c r="E109" s="1">
        <v>23968</v>
      </c>
      <c r="H109" s="1">
        <v>43254</v>
      </c>
    </row>
    <row r="110" spans="1:8" x14ac:dyDescent="0.35">
      <c r="A110" s="7" t="s">
        <v>101</v>
      </c>
      <c r="B110" s="1">
        <v>146943</v>
      </c>
      <c r="C110" s="1">
        <v>116433</v>
      </c>
      <c r="D110" s="1">
        <v>24692</v>
      </c>
      <c r="E110" s="1">
        <v>5818</v>
      </c>
      <c r="H110" s="1">
        <v>2715</v>
      </c>
    </row>
    <row r="111" spans="1:8" x14ac:dyDescent="0.35">
      <c r="A111" s="7" t="s">
        <v>102</v>
      </c>
      <c r="B111" s="1">
        <v>19502</v>
      </c>
      <c r="C111" s="1">
        <v>16228</v>
      </c>
      <c r="D111" s="1">
        <v>2449</v>
      </c>
      <c r="E111" s="1">
        <v>825</v>
      </c>
      <c r="H111" s="1" t="s">
        <v>31</v>
      </c>
    </row>
    <row r="112" spans="1:8" x14ac:dyDescent="0.35">
      <c r="A112" s="7" t="s">
        <v>103</v>
      </c>
      <c r="B112" s="1">
        <v>2222</v>
      </c>
      <c r="C112" s="1" t="s">
        <v>31</v>
      </c>
      <c r="D112" s="1">
        <v>2222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557616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344699</v>
      </c>
      <c r="C115" s="1">
        <v>298355</v>
      </c>
      <c r="D115" s="1">
        <v>34286</v>
      </c>
      <c r="E115" s="1">
        <v>4794</v>
      </c>
      <c r="H115" s="1">
        <v>40062</v>
      </c>
    </row>
    <row r="116" spans="1:8" x14ac:dyDescent="0.35">
      <c r="A116" s="7" t="s">
        <v>101</v>
      </c>
      <c r="B116" s="1">
        <v>336180</v>
      </c>
      <c r="C116" s="1">
        <v>269186</v>
      </c>
      <c r="D116" s="1">
        <v>45369</v>
      </c>
      <c r="E116" s="1">
        <v>21625</v>
      </c>
      <c r="H116" s="1">
        <v>5908</v>
      </c>
    </row>
    <row r="117" spans="1:8" x14ac:dyDescent="0.35">
      <c r="A117" s="7" t="s">
        <v>102</v>
      </c>
      <c r="B117" s="1">
        <v>65020</v>
      </c>
      <c r="C117" s="1">
        <v>40921</v>
      </c>
      <c r="D117" s="1">
        <v>19906</v>
      </c>
      <c r="E117" s="1">
        <v>4192</v>
      </c>
      <c r="H117" s="1" t="s">
        <v>31</v>
      </c>
    </row>
    <row r="118" spans="1:8" x14ac:dyDescent="0.35">
      <c r="A118" s="7" t="s">
        <v>103</v>
      </c>
      <c r="B118" s="1">
        <v>3818</v>
      </c>
      <c r="C118" s="1">
        <v>1631</v>
      </c>
      <c r="D118" s="1">
        <v>2186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758</v>
      </c>
      <c r="C119" s="1">
        <v>758</v>
      </c>
      <c r="D119" s="1" t="s">
        <v>31</v>
      </c>
      <c r="E119" s="1" t="s">
        <v>31</v>
      </c>
      <c r="H119" s="1">
        <v>557616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540197</v>
      </c>
      <c r="C121" s="1">
        <v>451111</v>
      </c>
      <c r="D121" s="1">
        <v>64651</v>
      </c>
      <c r="E121" s="1">
        <v>21004</v>
      </c>
      <c r="H121" s="1">
        <v>34980</v>
      </c>
    </row>
    <row r="122" spans="1:8" x14ac:dyDescent="0.35">
      <c r="A122" s="7" t="s">
        <v>101</v>
      </c>
      <c r="B122" s="1">
        <v>165902</v>
      </c>
      <c r="C122" s="1">
        <v>127648</v>
      </c>
      <c r="D122" s="1">
        <v>29783</v>
      </c>
      <c r="E122" s="1">
        <v>4639</v>
      </c>
      <c r="H122" s="1">
        <v>10990</v>
      </c>
    </row>
    <row r="123" spans="1:8" x14ac:dyDescent="0.35">
      <c r="A123" s="7" t="s">
        <v>102</v>
      </c>
      <c r="B123" s="1">
        <v>39438</v>
      </c>
      <c r="C123" s="1">
        <v>27156</v>
      </c>
      <c r="D123" s="1">
        <v>7314</v>
      </c>
      <c r="E123" s="1">
        <v>4968</v>
      </c>
      <c r="H123" s="1" t="s">
        <v>31</v>
      </c>
    </row>
    <row r="124" spans="1:8" x14ac:dyDescent="0.35">
      <c r="A124" s="7" t="s">
        <v>103</v>
      </c>
      <c r="B124" s="1">
        <v>4936</v>
      </c>
      <c r="C124" s="1">
        <v>4936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557616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651715</v>
      </c>
      <c r="C127" s="1">
        <v>540776</v>
      </c>
      <c r="D127" s="1">
        <v>82011</v>
      </c>
      <c r="E127" s="1">
        <v>25496</v>
      </c>
      <c r="H127" s="1">
        <v>48445</v>
      </c>
    </row>
    <row r="128" spans="1:8" x14ac:dyDescent="0.35">
      <c r="A128" s="7" t="s">
        <v>101</v>
      </c>
      <c r="B128" s="1">
        <v>79056</v>
      </c>
      <c r="C128" s="1">
        <v>60895</v>
      </c>
      <c r="D128" s="1">
        <v>9212</v>
      </c>
      <c r="E128" s="1">
        <v>5116</v>
      </c>
      <c r="H128" s="1" t="s">
        <v>31</v>
      </c>
    </row>
    <row r="129" spans="1:8" x14ac:dyDescent="0.35">
      <c r="A129" s="7" t="s">
        <v>102</v>
      </c>
      <c r="B129" s="1">
        <v>17517</v>
      </c>
      <c r="C129" s="1">
        <v>9180</v>
      </c>
      <c r="D129" s="1">
        <v>8337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2186</v>
      </c>
      <c r="C130" s="1" t="s">
        <v>31</v>
      </c>
      <c r="D130" s="1">
        <v>2186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555141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643888</v>
      </c>
      <c r="C133" s="1">
        <v>529705</v>
      </c>
      <c r="D133" s="1">
        <v>81325</v>
      </c>
      <c r="E133" s="1">
        <v>25594</v>
      </c>
      <c r="H133" s="1">
        <v>48445</v>
      </c>
    </row>
    <row r="134" spans="1:8" x14ac:dyDescent="0.35">
      <c r="A134" s="7" t="s">
        <v>101</v>
      </c>
      <c r="B134" s="1">
        <v>93425</v>
      </c>
      <c r="C134" s="1">
        <v>74998</v>
      </c>
      <c r="D134" s="1">
        <v>16299</v>
      </c>
      <c r="E134" s="1">
        <v>2128</v>
      </c>
      <c r="H134" s="1" t="s">
        <v>31</v>
      </c>
    </row>
    <row r="135" spans="1:8" x14ac:dyDescent="0.35">
      <c r="A135" s="7" t="s">
        <v>102</v>
      </c>
      <c r="B135" s="1">
        <v>13161</v>
      </c>
      <c r="C135" s="1">
        <v>6149</v>
      </c>
      <c r="D135" s="1">
        <v>4123</v>
      </c>
      <c r="E135" s="1">
        <v>2889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555141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58378</v>
      </c>
      <c r="C139" s="1">
        <v>41463</v>
      </c>
      <c r="D139" s="1">
        <v>16915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7150</v>
      </c>
      <c r="C140" s="1">
        <v>4359</v>
      </c>
      <c r="D140" s="1">
        <v>2791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11313</v>
      </c>
      <c r="C141" s="1">
        <v>1996</v>
      </c>
      <c r="D141" s="1">
        <v>9317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632431</v>
      </c>
      <c r="C142" s="1">
        <v>559708</v>
      </c>
      <c r="D142" s="1">
        <v>72723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41201</v>
      </c>
      <c r="C143" s="1">
        <v>3325</v>
      </c>
      <c r="D143" s="1" t="s">
        <v>31</v>
      </c>
      <c r="E143" s="1">
        <v>30611</v>
      </c>
      <c r="H143" s="1">
        <v>603586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718636</v>
      </c>
      <c r="C8" s="1">
        <v>547932</v>
      </c>
      <c r="D8" s="1">
        <v>82924</v>
      </c>
      <c r="E8" s="1">
        <v>86685</v>
      </c>
      <c r="F8" s="1">
        <f>SUM(C8:E8)</f>
        <v>717541</v>
      </c>
      <c r="G8" s="9">
        <f>D8/F8</f>
        <v>0.11556691534002934</v>
      </c>
      <c r="H8" s="1">
        <v>933219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77474</v>
      </c>
      <c r="C10" s="1">
        <v>77474</v>
      </c>
      <c r="D10" s="1" t="s">
        <v>31</v>
      </c>
      <c r="E10" s="1" t="s">
        <v>31</v>
      </c>
      <c r="H10" s="1">
        <v>65872</v>
      </c>
    </row>
    <row r="11" spans="1:8" x14ac:dyDescent="0.35">
      <c r="A11" s="7" t="s">
        <v>35</v>
      </c>
      <c r="B11" s="1">
        <v>278395</v>
      </c>
      <c r="C11" s="1">
        <v>212470</v>
      </c>
      <c r="D11" s="1">
        <v>35602</v>
      </c>
      <c r="E11" s="1">
        <v>30322</v>
      </c>
      <c r="H11" s="1">
        <v>262029</v>
      </c>
    </row>
    <row r="12" spans="1:8" x14ac:dyDescent="0.35">
      <c r="A12" s="7" t="s">
        <v>36</v>
      </c>
      <c r="B12" s="1">
        <v>186596</v>
      </c>
      <c r="C12" s="1">
        <v>122159</v>
      </c>
      <c r="D12" s="1">
        <v>26395</v>
      </c>
      <c r="E12" s="1">
        <v>36946</v>
      </c>
      <c r="H12" s="1">
        <v>249586</v>
      </c>
    </row>
    <row r="13" spans="1:8" x14ac:dyDescent="0.35">
      <c r="A13" s="7" t="s">
        <v>37</v>
      </c>
      <c r="B13" s="1">
        <v>105306</v>
      </c>
      <c r="C13" s="1">
        <v>93986</v>
      </c>
      <c r="D13" s="1" t="s">
        <v>31</v>
      </c>
      <c r="E13" s="1">
        <v>11320</v>
      </c>
      <c r="H13" s="1">
        <v>199330</v>
      </c>
    </row>
    <row r="14" spans="1:8" x14ac:dyDescent="0.35">
      <c r="A14" s="7" t="s">
        <v>38</v>
      </c>
      <c r="B14" s="1">
        <v>70866</v>
      </c>
      <c r="C14" s="1">
        <v>41843</v>
      </c>
      <c r="D14" s="1">
        <v>20927</v>
      </c>
      <c r="E14" s="1">
        <v>8096</v>
      </c>
      <c r="H14" s="1">
        <v>156403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310171</v>
      </c>
      <c r="C16" s="1">
        <v>241493</v>
      </c>
      <c r="D16" s="1">
        <v>27399</v>
      </c>
      <c r="E16" s="1">
        <v>41280</v>
      </c>
      <c r="H16" s="1">
        <v>436191</v>
      </c>
    </row>
    <row r="17" spans="1:8" x14ac:dyDescent="0.35">
      <c r="A17" s="7" t="s">
        <v>40</v>
      </c>
      <c r="B17" s="1">
        <v>408465</v>
      </c>
      <c r="C17" s="1">
        <v>306439</v>
      </c>
      <c r="D17" s="1">
        <v>55526</v>
      </c>
      <c r="E17" s="1">
        <v>45405</v>
      </c>
      <c r="H17" s="1">
        <v>497028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308432</v>
      </c>
      <c r="C19" s="1">
        <v>239754</v>
      </c>
      <c r="D19" s="1">
        <v>27399</v>
      </c>
      <c r="E19" s="1">
        <v>41280</v>
      </c>
      <c r="H19" s="1">
        <v>426509</v>
      </c>
    </row>
    <row r="20" spans="1:8" x14ac:dyDescent="0.35">
      <c r="A20" s="7" t="s">
        <v>42</v>
      </c>
      <c r="B20" s="1">
        <v>404769</v>
      </c>
      <c r="C20" s="1">
        <v>306439</v>
      </c>
      <c r="D20" s="1">
        <v>55526</v>
      </c>
      <c r="E20" s="1">
        <v>41709</v>
      </c>
      <c r="H20" s="1">
        <v>447758</v>
      </c>
    </row>
    <row r="21" spans="1:8" x14ac:dyDescent="0.35">
      <c r="A21" s="7" t="s">
        <v>43</v>
      </c>
      <c r="B21" s="1">
        <v>1739</v>
      </c>
      <c r="C21" s="1">
        <v>1739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36958</v>
      </c>
    </row>
    <row r="23" spans="1:8" x14ac:dyDescent="0.35">
      <c r="A23" s="7" t="s">
        <v>45</v>
      </c>
      <c r="B23" s="1">
        <v>3696</v>
      </c>
      <c r="C23" s="1" t="s">
        <v>31</v>
      </c>
      <c r="D23" s="1" t="s">
        <v>31</v>
      </c>
      <c r="E23" s="1">
        <v>3696</v>
      </c>
      <c r="H23" s="1">
        <v>21994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18907</v>
      </c>
      <c r="C25" s="1">
        <v>18907</v>
      </c>
      <c r="D25" s="1" t="s">
        <v>31</v>
      </c>
      <c r="E25" s="1" t="s">
        <v>31</v>
      </c>
      <c r="H25" s="1">
        <v>43293</v>
      </c>
    </row>
    <row r="26" spans="1:8" x14ac:dyDescent="0.35">
      <c r="A26" s="7" t="s">
        <v>47</v>
      </c>
      <c r="B26" s="1">
        <v>625742</v>
      </c>
      <c r="C26" s="1">
        <v>480367</v>
      </c>
      <c r="D26" s="1">
        <v>61291</v>
      </c>
      <c r="E26" s="1">
        <v>82989</v>
      </c>
      <c r="H26" s="1">
        <v>765140</v>
      </c>
    </row>
    <row r="27" spans="1:8" x14ac:dyDescent="0.35">
      <c r="A27" s="7" t="s">
        <v>48</v>
      </c>
      <c r="B27" s="1">
        <v>63647</v>
      </c>
      <c r="C27" s="1">
        <v>43961</v>
      </c>
      <c r="D27" s="1">
        <v>19686</v>
      </c>
      <c r="E27" s="1" t="s">
        <v>31</v>
      </c>
      <c r="H27" s="1">
        <v>45481</v>
      </c>
    </row>
    <row r="28" spans="1:8" x14ac:dyDescent="0.35">
      <c r="A28" s="7" t="s">
        <v>49</v>
      </c>
      <c r="B28" s="1">
        <v>3254</v>
      </c>
      <c r="C28" s="1">
        <v>1307</v>
      </c>
      <c r="D28" s="1">
        <v>1946</v>
      </c>
      <c r="E28" s="1" t="s">
        <v>31</v>
      </c>
      <c r="H28" s="1">
        <v>43298</v>
      </c>
    </row>
    <row r="29" spans="1:8" x14ac:dyDescent="0.35">
      <c r="A29" s="7" t="s">
        <v>50</v>
      </c>
      <c r="B29" s="1">
        <v>2025</v>
      </c>
      <c r="C29" s="1">
        <v>2025</v>
      </c>
      <c r="D29" s="1" t="s">
        <v>31</v>
      </c>
      <c r="E29" s="1" t="s">
        <v>31</v>
      </c>
      <c r="H29" s="1">
        <v>6075</v>
      </c>
    </row>
    <row r="30" spans="1:8" x14ac:dyDescent="0.35">
      <c r="A30" s="7" t="s">
        <v>45</v>
      </c>
      <c r="B30" s="1">
        <v>5062</v>
      </c>
      <c r="C30" s="1">
        <v>1366</v>
      </c>
      <c r="D30" s="1" t="s">
        <v>31</v>
      </c>
      <c r="E30" s="1">
        <v>3696</v>
      </c>
      <c r="H30" s="1">
        <v>29933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82554</v>
      </c>
      <c r="C32" s="1">
        <v>62867</v>
      </c>
      <c r="D32" s="1">
        <v>19686</v>
      </c>
      <c r="E32" s="1" t="s">
        <v>31</v>
      </c>
      <c r="H32" s="1">
        <v>88774</v>
      </c>
    </row>
    <row r="33" spans="1:8" x14ac:dyDescent="0.35">
      <c r="A33" s="7" t="s">
        <v>52</v>
      </c>
      <c r="B33" s="1">
        <v>625742</v>
      </c>
      <c r="C33" s="1">
        <v>480367</v>
      </c>
      <c r="D33" s="1">
        <v>61291</v>
      </c>
      <c r="E33" s="1">
        <v>82989</v>
      </c>
      <c r="H33" s="1">
        <v>749973</v>
      </c>
    </row>
    <row r="34" spans="1:8" x14ac:dyDescent="0.35">
      <c r="A34" s="7" t="s">
        <v>53</v>
      </c>
      <c r="B34" s="1">
        <v>5279</v>
      </c>
      <c r="C34" s="1">
        <v>3332</v>
      </c>
      <c r="D34" s="1">
        <v>1946</v>
      </c>
      <c r="E34" s="1" t="s">
        <v>31</v>
      </c>
      <c r="H34" s="1">
        <v>53581</v>
      </c>
    </row>
    <row r="35" spans="1:8" x14ac:dyDescent="0.35">
      <c r="A35" s="7" t="s">
        <v>45</v>
      </c>
      <c r="B35" s="1">
        <v>5062</v>
      </c>
      <c r="C35" s="1">
        <v>1366</v>
      </c>
      <c r="D35" s="1" t="s">
        <v>31</v>
      </c>
      <c r="E35" s="1">
        <v>3696</v>
      </c>
      <c r="H35" s="1">
        <v>40891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41733</v>
      </c>
      <c r="C37" s="1">
        <v>19822</v>
      </c>
      <c r="D37" s="1">
        <v>21911</v>
      </c>
      <c r="E37" s="1" t="s">
        <v>31</v>
      </c>
      <c r="F37" s="1">
        <f>SUM(C37:E37)</f>
        <v>41733</v>
      </c>
      <c r="G37" s="9">
        <f>D37/F37</f>
        <v>0.52502815517695833</v>
      </c>
      <c r="H37" s="1">
        <v>53657</v>
      </c>
    </row>
    <row r="38" spans="1:8" x14ac:dyDescent="0.35">
      <c r="A38" s="7" t="s">
        <v>55</v>
      </c>
      <c r="B38" s="1">
        <v>271692</v>
      </c>
      <c r="C38" s="1">
        <v>237078</v>
      </c>
      <c r="D38" s="1">
        <v>21603</v>
      </c>
      <c r="E38" s="1">
        <v>13011</v>
      </c>
      <c r="F38" s="1">
        <f t="shared" ref="F38:F41" si="0">SUM(C38:E38)</f>
        <v>271692</v>
      </c>
      <c r="G38" s="9">
        <f t="shared" ref="G38:G41" si="1">D38/F38</f>
        <v>7.9512830705357543E-2</v>
      </c>
      <c r="H38" s="1">
        <v>623423</v>
      </c>
    </row>
    <row r="39" spans="1:8" x14ac:dyDescent="0.35">
      <c r="A39" s="7" t="s">
        <v>56</v>
      </c>
      <c r="B39" s="1">
        <v>301541</v>
      </c>
      <c r="C39" s="1">
        <v>211680</v>
      </c>
      <c r="D39" s="1">
        <v>33338</v>
      </c>
      <c r="E39" s="1">
        <v>55427</v>
      </c>
      <c r="F39" s="1">
        <f t="shared" si="0"/>
        <v>300445</v>
      </c>
      <c r="G39" s="9">
        <f t="shared" si="1"/>
        <v>0.11096207292516101</v>
      </c>
      <c r="H39" s="1">
        <v>239915</v>
      </c>
    </row>
    <row r="40" spans="1:8" x14ac:dyDescent="0.35">
      <c r="A40" s="7" t="s">
        <v>57</v>
      </c>
      <c r="B40" s="1">
        <v>16978</v>
      </c>
      <c r="C40" s="1">
        <v>16978</v>
      </c>
      <c r="D40" s="1" t="s">
        <v>31</v>
      </c>
      <c r="E40" s="1" t="s">
        <v>31</v>
      </c>
      <c r="F40" s="1">
        <f t="shared" si="0"/>
        <v>16978</v>
      </c>
      <c r="G40" s="9" t="e">
        <f t="shared" si="1"/>
        <v>#VALUE!</v>
      </c>
      <c r="H40" s="1">
        <v>12461</v>
      </c>
    </row>
    <row r="41" spans="1:8" x14ac:dyDescent="0.35">
      <c r="A41" s="7" t="s">
        <v>58</v>
      </c>
      <c r="B41" s="1">
        <v>86692</v>
      </c>
      <c r="C41" s="1">
        <v>62372</v>
      </c>
      <c r="D41" s="1">
        <v>6073</v>
      </c>
      <c r="E41" s="1">
        <v>18247</v>
      </c>
      <c r="F41" s="1">
        <f t="shared" si="0"/>
        <v>86692</v>
      </c>
      <c r="G41" s="9">
        <f t="shared" si="1"/>
        <v>7.0052600009228069E-2</v>
      </c>
      <c r="H41" s="1">
        <v>3763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36748</v>
      </c>
      <c r="C43" s="1">
        <v>7059</v>
      </c>
      <c r="D43" s="1">
        <v>18137</v>
      </c>
      <c r="E43" s="1">
        <v>11552</v>
      </c>
      <c r="H43" s="1">
        <v>85842</v>
      </c>
    </row>
    <row r="44" spans="1:8" x14ac:dyDescent="0.35">
      <c r="A44" s="7" t="s">
        <v>60</v>
      </c>
      <c r="B44" s="1">
        <v>339389</v>
      </c>
      <c r="C44" s="1">
        <v>266095</v>
      </c>
      <c r="D44" s="1">
        <v>28160</v>
      </c>
      <c r="E44" s="1">
        <v>45135</v>
      </c>
      <c r="H44" s="1">
        <v>449441</v>
      </c>
    </row>
    <row r="45" spans="1:8" x14ac:dyDescent="0.35">
      <c r="A45" s="7" t="s">
        <v>61</v>
      </c>
      <c r="B45" s="1">
        <v>212920</v>
      </c>
      <c r="C45" s="1">
        <v>160199</v>
      </c>
      <c r="D45" s="1">
        <v>29418</v>
      </c>
      <c r="E45" s="1">
        <v>23303</v>
      </c>
      <c r="H45" s="1">
        <v>236007</v>
      </c>
    </row>
    <row r="46" spans="1:8" x14ac:dyDescent="0.35">
      <c r="A46" s="7" t="s">
        <v>62</v>
      </c>
      <c r="B46" s="1">
        <v>129579</v>
      </c>
      <c r="C46" s="1">
        <v>114579</v>
      </c>
      <c r="D46" s="1">
        <v>7209</v>
      </c>
      <c r="E46" s="1">
        <v>6696</v>
      </c>
      <c r="H46" s="1">
        <v>161930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278530</v>
      </c>
      <c r="C48" s="1">
        <v>201746</v>
      </c>
      <c r="D48" s="1">
        <v>8427</v>
      </c>
      <c r="E48" s="1">
        <v>68357</v>
      </c>
      <c r="H48" s="1">
        <v>394836</v>
      </c>
    </row>
    <row r="49" spans="1:8" x14ac:dyDescent="0.35">
      <c r="A49" s="7" t="s">
        <v>64</v>
      </c>
      <c r="B49" s="1">
        <v>20932</v>
      </c>
      <c r="C49" s="1">
        <v>13873</v>
      </c>
      <c r="D49" s="1">
        <v>7059</v>
      </c>
      <c r="E49" s="1" t="s">
        <v>31</v>
      </c>
      <c r="H49" s="1">
        <v>43955</v>
      </c>
    </row>
    <row r="50" spans="1:8" x14ac:dyDescent="0.35">
      <c r="A50" s="7" t="s">
        <v>65</v>
      </c>
      <c r="B50" s="1">
        <v>138597</v>
      </c>
      <c r="C50" s="1">
        <v>95921</v>
      </c>
      <c r="D50" s="1">
        <v>33504</v>
      </c>
      <c r="E50" s="1">
        <v>9172</v>
      </c>
      <c r="H50" s="1">
        <v>268181</v>
      </c>
    </row>
    <row r="51" spans="1:8" x14ac:dyDescent="0.35">
      <c r="A51" s="7" t="s">
        <v>66</v>
      </c>
      <c r="B51" s="1">
        <v>267500</v>
      </c>
      <c r="C51" s="1">
        <v>223314</v>
      </c>
      <c r="D51" s="1">
        <v>33935</v>
      </c>
      <c r="E51" s="1">
        <v>9156</v>
      </c>
      <c r="H51" s="1">
        <v>215211</v>
      </c>
    </row>
    <row r="52" spans="1:8" x14ac:dyDescent="0.35">
      <c r="A52" s="7" t="s">
        <v>45</v>
      </c>
      <c r="B52" s="1">
        <v>13077</v>
      </c>
      <c r="C52" s="1">
        <v>13077</v>
      </c>
      <c r="D52" s="1" t="s">
        <v>31</v>
      </c>
      <c r="E52" s="1" t="s">
        <v>31</v>
      </c>
      <c r="H52" s="1">
        <v>11036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120554</v>
      </c>
      <c r="C54" s="1">
        <v>97353</v>
      </c>
      <c r="D54" s="1">
        <v>8257</v>
      </c>
      <c r="E54" s="1">
        <v>13848</v>
      </c>
      <c r="H54" s="1">
        <v>104744</v>
      </c>
    </row>
    <row r="55" spans="1:8" x14ac:dyDescent="0.35">
      <c r="A55" s="7" t="s">
        <v>68</v>
      </c>
      <c r="B55" s="1">
        <v>315639</v>
      </c>
      <c r="C55" s="1">
        <v>247730</v>
      </c>
      <c r="D55" s="1">
        <v>23770</v>
      </c>
      <c r="E55" s="1">
        <v>44138</v>
      </c>
      <c r="H55" s="1">
        <v>298335</v>
      </c>
    </row>
    <row r="56" spans="1:8" x14ac:dyDescent="0.35">
      <c r="A56" s="7" t="s">
        <v>69</v>
      </c>
      <c r="B56" s="1">
        <v>120512</v>
      </c>
      <c r="C56" s="1">
        <v>73619</v>
      </c>
      <c r="D56" s="1">
        <v>36844</v>
      </c>
      <c r="E56" s="1">
        <v>10049</v>
      </c>
      <c r="H56" s="1">
        <v>235034</v>
      </c>
    </row>
    <row r="57" spans="1:8" x14ac:dyDescent="0.35">
      <c r="A57" s="7" t="s">
        <v>70</v>
      </c>
      <c r="B57" s="1">
        <v>133789</v>
      </c>
      <c r="C57" s="1">
        <v>107116</v>
      </c>
      <c r="D57" s="1">
        <v>11358</v>
      </c>
      <c r="E57" s="1">
        <v>15315</v>
      </c>
      <c r="H57" s="1">
        <v>201024</v>
      </c>
    </row>
    <row r="58" spans="1:8" x14ac:dyDescent="0.35">
      <c r="A58" s="7" t="s">
        <v>71</v>
      </c>
      <c r="B58" s="1">
        <v>8893</v>
      </c>
      <c r="C58" s="1">
        <v>2863</v>
      </c>
      <c r="D58" s="1">
        <v>2694</v>
      </c>
      <c r="E58" s="1">
        <v>3335</v>
      </c>
      <c r="H58" s="1">
        <v>53895</v>
      </c>
    </row>
    <row r="59" spans="1:8" x14ac:dyDescent="0.35">
      <c r="A59" s="7" t="s">
        <v>72</v>
      </c>
      <c r="B59" s="1">
        <v>12515</v>
      </c>
      <c r="C59" s="1">
        <v>12515</v>
      </c>
      <c r="D59" s="1" t="s">
        <v>31</v>
      </c>
      <c r="E59" s="1" t="s">
        <v>31</v>
      </c>
      <c r="H59" s="1">
        <v>15554</v>
      </c>
    </row>
    <row r="60" spans="1:8" x14ac:dyDescent="0.35">
      <c r="A60" s="7" t="s">
        <v>73</v>
      </c>
      <c r="B60" s="1">
        <v>6736</v>
      </c>
      <c r="C60" s="1">
        <v>6736</v>
      </c>
      <c r="D60" s="1" t="s">
        <v>31</v>
      </c>
      <c r="E60" s="1" t="s">
        <v>31</v>
      </c>
      <c r="H60" s="1">
        <v>24633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237088</v>
      </c>
      <c r="C62" s="1">
        <v>161682</v>
      </c>
      <c r="D62" s="1">
        <v>52117</v>
      </c>
      <c r="E62" s="1">
        <v>23290</v>
      </c>
      <c r="F62" s="1">
        <f>SUM(C62:E62)</f>
        <v>237089</v>
      </c>
      <c r="G62" s="9">
        <f>D62/F62</f>
        <v>0.21982040499559238</v>
      </c>
      <c r="H62" s="1">
        <v>406074</v>
      </c>
    </row>
    <row r="63" spans="1:8" x14ac:dyDescent="0.35">
      <c r="A63" s="7" t="s">
        <v>75</v>
      </c>
      <c r="B63" s="1">
        <v>481548</v>
      </c>
      <c r="C63" s="1">
        <v>386250</v>
      </c>
      <c r="D63" s="1">
        <v>30808</v>
      </c>
      <c r="E63" s="1">
        <v>63395</v>
      </c>
      <c r="F63" s="1">
        <f>SUM(C63:E63)</f>
        <v>480453</v>
      </c>
      <c r="G63" s="9">
        <f>D63/F63</f>
        <v>6.4122817424389064E-2</v>
      </c>
      <c r="H63" s="1">
        <v>527146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135054</v>
      </c>
      <c r="C65" s="1">
        <v>90309</v>
      </c>
      <c r="D65" s="1">
        <v>13618</v>
      </c>
      <c r="E65" s="1">
        <v>31128</v>
      </c>
      <c r="H65" s="1">
        <v>74443</v>
      </c>
    </row>
    <row r="66" spans="1:8" x14ac:dyDescent="0.35">
      <c r="A66" s="7" t="s">
        <v>52</v>
      </c>
      <c r="B66" s="1">
        <v>583582</v>
      </c>
      <c r="C66" s="1">
        <v>457623</v>
      </c>
      <c r="D66" s="1">
        <v>69306</v>
      </c>
      <c r="E66" s="1">
        <v>55557</v>
      </c>
      <c r="H66" s="1">
        <v>734329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124447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429870</v>
      </c>
      <c r="C69" s="1">
        <v>364348</v>
      </c>
      <c r="D69" s="1">
        <v>32557</v>
      </c>
      <c r="E69" s="1">
        <v>32965</v>
      </c>
      <c r="H69" s="1">
        <v>441249</v>
      </c>
    </row>
    <row r="70" spans="1:8" x14ac:dyDescent="0.35">
      <c r="A70" s="7" t="s">
        <v>52</v>
      </c>
      <c r="B70" s="1">
        <v>288766</v>
      </c>
      <c r="C70" s="1">
        <v>183584</v>
      </c>
      <c r="D70" s="1">
        <v>50367</v>
      </c>
      <c r="E70" s="1">
        <v>53719</v>
      </c>
      <c r="H70" s="1">
        <v>365014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126956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272233</v>
      </c>
      <c r="C73" s="1">
        <v>167618</v>
      </c>
      <c r="D73" s="1">
        <v>37637</v>
      </c>
      <c r="E73" s="1">
        <v>66978</v>
      </c>
      <c r="H73" s="1" t="s">
        <v>31</v>
      </c>
    </row>
    <row r="74" spans="1:8" x14ac:dyDescent="0.35">
      <c r="A74" s="7" t="s">
        <v>77</v>
      </c>
      <c r="B74" s="1">
        <v>93895</v>
      </c>
      <c r="C74" s="1">
        <v>64541</v>
      </c>
      <c r="D74" s="1">
        <v>24714</v>
      </c>
      <c r="E74" s="1">
        <v>4640</v>
      </c>
      <c r="H74" s="1" t="s">
        <v>31</v>
      </c>
    </row>
    <row r="75" spans="1:8" x14ac:dyDescent="0.35">
      <c r="A75" s="7" t="s">
        <v>78</v>
      </c>
      <c r="B75" s="1">
        <v>93010</v>
      </c>
      <c r="C75" s="1">
        <v>78811</v>
      </c>
      <c r="D75" s="1">
        <v>7099</v>
      </c>
      <c r="E75" s="1">
        <v>7100</v>
      </c>
      <c r="H75" s="1">
        <v>4869</v>
      </c>
    </row>
    <row r="76" spans="1:8" x14ac:dyDescent="0.35">
      <c r="A76" s="7" t="s">
        <v>79</v>
      </c>
      <c r="B76" s="1">
        <v>125479</v>
      </c>
      <c r="C76" s="1">
        <v>115931</v>
      </c>
      <c r="D76" s="1">
        <v>9547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36411</v>
      </c>
      <c r="C77" s="1">
        <v>30500</v>
      </c>
      <c r="D77" s="1" t="s">
        <v>31</v>
      </c>
      <c r="E77" s="1">
        <v>5911</v>
      </c>
      <c r="H77" s="1" t="s">
        <v>31</v>
      </c>
    </row>
    <row r="78" spans="1:8" x14ac:dyDescent="0.35">
      <c r="A78" s="7" t="s">
        <v>81</v>
      </c>
      <c r="B78" s="1">
        <v>48557</v>
      </c>
      <c r="C78" s="1">
        <v>48557</v>
      </c>
      <c r="D78" s="1" t="s">
        <v>31</v>
      </c>
      <c r="E78" s="1" t="s">
        <v>31</v>
      </c>
      <c r="H78" s="1">
        <v>1860</v>
      </c>
    </row>
    <row r="79" spans="1:8" x14ac:dyDescent="0.35">
      <c r="A79" s="7" t="s">
        <v>82</v>
      </c>
      <c r="B79" s="1">
        <v>14221</v>
      </c>
      <c r="C79" s="1">
        <v>12155</v>
      </c>
      <c r="D79" s="1">
        <v>2067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8489</v>
      </c>
      <c r="C80" s="1">
        <v>4573</v>
      </c>
      <c r="D80" s="1">
        <v>1860</v>
      </c>
      <c r="E80" s="1">
        <v>2056</v>
      </c>
      <c r="H80" s="1" t="s">
        <v>31</v>
      </c>
    </row>
    <row r="81" spans="1:8" x14ac:dyDescent="0.35">
      <c r="A81" s="7" t="s">
        <v>45</v>
      </c>
      <c r="B81" s="1">
        <v>26341</v>
      </c>
      <c r="C81" s="1">
        <v>25246</v>
      </c>
      <c r="D81" s="1" t="s">
        <v>31</v>
      </c>
      <c r="E81" s="1" t="s">
        <v>31</v>
      </c>
      <c r="H81" s="1">
        <v>926491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519653</v>
      </c>
      <c r="C83" s="1">
        <v>428329</v>
      </c>
      <c r="D83" s="1">
        <v>46927</v>
      </c>
      <c r="E83" s="1">
        <v>44397</v>
      </c>
      <c r="H83" s="1">
        <v>393598</v>
      </c>
    </row>
    <row r="84" spans="1:8" x14ac:dyDescent="0.35">
      <c r="A84" s="7" t="s">
        <v>85</v>
      </c>
      <c r="B84" s="1">
        <v>259129</v>
      </c>
      <c r="C84" s="1">
        <v>234023</v>
      </c>
      <c r="D84" s="1">
        <v>10908</v>
      </c>
      <c r="E84" s="1">
        <v>14198</v>
      </c>
      <c r="H84" s="1">
        <v>142647</v>
      </c>
    </row>
    <row r="85" spans="1:8" ht="43.5" x14ac:dyDescent="0.35">
      <c r="A85" s="7" t="s">
        <v>86</v>
      </c>
      <c r="B85" s="1">
        <v>176701</v>
      </c>
      <c r="C85" s="1">
        <v>138035</v>
      </c>
      <c r="D85" s="1">
        <v>17772</v>
      </c>
      <c r="E85" s="1">
        <v>20894</v>
      </c>
      <c r="H85" s="1">
        <v>94203</v>
      </c>
    </row>
    <row r="86" spans="1:8" x14ac:dyDescent="0.35">
      <c r="A86" s="7" t="s">
        <v>87</v>
      </c>
      <c r="B86" s="1">
        <v>158209</v>
      </c>
      <c r="C86" s="1">
        <v>128596</v>
      </c>
      <c r="D86" s="1">
        <v>16011</v>
      </c>
      <c r="E86" s="1">
        <v>12507</v>
      </c>
      <c r="H86" s="1">
        <v>42210</v>
      </c>
    </row>
    <row r="87" spans="1:8" x14ac:dyDescent="0.35">
      <c r="A87" s="7" t="s">
        <v>88</v>
      </c>
      <c r="B87" s="1" t="s">
        <v>31</v>
      </c>
      <c r="C87" s="1" t="s">
        <v>31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48533</v>
      </c>
      <c r="C88" s="1">
        <v>48533</v>
      </c>
      <c r="D88" s="1" t="s">
        <v>31</v>
      </c>
      <c r="E88" s="1" t="s">
        <v>31</v>
      </c>
      <c r="H88" s="1">
        <v>6075</v>
      </c>
    </row>
    <row r="89" spans="1:8" x14ac:dyDescent="0.35">
      <c r="A89" s="7" t="s">
        <v>90</v>
      </c>
      <c r="B89" s="1">
        <v>120309</v>
      </c>
      <c r="C89" s="1">
        <v>72352</v>
      </c>
      <c r="D89" s="1">
        <v>26566</v>
      </c>
      <c r="E89" s="1">
        <v>20295</v>
      </c>
      <c r="H89" s="1">
        <v>36587</v>
      </c>
    </row>
    <row r="90" spans="1:8" ht="29" x14ac:dyDescent="0.35">
      <c r="A90" s="7" t="s">
        <v>91</v>
      </c>
      <c r="B90" s="1">
        <v>32214</v>
      </c>
      <c r="C90" s="1">
        <v>20662</v>
      </c>
      <c r="D90" s="1">
        <v>11552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65306</v>
      </c>
      <c r="C91" s="1">
        <v>31128</v>
      </c>
      <c r="D91" s="1">
        <v>15529</v>
      </c>
      <c r="E91" s="1">
        <v>18650</v>
      </c>
      <c r="H91" s="1">
        <v>24025</v>
      </c>
    </row>
    <row r="92" spans="1:8" x14ac:dyDescent="0.35">
      <c r="A92" s="7" t="s">
        <v>93</v>
      </c>
      <c r="B92" s="1">
        <v>55662</v>
      </c>
      <c r="C92" s="1">
        <v>52327</v>
      </c>
      <c r="D92" s="1" t="s">
        <v>31</v>
      </c>
      <c r="E92" s="1">
        <v>3335</v>
      </c>
      <c r="H92" s="1" t="s">
        <v>31</v>
      </c>
    </row>
    <row r="93" spans="1:8" x14ac:dyDescent="0.35">
      <c r="A93" s="7" t="s">
        <v>94</v>
      </c>
      <c r="B93" s="1">
        <v>66165</v>
      </c>
      <c r="C93" s="1">
        <v>19790</v>
      </c>
      <c r="D93" s="1">
        <v>11552</v>
      </c>
      <c r="E93" s="1">
        <v>34824</v>
      </c>
      <c r="H93" s="1">
        <v>29714</v>
      </c>
    </row>
    <row r="94" spans="1:8" x14ac:dyDescent="0.35">
      <c r="A94" s="7" t="s">
        <v>45</v>
      </c>
      <c r="B94" s="1">
        <v>830</v>
      </c>
      <c r="C94" s="1">
        <v>830</v>
      </c>
      <c r="D94" s="1" t="s">
        <v>31</v>
      </c>
      <c r="E94" s="1" t="s">
        <v>31</v>
      </c>
      <c r="H94" s="1">
        <v>450464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6230</v>
      </c>
      <c r="C98" s="1">
        <v>6230</v>
      </c>
      <c r="D98" s="1" t="s">
        <v>31</v>
      </c>
      <c r="E98" s="1" t="s">
        <v>31</v>
      </c>
      <c r="H98" s="1">
        <v>4359</v>
      </c>
    </row>
    <row r="99" spans="1:8" x14ac:dyDescent="0.35">
      <c r="A99" s="7" t="s">
        <v>98</v>
      </c>
      <c r="B99" s="1">
        <v>10082</v>
      </c>
      <c r="C99" s="1">
        <v>10082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698628</v>
      </c>
      <c r="C100" s="1">
        <v>531619</v>
      </c>
      <c r="D100" s="1">
        <v>82924</v>
      </c>
      <c r="E100" s="1">
        <v>82989</v>
      </c>
      <c r="H100" s="1">
        <v>914597</v>
      </c>
    </row>
    <row r="101" spans="1:8" x14ac:dyDescent="0.35">
      <c r="A101" s="7" t="s">
        <v>45</v>
      </c>
      <c r="B101" s="1">
        <v>3696</v>
      </c>
      <c r="C101" s="1" t="s">
        <v>31</v>
      </c>
      <c r="D101" s="1" t="s">
        <v>31</v>
      </c>
      <c r="E101" s="1">
        <v>3696</v>
      </c>
      <c r="H101" s="1">
        <v>14263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414309</v>
      </c>
      <c r="C103" s="1">
        <v>296657</v>
      </c>
      <c r="D103" s="1">
        <v>50383</v>
      </c>
      <c r="E103" s="1">
        <v>67269</v>
      </c>
      <c r="H103" s="1">
        <v>30157</v>
      </c>
    </row>
    <row r="104" spans="1:8" x14ac:dyDescent="0.35">
      <c r="A104" s="7" t="s">
        <v>101</v>
      </c>
      <c r="B104" s="1">
        <v>268157</v>
      </c>
      <c r="C104" s="1">
        <v>221573</v>
      </c>
      <c r="D104" s="1">
        <v>26073</v>
      </c>
      <c r="E104" s="1">
        <v>19416</v>
      </c>
      <c r="H104" s="1">
        <v>1945</v>
      </c>
    </row>
    <row r="105" spans="1:8" x14ac:dyDescent="0.35">
      <c r="A105" s="7" t="s">
        <v>102</v>
      </c>
      <c r="B105" s="1">
        <v>36170</v>
      </c>
      <c r="C105" s="1">
        <v>29702</v>
      </c>
      <c r="D105" s="1">
        <v>6468</v>
      </c>
      <c r="E105" s="1" t="s">
        <v>31</v>
      </c>
      <c r="H105" s="1">
        <v>6592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>
        <v>3833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890691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597241</v>
      </c>
      <c r="C109" s="1">
        <v>439184</v>
      </c>
      <c r="D109" s="1">
        <v>71373</v>
      </c>
      <c r="E109" s="1">
        <v>86685</v>
      </c>
      <c r="H109" s="1">
        <v>33441</v>
      </c>
    </row>
    <row r="110" spans="1:8" x14ac:dyDescent="0.35">
      <c r="A110" s="7" t="s">
        <v>101</v>
      </c>
      <c r="B110" s="1">
        <v>89492</v>
      </c>
      <c r="C110" s="1">
        <v>76845</v>
      </c>
      <c r="D110" s="1">
        <v>11552</v>
      </c>
      <c r="E110" s="1" t="s">
        <v>31</v>
      </c>
      <c r="H110" s="1">
        <v>9087</v>
      </c>
    </row>
    <row r="111" spans="1:8" x14ac:dyDescent="0.35">
      <c r="A111" s="7" t="s">
        <v>102</v>
      </c>
      <c r="B111" s="1">
        <v>14963</v>
      </c>
      <c r="C111" s="1">
        <v>14963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6122</v>
      </c>
      <c r="C112" s="1">
        <v>6122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10819</v>
      </c>
      <c r="C113" s="1">
        <v>10819</v>
      </c>
      <c r="D113" s="1" t="s">
        <v>31</v>
      </c>
      <c r="E113" s="1" t="s">
        <v>31</v>
      </c>
      <c r="H113" s="1">
        <v>890691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366617</v>
      </c>
      <c r="C115" s="1">
        <v>290460</v>
      </c>
      <c r="D115" s="1">
        <v>22438</v>
      </c>
      <c r="E115" s="1">
        <v>53719</v>
      </c>
      <c r="H115" s="1">
        <v>14270</v>
      </c>
    </row>
    <row r="116" spans="1:8" x14ac:dyDescent="0.35">
      <c r="A116" s="7" t="s">
        <v>101</v>
      </c>
      <c r="B116" s="1">
        <v>282995</v>
      </c>
      <c r="C116" s="1">
        <v>216331</v>
      </c>
      <c r="D116" s="1">
        <v>40799</v>
      </c>
      <c r="E116" s="1">
        <v>25865</v>
      </c>
      <c r="H116" s="1">
        <v>28258</v>
      </c>
    </row>
    <row r="117" spans="1:8" x14ac:dyDescent="0.35">
      <c r="A117" s="7" t="s">
        <v>102</v>
      </c>
      <c r="B117" s="1">
        <v>69024</v>
      </c>
      <c r="C117" s="1">
        <v>41142</v>
      </c>
      <c r="D117" s="1">
        <v>19687</v>
      </c>
      <c r="E117" s="1">
        <v>7100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890691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520137</v>
      </c>
      <c r="C121" s="1">
        <v>405471</v>
      </c>
      <c r="D121" s="1">
        <v>53038</v>
      </c>
      <c r="E121" s="1">
        <v>61628</v>
      </c>
      <c r="H121" s="1">
        <v>13223</v>
      </c>
    </row>
    <row r="122" spans="1:8" x14ac:dyDescent="0.35">
      <c r="A122" s="7" t="s">
        <v>101</v>
      </c>
      <c r="B122" s="1">
        <v>154715</v>
      </c>
      <c r="C122" s="1">
        <v>107869</v>
      </c>
      <c r="D122" s="1">
        <v>29886</v>
      </c>
      <c r="E122" s="1">
        <v>16960</v>
      </c>
      <c r="H122" s="1">
        <v>4607</v>
      </c>
    </row>
    <row r="123" spans="1:8" x14ac:dyDescent="0.35">
      <c r="A123" s="7" t="s">
        <v>102</v>
      </c>
      <c r="B123" s="1">
        <v>43784</v>
      </c>
      <c r="C123" s="1">
        <v>34592</v>
      </c>
      <c r="D123" s="1" t="s">
        <v>31</v>
      </c>
      <c r="E123" s="1">
        <v>8096</v>
      </c>
      <c r="H123" s="1">
        <v>24698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890691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659552</v>
      </c>
      <c r="C127" s="1">
        <v>524875</v>
      </c>
      <c r="D127" s="1">
        <v>52306</v>
      </c>
      <c r="E127" s="1">
        <v>81276</v>
      </c>
      <c r="H127" s="1">
        <v>17830</v>
      </c>
    </row>
    <row r="128" spans="1:8" x14ac:dyDescent="0.35">
      <c r="A128" s="7" t="s">
        <v>101</v>
      </c>
      <c r="B128" s="1">
        <v>55535</v>
      </c>
      <c r="C128" s="1">
        <v>19507</v>
      </c>
      <c r="D128" s="1">
        <v>30619</v>
      </c>
      <c r="E128" s="1">
        <v>5409</v>
      </c>
      <c r="H128" s="1">
        <v>24698</v>
      </c>
    </row>
    <row r="129" spans="1:8" x14ac:dyDescent="0.35">
      <c r="A129" s="7" t="s">
        <v>102</v>
      </c>
      <c r="B129" s="1">
        <v>3550</v>
      </c>
      <c r="C129" s="1">
        <v>3550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890691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625927</v>
      </c>
      <c r="C133" s="1">
        <v>475027</v>
      </c>
      <c r="D133" s="1">
        <v>63119</v>
      </c>
      <c r="E133" s="1">
        <v>86685</v>
      </c>
      <c r="H133" s="1">
        <v>40668</v>
      </c>
    </row>
    <row r="134" spans="1:8" x14ac:dyDescent="0.35">
      <c r="A134" s="7" t="s">
        <v>101</v>
      </c>
      <c r="B134" s="1">
        <v>92709</v>
      </c>
      <c r="C134" s="1">
        <v>72905</v>
      </c>
      <c r="D134" s="1">
        <v>19805</v>
      </c>
      <c r="E134" s="1" t="s">
        <v>31</v>
      </c>
      <c r="H134" s="1" t="s">
        <v>31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892551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17434</v>
      </c>
      <c r="C139" s="1">
        <v>17434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28935</v>
      </c>
      <c r="C140" s="1">
        <v>1415</v>
      </c>
      <c r="D140" s="1">
        <v>27520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28180</v>
      </c>
      <c r="C141" s="1">
        <v>18099</v>
      </c>
      <c r="D141" s="1">
        <v>10081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554512</v>
      </c>
      <c r="C142" s="1">
        <v>509189</v>
      </c>
      <c r="D142" s="1">
        <v>45323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89576</v>
      </c>
      <c r="C143" s="1">
        <v>1795</v>
      </c>
      <c r="D143" s="1" t="s">
        <v>31</v>
      </c>
      <c r="E143" s="1">
        <v>86685</v>
      </c>
      <c r="H143" s="1">
        <v>933219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637597</v>
      </c>
      <c r="C8" s="1">
        <v>491019</v>
      </c>
      <c r="D8" s="1">
        <v>82866</v>
      </c>
      <c r="E8" s="1">
        <v>62294</v>
      </c>
      <c r="F8" s="1">
        <f>SUM(C8:E8)</f>
        <v>636179</v>
      </c>
      <c r="G8" s="9">
        <f>D8/F8</f>
        <v>0.13025579278787888</v>
      </c>
      <c r="H8" s="1">
        <v>750248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77115</v>
      </c>
      <c r="C10" s="1">
        <v>64610</v>
      </c>
      <c r="D10" s="1" t="s">
        <v>31</v>
      </c>
      <c r="E10" s="1">
        <v>12506</v>
      </c>
      <c r="H10" s="1">
        <v>51193</v>
      </c>
    </row>
    <row r="11" spans="1:8" x14ac:dyDescent="0.35">
      <c r="A11" s="7" t="s">
        <v>35</v>
      </c>
      <c r="B11" s="1">
        <v>229876</v>
      </c>
      <c r="C11" s="1">
        <v>184988</v>
      </c>
      <c r="D11" s="1">
        <v>34675</v>
      </c>
      <c r="E11" s="1">
        <v>10212</v>
      </c>
      <c r="H11" s="1">
        <v>221948</v>
      </c>
    </row>
    <row r="12" spans="1:8" x14ac:dyDescent="0.35">
      <c r="A12" s="7" t="s">
        <v>36</v>
      </c>
      <c r="B12" s="1">
        <v>180209</v>
      </c>
      <c r="C12" s="1">
        <v>127464</v>
      </c>
      <c r="D12" s="1">
        <v>41923</v>
      </c>
      <c r="E12" s="1">
        <v>10822</v>
      </c>
      <c r="H12" s="1">
        <v>191054</v>
      </c>
    </row>
    <row r="13" spans="1:8" x14ac:dyDescent="0.35">
      <c r="A13" s="7" t="s">
        <v>37</v>
      </c>
      <c r="B13" s="1">
        <v>47960</v>
      </c>
      <c r="C13" s="1">
        <v>40102</v>
      </c>
      <c r="D13" s="1">
        <v>1990</v>
      </c>
      <c r="E13" s="1">
        <v>5868</v>
      </c>
      <c r="H13" s="1">
        <v>133532</v>
      </c>
    </row>
    <row r="14" spans="1:8" x14ac:dyDescent="0.35">
      <c r="A14" s="7" t="s">
        <v>38</v>
      </c>
      <c r="B14" s="1">
        <v>102437</v>
      </c>
      <c r="C14" s="1">
        <v>73855</v>
      </c>
      <c r="D14" s="1">
        <v>4279</v>
      </c>
      <c r="E14" s="1">
        <v>22886</v>
      </c>
      <c r="H14" s="1">
        <v>152521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263528</v>
      </c>
      <c r="C16" s="1">
        <v>219851</v>
      </c>
      <c r="D16" s="1">
        <v>18634</v>
      </c>
      <c r="E16" s="1">
        <v>25043</v>
      </c>
      <c r="H16" s="1">
        <v>414386</v>
      </c>
    </row>
    <row r="17" spans="1:8" x14ac:dyDescent="0.35">
      <c r="A17" s="7" t="s">
        <v>40</v>
      </c>
      <c r="B17" s="1">
        <v>374069</v>
      </c>
      <c r="C17" s="1">
        <v>271168</v>
      </c>
      <c r="D17" s="1">
        <v>64233</v>
      </c>
      <c r="E17" s="1">
        <v>37251</v>
      </c>
      <c r="H17" s="1">
        <v>335862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255592</v>
      </c>
      <c r="C19" s="1">
        <v>218668</v>
      </c>
      <c r="D19" s="1">
        <v>11881</v>
      </c>
      <c r="E19" s="1">
        <v>25043</v>
      </c>
      <c r="H19" s="1">
        <v>390853</v>
      </c>
    </row>
    <row r="20" spans="1:8" x14ac:dyDescent="0.35">
      <c r="A20" s="7" t="s">
        <v>42</v>
      </c>
      <c r="B20" s="1">
        <v>360465</v>
      </c>
      <c r="C20" s="1">
        <v>267865</v>
      </c>
      <c r="D20" s="1">
        <v>53932</v>
      </c>
      <c r="E20" s="1">
        <v>37251</v>
      </c>
      <c r="H20" s="1">
        <v>318553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2425</v>
      </c>
    </row>
    <row r="22" spans="1:8" x14ac:dyDescent="0.35">
      <c r="A22" s="7" t="s">
        <v>44</v>
      </c>
      <c r="B22" s="1">
        <v>14781</v>
      </c>
      <c r="C22" s="1">
        <v>3227</v>
      </c>
      <c r="D22" s="1">
        <v>11554</v>
      </c>
      <c r="E22" s="1" t="s">
        <v>31</v>
      </c>
      <c r="H22" s="1">
        <v>33313</v>
      </c>
    </row>
    <row r="23" spans="1:8" x14ac:dyDescent="0.35">
      <c r="A23" s="7" t="s">
        <v>45</v>
      </c>
      <c r="B23" s="1">
        <v>6759</v>
      </c>
      <c r="C23" s="1">
        <v>1259</v>
      </c>
      <c r="D23" s="1">
        <v>5499</v>
      </c>
      <c r="E23" s="1" t="s">
        <v>31</v>
      </c>
      <c r="H23" s="1">
        <v>5103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36401</v>
      </c>
      <c r="C25" s="1">
        <v>17729</v>
      </c>
      <c r="D25" s="1">
        <v>6166</v>
      </c>
      <c r="E25" s="1">
        <v>12506</v>
      </c>
      <c r="H25" s="1">
        <v>19333</v>
      </c>
    </row>
    <row r="26" spans="1:8" x14ac:dyDescent="0.35">
      <c r="A26" s="7" t="s">
        <v>47</v>
      </c>
      <c r="B26" s="1">
        <v>546238</v>
      </c>
      <c r="C26" s="1">
        <v>439283</v>
      </c>
      <c r="D26" s="1">
        <v>55749</v>
      </c>
      <c r="E26" s="1">
        <v>49788</v>
      </c>
      <c r="H26" s="1">
        <v>617804</v>
      </c>
    </row>
    <row r="27" spans="1:8" x14ac:dyDescent="0.35">
      <c r="A27" s="7" t="s">
        <v>48</v>
      </c>
      <c r="B27" s="1">
        <v>29495</v>
      </c>
      <c r="C27" s="1">
        <v>16477</v>
      </c>
      <c r="D27" s="1">
        <v>13019</v>
      </c>
      <c r="E27" s="1" t="s">
        <v>31</v>
      </c>
      <c r="H27" s="1">
        <v>34866</v>
      </c>
    </row>
    <row r="28" spans="1:8" x14ac:dyDescent="0.35">
      <c r="A28" s="7" t="s">
        <v>49</v>
      </c>
      <c r="B28" s="1">
        <v>15984</v>
      </c>
      <c r="C28" s="1">
        <v>15984</v>
      </c>
      <c r="D28" s="1" t="s">
        <v>31</v>
      </c>
      <c r="E28" s="1" t="s">
        <v>31</v>
      </c>
      <c r="H28" s="1">
        <v>19851</v>
      </c>
    </row>
    <row r="29" spans="1:8" x14ac:dyDescent="0.35">
      <c r="A29" s="7" t="s">
        <v>50</v>
      </c>
      <c r="B29" s="1">
        <v>9479</v>
      </c>
      <c r="C29" s="1">
        <v>1546</v>
      </c>
      <c r="D29" s="1">
        <v>7933</v>
      </c>
      <c r="E29" s="1" t="s">
        <v>31</v>
      </c>
      <c r="H29" s="1">
        <v>22918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35476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65896</v>
      </c>
      <c r="C32" s="1">
        <v>34206</v>
      </c>
      <c r="D32" s="1">
        <v>19185</v>
      </c>
      <c r="E32" s="1">
        <v>12506</v>
      </c>
      <c r="H32" s="1">
        <v>56624</v>
      </c>
    </row>
    <row r="33" spans="1:8" x14ac:dyDescent="0.35">
      <c r="A33" s="7" t="s">
        <v>52</v>
      </c>
      <c r="B33" s="1">
        <v>536950</v>
      </c>
      <c r="C33" s="1">
        <v>434796</v>
      </c>
      <c r="D33" s="1">
        <v>50947</v>
      </c>
      <c r="E33" s="1">
        <v>49788</v>
      </c>
      <c r="H33" s="1">
        <v>617804</v>
      </c>
    </row>
    <row r="34" spans="1:8" x14ac:dyDescent="0.35">
      <c r="A34" s="7" t="s">
        <v>53</v>
      </c>
      <c r="B34" s="1">
        <v>27993</v>
      </c>
      <c r="C34" s="1">
        <v>20758</v>
      </c>
      <c r="D34" s="1">
        <v>7235</v>
      </c>
      <c r="E34" s="1" t="s">
        <v>31</v>
      </c>
      <c r="H34" s="1">
        <v>42769</v>
      </c>
    </row>
    <row r="35" spans="1:8" x14ac:dyDescent="0.35">
      <c r="A35" s="7" t="s">
        <v>45</v>
      </c>
      <c r="B35" s="1">
        <v>6759</v>
      </c>
      <c r="C35" s="1">
        <v>1259</v>
      </c>
      <c r="D35" s="1">
        <v>5499</v>
      </c>
      <c r="E35" s="1" t="s">
        <v>31</v>
      </c>
      <c r="H35" s="1">
        <v>33051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39036</v>
      </c>
      <c r="C37" s="1">
        <v>31520</v>
      </c>
      <c r="D37" s="1">
        <v>2687</v>
      </c>
      <c r="E37" s="1">
        <v>4828</v>
      </c>
      <c r="F37" s="1">
        <f>SUM(C37:E37)</f>
        <v>39035</v>
      </c>
      <c r="G37" s="9">
        <f>D37/F37</f>
        <v>6.8835660304854621E-2</v>
      </c>
      <c r="H37" s="1">
        <v>45637</v>
      </c>
    </row>
    <row r="38" spans="1:8" x14ac:dyDescent="0.35">
      <c r="A38" s="7" t="s">
        <v>55</v>
      </c>
      <c r="B38" s="1">
        <v>333721</v>
      </c>
      <c r="C38" s="1">
        <v>261665</v>
      </c>
      <c r="D38" s="1">
        <v>19046</v>
      </c>
      <c r="E38" s="1">
        <v>53010</v>
      </c>
      <c r="F38" s="1">
        <f t="shared" ref="F38:F41" si="0">SUM(C38:E38)</f>
        <v>333721</v>
      </c>
      <c r="G38" s="9">
        <f t="shared" ref="G38:G41" si="1">D38/F38</f>
        <v>5.70716256993117E-2</v>
      </c>
      <c r="H38" s="1">
        <v>449459</v>
      </c>
    </row>
    <row r="39" spans="1:8" x14ac:dyDescent="0.35">
      <c r="A39" s="7" t="s">
        <v>56</v>
      </c>
      <c r="B39" s="1">
        <v>238795</v>
      </c>
      <c r="C39" s="1">
        <v>174924</v>
      </c>
      <c r="D39" s="1">
        <v>60097</v>
      </c>
      <c r="E39" s="1">
        <v>2356</v>
      </c>
      <c r="F39" s="1">
        <f t="shared" si="0"/>
        <v>237377</v>
      </c>
      <c r="G39" s="9">
        <f t="shared" si="1"/>
        <v>0.2531711159884909</v>
      </c>
      <c r="H39" s="1">
        <v>216044</v>
      </c>
    </row>
    <row r="40" spans="1:8" x14ac:dyDescent="0.35">
      <c r="A40" s="7" t="s">
        <v>57</v>
      </c>
      <c r="B40" s="1">
        <v>14404</v>
      </c>
      <c r="C40" s="1">
        <v>14404</v>
      </c>
      <c r="D40" s="1" t="s">
        <v>31</v>
      </c>
      <c r="E40" s="1" t="s">
        <v>31</v>
      </c>
      <c r="F40" s="1">
        <f t="shared" si="0"/>
        <v>14404</v>
      </c>
      <c r="G40" s="9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11641</v>
      </c>
      <c r="C41" s="1">
        <v>8505</v>
      </c>
      <c r="D41" s="1">
        <v>1036</v>
      </c>
      <c r="E41" s="1">
        <v>2100</v>
      </c>
      <c r="F41" s="1">
        <f t="shared" si="0"/>
        <v>11641</v>
      </c>
      <c r="G41" s="9">
        <f t="shared" si="1"/>
        <v>8.8995790739627184E-2</v>
      </c>
      <c r="H41" s="1">
        <v>39109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118797</v>
      </c>
      <c r="C43" s="1">
        <v>97339</v>
      </c>
      <c r="D43" s="1">
        <v>14516</v>
      </c>
      <c r="E43" s="1">
        <v>6942</v>
      </c>
      <c r="H43" s="1">
        <v>50395</v>
      </c>
    </row>
    <row r="44" spans="1:8" x14ac:dyDescent="0.35">
      <c r="A44" s="7" t="s">
        <v>60</v>
      </c>
      <c r="B44" s="1">
        <v>233826</v>
      </c>
      <c r="C44" s="1">
        <v>176710</v>
      </c>
      <c r="D44" s="1">
        <v>36959</v>
      </c>
      <c r="E44" s="1">
        <v>20157</v>
      </c>
      <c r="H44" s="1">
        <v>334647</v>
      </c>
    </row>
    <row r="45" spans="1:8" x14ac:dyDescent="0.35">
      <c r="A45" s="7" t="s">
        <v>61</v>
      </c>
      <c r="B45" s="1">
        <v>189359</v>
      </c>
      <c r="C45" s="1">
        <v>127226</v>
      </c>
      <c r="D45" s="1">
        <v>30622</v>
      </c>
      <c r="E45" s="1">
        <v>30094</v>
      </c>
      <c r="H45" s="1">
        <v>250485</v>
      </c>
    </row>
    <row r="46" spans="1:8" x14ac:dyDescent="0.35">
      <c r="A46" s="7" t="s">
        <v>62</v>
      </c>
      <c r="B46" s="1">
        <v>95615</v>
      </c>
      <c r="C46" s="1">
        <v>89745</v>
      </c>
      <c r="D46" s="1">
        <v>769</v>
      </c>
      <c r="E46" s="1">
        <v>5101</v>
      </c>
      <c r="H46" s="1">
        <v>114722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196719</v>
      </c>
      <c r="C48" s="1">
        <v>173793</v>
      </c>
      <c r="D48" s="1">
        <v>18459</v>
      </c>
      <c r="E48" s="1">
        <v>4467</v>
      </c>
      <c r="H48" s="1">
        <v>393609</v>
      </c>
    </row>
    <row r="49" spans="1:8" x14ac:dyDescent="0.35">
      <c r="A49" s="7" t="s">
        <v>64</v>
      </c>
      <c r="B49" s="1">
        <v>47692</v>
      </c>
      <c r="C49" s="1">
        <v>30592</v>
      </c>
      <c r="D49" s="1">
        <v>5743</v>
      </c>
      <c r="E49" s="1">
        <v>11357</v>
      </c>
      <c r="H49" s="1">
        <v>54225</v>
      </c>
    </row>
    <row r="50" spans="1:8" x14ac:dyDescent="0.35">
      <c r="A50" s="7" t="s">
        <v>65</v>
      </c>
      <c r="B50" s="1">
        <v>113940</v>
      </c>
      <c r="C50" s="1">
        <v>61874</v>
      </c>
      <c r="D50" s="1">
        <v>28997</v>
      </c>
      <c r="E50" s="1">
        <v>21652</v>
      </c>
      <c r="H50" s="1">
        <v>163831</v>
      </c>
    </row>
    <row r="51" spans="1:8" x14ac:dyDescent="0.35">
      <c r="A51" s="7" t="s">
        <v>66</v>
      </c>
      <c r="B51" s="1">
        <v>275319</v>
      </c>
      <c r="C51" s="1">
        <v>220834</v>
      </c>
      <c r="D51" s="1">
        <v>29667</v>
      </c>
      <c r="E51" s="1">
        <v>24818</v>
      </c>
      <c r="H51" s="1">
        <v>131378</v>
      </c>
    </row>
    <row r="52" spans="1:8" x14ac:dyDescent="0.35">
      <c r="A52" s="7" t="s">
        <v>45</v>
      </c>
      <c r="B52" s="1">
        <v>3927</v>
      </c>
      <c r="C52" s="1">
        <v>3927</v>
      </c>
      <c r="D52" s="1" t="s">
        <v>31</v>
      </c>
      <c r="E52" s="1" t="s">
        <v>31</v>
      </c>
      <c r="H52" s="1">
        <v>7206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88083</v>
      </c>
      <c r="C54" s="1">
        <v>66343</v>
      </c>
      <c r="D54" s="1">
        <v>11335</v>
      </c>
      <c r="E54" s="1">
        <v>8988</v>
      </c>
      <c r="H54" s="1">
        <v>48732</v>
      </c>
    </row>
    <row r="55" spans="1:8" x14ac:dyDescent="0.35">
      <c r="A55" s="7" t="s">
        <v>68</v>
      </c>
      <c r="B55" s="1">
        <v>189302</v>
      </c>
      <c r="C55" s="1">
        <v>128278</v>
      </c>
      <c r="D55" s="1">
        <v>38616</v>
      </c>
      <c r="E55" s="1">
        <v>22408</v>
      </c>
      <c r="H55" s="1">
        <v>223865</v>
      </c>
    </row>
    <row r="56" spans="1:8" x14ac:dyDescent="0.35">
      <c r="A56" s="7" t="s">
        <v>69</v>
      </c>
      <c r="B56" s="1">
        <v>164685</v>
      </c>
      <c r="C56" s="1">
        <v>143827</v>
      </c>
      <c r="D56" s="1">
        <v>6404</v>
      </c>
      <c r="E56" s="1">
        <v>14454</v>
      </c>
      <c r="H56" s="1">
        <v>175782</v>
      </c>
    </row>
    <row r="57" spans="1:8" x14ac:dyDescent="0.35">
      <c r="A57" s="7" t="s">
        <v>70</v>
      </c>
      <c r="B57" s="1">
        <v>57990</v>
      </c>
      <c r="C57" s="1">
        <v>38479</v>
      </c>
      <c r="D57" s="1">
        <v>17565</v>
      </c>
      <c r="E57" s="1">
        <v>1945</v>
      </c>
      <c r="H57" s="1">
        <v>134256</v>
      </c>
    </row>
    <row r="58" spans="1:8" x14ac:dyDescent="0.35">
      <c r="A58" s="7" t="s">
        <v>71</v>
      </c>
      <c r="B58" s="1">
        <v>50273</v>
      </c>
      <c r="C58" s="1">
        <v>34385</v>
      </c>
      <c r="D58" s="1">
        <v>8946</v>
      </c>
      <c r="E58" s="1">
        <v>6942</v>
      </c>
      <c r="H58" s="1">
        <v>36576</v>
      </c>
    </row>
    <row r="59" spans="1:8" x14ac:dyDescent="0.35">
      <c r="A59" s="7" t="s">
        <v>72</v>
      </c>
      <c r="B59" s="1">
        <v>72896</v>
      </c>
      <c r="C59" s="1">
        <v>72896</v>
      </c>
      <c r="D59" s="1" t="s">
        <v>31</v>
      </c>
      <c r="E59" s="1" t="s">
        <v>31</v>
      </c>
      <c r="H59" s="1">
        <v>38968</v>
      </c>
    </row>
    <row r="60" spans="1:8" x14ac:dyDescent="0.35">
      <c r="A60" s="7" t="s">
        <v>73</v>
      </c>
      <c r="B60" s="1">
        <v>14368</v>
      </c>
      <c r="C60" s="1">
        <v>6811</v>
      </c>
      <c r="D60" s="1" t="s">
        <v>31</v>
      </c>
      <c r="E60" s="1">
        <v>7557</v>
      </c>
      <c r="H60" s="1">
        <v>92069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310059</v>
      </c>
      <c r="C62" s="1">
        <v>256857</v>
      </c>
      <c r="D62" s="1">
        <v>26711</v>
      </c>
      <c r="E62" s="1">
        <v>26491</v>
      </c>
      <c r="F62" s="1">
        <f>SUM(C62:E62)</f>
        <v>310059</v>
      </c>
      <c r="G62" s="9">
        <f>D62/F62</f>
        <v>8.6148120196478731E-2</v>
      </c>
      <c r="H62" s="1">
        <v>417474</v>
      </c>
    </row>
    <row r="63" spans="1:8" x14ac:dyDescent="0.35">
      <c r="A63" s="7" t="s">
        <v>75</v>
      </c>
      <c r="B63" s="1">
        <v>327538</v>
      </c>
      <c r="C63" s="1">
        <v>234162</v>
      </c>
      <c r="D63" s="1">
        <v>56155</v>
      </c>
      <c r="E63" s="1">
        <v>35803</v>
      </c>
      <c r="F63" s="1">
        <f>SUM(C63:E63)</f>
        <v>326120</v>
      </c>
      <c r="G63" s="9">
        <f>D63/F63</f>
        <v>0.17219121795658041</v>
      </c>
      <c r="H63" s="1">
        <v>332774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121517</v>
      </c>
      <c r="C65" s="1">
        <v>77862</v>
      </c>
      <c r="D65" s="1">
        <v>35617</v>
      </c>
      <c r="E65" s="1">
        <v>8037</v>
      </c>
      <c r="H65" s="1">
        <v>94157</v>
      </c>
    </row>
    <row r="66" spans="1:8" x14ac:dyDescent="0.35">
      <c r="A66" s="7" t="s">
        <v>52</v>
      </c>
      <c r="B66" s="1">
        <v>516081</v>
      </c>
      <c r="C66" s="1">
        <v>413157</v>
      </c>
      <c r="D66" s="1">
        <v>47249</v>
      </c>
      <c r="E66" s="1">
        <v>54256</v>
      </c>
      <c r="H66" s="1">
        <v>553614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102477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361240</v>
      </c>
      <c r="C69" s="1">
        <v>299269</v>
      </c>
      <c r="D69" s="1">
        <v>47407</v>
      </c>
      <c r="E69" s="1">
        <v>14564</v>
      </c>
      <c r="H69" s="1">
        <v>361327</v>
      </c>
    </row>
    <row r="70" spans="1:8" x14ac:dyDescent="0.35">
      <c r="A70" s="7" t="s">
        <v>52</v>
      </c>
      <c r="B70" s="1">
        <v>276357</v>
      </c>
      <c r="C70" s="1">
        <v>191751</v>
      </c>
      <c r="D70" s="1">
        <v>35459</v>
      </c>
      <c r="E70" s="1">
        <v>47729</v>
      </c>
      <c r="H70" s="1">
        <v>276731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112190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177341</v>
      </c>
      <c r="C73" s="1">
        <v>110923</v>
      </c>
      <c r="D73" s="1">
        <v>29340</v>
      </c>
      <c r="E73" s="1">
        <v>37079</v>
      </c>
      <c r="H73" s="1">
        <v>3458</v>
      </c>
    </row>
    <row r="74" spans="1:8" x14ac:dyDescent="0.35">
      <c r="A74" s="7" t="s">
        <v>77</v>
      </c>
      <c r="B74" s="1">
        <v>113566</v>
      </c>
      <c r="C74" s="1">
        <v>81633</v>
      </c>
      <c r="D74" s="1">
        <v>15126</v>
      </c>
      <c r="E74" s="1">
        <v>16807</v>
      </c>
      <c r="H74" s="1">
        <v>5447</v>
      </c>
    </row>
    <row r="75" spans="1:8" x14ac:dyDescent="0.35">
      <c r="A75" s="7" t="s">
        <v>78</v>
      </c>
      <c r="B75" s="1">
        <v>95405</v>
      </c>
      <c r="C75" s="1">
        <v>81148</v>
      </c>
      <c r="D75" s="1">
        <v>10456</v>
      </c>
      <c r="E75" s="1">
        <v>3801</v>
      </c>
      <c r="H75" s="1" t="s">
        <v>31</v>
      </c>
    </row>
    <row r="76" spans="1:8" x14ac:dyDescent="0.35">
      <c r="A76" s="7" t="s">
        <v>79</v>
      </c>
      <c r="B76" s="1">
        <v>124367</v>
      </c>
      <c r="C76" s="1">
        <v>102589</v>
      </c>
      <c r="D76" s="1">
        <v>21777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21959</v>
      </c>
      <c r="C77" s="1">
        <v>19438</v>
      </c>
      <c r="D77" s="1" t="s">
        <v>31</v>
      </c>
      <c r="E77" s="1">
        <v>2521</v>
      </c>
      <c r="H77" s="1" t="s">
        <v>31</v>
      </c>
    </row>
    <row r="78" spans="1:8" x14ac:dyDescent="0.35">
      <c r="A78" s="7" t="s">
        <v>81</v>
      </c>
      <c r="B78" s="1">
        <v>47367</v>
      </c>
      <c r="C78" s="1">
        <v>45280</v>
      </c>
      <c r="D78" s="1" t="s">
        <v>31</v>
      </c>
      <c r="E78" s="1">
        <v>2086</v>
      </c>
      <c r="H78" s="1" t="s">
        <v>31</v>
      </c>
    </row>
    <row r="79" spans="1:8" x14ac:dyDescent="0.35">
      <c r="A79" s="7" t="s">
        <v>82</v>
      </c>
      <c r="B79" s="1">
        <v>1788</v>
      </c>
      <c r="C79" s="1">
        <v>1788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7257</v>
      </c>
      <c r="C80" s="1">
        <v>7257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48547</v>
      </c>
      <c r="C81" s="1">
        <v>40963</v>
      </c>
      <c r="D81" s="1">
        <v>6166</v>
      </c>
      <c r="E81" s="1" t="s">
        <v>31</v>
      </c>
      <c r="H81" s="1">
        <v>741343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482997</v>
      </c>
      <c r="C83" s="1">
        <v>387338</v>
      </c>
      <c r="D83" s="1">
        <v>60400</v>
      </c>
      <c r="E83" s="1">
        <v>33841</v>
      </c>
      <c r="H83" s="1">
        <v>310015</v>
      </c>
    </row>
    <row r="84" spans="1:8" x14ac:dyDescent="0.35">
      <c r="A84" s="7" t="s">
        <v>85</v>
      </c>
      <c r="B84" s="1">
        <v>186463</v>
      </c>
      <c r="C84" s="1">
        <v>161695</v>
      </c>
      <c r="D84" s="1">
        <v>19411</v>
      </c>
      <c r="E84" s="1">
        <v>5357</v>
      </c>
      <c r="H84" s="1">
        <v>158216</v>
      </c>
    </row>
    <row r="85" spans="1:8" ht="43.5" x14ac:dyDescent="0.35">
      <c r="A85" s="7" t="s">
        <v>86</v>
      </c>
      <c r="B85" s="1">
        <v>180607</v>
      </c>
      <c r="C85" s="1">
        <v>156865</v>
      </c>
      <c r="D85" s="1">
        <v>12167</v>
      </c>
      <c r="E85" s="1">
        <v>11575</v>
      </c>
      <c r="H85" s="1">
        <v>127144</v>
      </c>
    </row>
    <row r="86" spans="1:8" x14ac:dyDescent="0.35">
      <c r="A86" s="7" t="s">
        <v>87</v>
      </c>
      <c r="B86" s="1">
        <v>151792</v>
      </c>
      <c r="C86" s="1">
        <v>82934</v>
      </c>
      <c r="D86" s="1">
        <v>54020</v>
      </c>
      <c r="E86" s="1">
        <v>13421</v>
      </c>
      <c r="H86" s="1">
        <v>51155</v>
      </c>
    </row>
    <row r="87" spans="1:8" x14ac:dyDescent="0.35">
      <c r="A87" s="7" t="s">
        <v>88</v>
      </c>
      <c r="B87" s="1" t="s">
        <v>31</v>
      </c>
      <c r="C87" s="1" t="s">
        <v>31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15894</v>
      </c>
      <c r="C88" s="1">
        <v>12627</v>
      </c>
      <c r="D88" s="1">
        <v>1318</v>
      </c>
      <c r="E88" s="1">
        <v>1948</v>
      </c>
      <c r="H88" s="1">
        <v>13319</v>
      </c>
    </row>
    <row r="89" spans="1:8" x14ac:dyDescent="0.35">
      <c r="A89" s="7" t="s">
        <v>90</v>
      </c>
      <c r="B89" s="1">
        <v>182763</v>
      </c>
      <c r="C89" s="1">
        <v>123118</v>
      </c>
      <c r="D89" s="1">
        <v>34962</v>
      </c>
      <c r="E89" s="1">
        <v>23265</v>
      </c>
      <c r="H89" s="1">
        <v>22501</v>
      </c>
    </row>
    <row r="90" spans="1:8" ht="29" x14ac:dyDescent="0.35">
      <c r="A90" s="7" t="s">
        <v>91</v>
      </c>
      <c r="B90" s="1">
        <v>24736</v>
      </c>
      <c r="C90" s="1">
        <v>24736</v>
      </c>
      <c r="D90" s="1" t="s">
        <v>31</v>
      </c>
      <c r="E90" s="1" t="s">
        <v>31</v>
      </c>
      <c r="H90" s="1">
        <v>8822</v>
      </c>
    </row>
    <row r="91" spans="1:8" x14ac:dyDescent="0.35">
      <c r="A91" s="7" t="s">
        <v>92</v>
      </c>
      <c r="B91" s="1">
        <v>42290</v>
      </c>
      <c r="C91" s="1">
        <v>30737</v>
      </c>
      <c r="D91" s="1">
        <v>4611</v>
      </c>
      <c r="E91" s="1">
        <v>6942</v>
      </c>
      <c r="H91" s="1">
        <v>4092</v>
      </c>
    </row>
    <row r="92" spans="1:8" x14ac:dyDescent="0.35">
      <c r="A92" s="7" t="s">
        <v>93</v>
      </c>
      <c r="B92" s="1">
        <v>21509</v>
      </c>
      <c r="C92" s="1">
        <v>8024</v>
      </c>
      <c r="D92" s="1">
        <v>12067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29269</v>
      </c>
      <c r="C93" s="1">
        <v>19973</v>
      </c>
      <c r="D93" s="1">
        <v>7347</v>
      </c>
      <c r="E93" s="1">
        <v>1948</v>
      </c>
      <c r="H93" s="1">
        <v>13550</v>
      </c>
    </row>
    <row r="94" spans="1:8" x14ac:dyDescent="0.35">
      <c r="A94" s="7" t="s">
        <v>45</v>
      </c>
      <c r="B94" s="1">
        <v>12426</v>
      </c>
      <c r="C94" s="1">
        <v>12426</v>
      </c>
      <c r="D94" s="1" t="s">
        <v>31</v>
      </c>
      <c r="E94" s="1" t="s">
        <v>31</v>
      </c>
      <c r="H94" s="1">
        <v>298202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19404</v>
      </c>
      <c r="C96" s="1">
        <v>19404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5000</v>
      </c>
      <c r="C97" s="1">
        <v>5000</v>
      </c>
      <c r="D97" s="1" t="s">
        <v>31</v>
      </c>
      <c r="E97" s="1" t="s">
        <v>31</v>
      </c>
      <c r="H97" s="1">
        <v>6568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6595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9088</v>
      </c>
    </row>
    <row r="100" spans="1:8" x14ac:dyDescent="0.35">
      <c r="A100" s="7" t="s">
        <v>99</v>
      </c>
      <c r="B100" s="1">
        <v>613194</v>
      </c>
      <c r="C100" s="1">
        <v>466615</v>
      </c>
      <c r="D100" s="1">
        <v>82866</v>
      </c>
      <c r="E100" s="1">
        <v>62294</v>
      </c>
      <c r="H100" s="1">
        <v>719413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14264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388153</v>
      </c>
      <c r="C103" s="1">
        <v>319341</v>
      </c>
      <c r="D103" s="1">
        <v>41473</v>
      </c>
      <c r="E103" s="1">
        <v>27339</v>
      </c>
      <c r="H103" s="1">
        <v>12841</v>
      </c>
    </row>
    <row r="104" spans="1:8" x14ac:dyDescent="0.35">
      <c r="A104" s="7" t="s">
        <v>101</v>
      </c>
      <c r="B104" s="1">
        <v>213750</v>
      </c>
      <c r="C104" s="1">
        <v>161797</v>
      </c>
      <c r="D104" s="1">
        <v>29788</v>
      </c>
      <c r="E104" s="1">
        <v>22165</v>
      </c>
      <c r="H104" s="1">
        <v>44394</v>
      </c>
    </row>
    <row r="105" spans="1:8" x14ac:dyDescent="0.35">
      <c r="A105" s="7" t="s">
        <v>102</v>
      </c>
      <c r="B105" s="1">
        <v>28559</v>
      </c>
      <c r="C105" s="1">
        <v>7574</v>
      </c>
      <c r="D105" s="1">
        <v>11605</v>
      </c>
      <c r="E105" s="1">
        <v>7962</v>
      </c>
      <c r="H105" s="1" t="s">
        <v>31</v>
      </c>
    </row>
    <row r="106" spans="1:8" x14ac:dyDescent="0.35">
      <c r="A106" s="7" t="s">
        <v>103</v>
      </c>
      <c r="B106" s="1">
        <v>4828</v>
      </c>
      <c r="C106" s="1" t="s">
        <v>31</v>
      </c>
      <c r="D106" s="1" t="s">
        <v>31</v>
      </c>
      <c r="E106" s="1">
        <v>4828</v>
      </c>
      <c r="H106" s="1" t="s">
        <v>31</v>
      </c>
    </row>
    <row r="107" spans="1:8" x14ac:dyDescent="0.35">
      <c r="A107" s="7" t="s">
        <v>45</v>
      </c>
      <c r="B107" s="1">
        <v>2308</v>
      </c>
      <c r="C107" s="1">
        <v>2308</v>
      </c>
      <c r="D107" s="1" t="s">
        <v>31</v>
      </c>
      <c r="E107" s="1" t="s">
        <v>31</v>
      </c>
      <c r="H107" s="1">
        <v>693013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579382</v>
      </c>
      <c r="C109" s="1">
        <v>451842</v>
      </c>
      <c r="D109" s="1">
        <v>73471</v>
      </c>
      <c r="E109" s="1">
        <v>52651</v>
      </c>
      <c r="H109" s="1">
        <v>6385</v>
      </c>
    </row>
    <row r="110" spans="1:8" x14ac:dyDescent="0.35">
      <c r="A110" s="7" t="s">
        <v>101</v>
      </c>
      <c r="B110" s="1">
        <v>36012</v>
      </c>
      <c r="C110" s="1">
        <v>25751</v>
      </c>
      <c r="D110" s="1">
        <v>8175</v>
      </c>
      <c r="E110" s="1">
        <v>2086</v>
      </c>
      <c r="H110" s="1">
        <v>44394</v>
      </c>
    </row>
    <row r="111" spans="1:8" x14ac:dyDescent="0.35">
      <c r="A111" s="7" t="s">
        <v>102</v>
      </c>
      <c r="B111" s="1">
        <v>17950</v>
      </c>
      <c r="C111" s="1">
        <v>9172</v>
      </c>
      <c r="D111" s="1">
        <v>1221</v>
      </c>
      <c r="E111" s="1">
        <v>7557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4253</v>
      </c>
      <c r="C113" s="1">
        <v>4253</v>
      </c>
      <c r="D113" s="1" t="s">
        <v>31</v>
      </c>
      <c r="E113" s="1" t="s">
        <v>31</v>
      </c>
      <c r="H113" s="1">
        <v>699469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359668</v>
      </c>
      <c r="C115" s="1">
        <v>303069</v>
      </c>
      <c r="D115" s="1">
        <v>38076</v>
      </c>
      <c r="E115" s="1">
        <v>18523</v>
      </c>
      <c r="H115" s="1">
        <v>7394</v>
      </c>
    </row>
    <row r="116" spans="1:8" x14ac:dyDescent="0.35">
      <c r="A116" s="7" t="s">
        <v>101</v>
      </c>
      <c r="B116" s="1">
        <v>225726</v>
      </c>
      <c r="C116" s="1">
        <v>155321</v>
      </c>
      <c r="D116" s="1">
        <v>38270</v>
      </c>
      <c r="E116" s="1">
        <v>32135</v>
      </c>
      <c r="H116" s="1">
        <v>41945</v>
      </c>
    </row>
    <row r="117" spans="1:8" x14ac:dyDescent="0.35">
      <c r="A117" s="7" t="s">
        <v>102</v>
      </c>
      <c r="B117" s="1">
        <v>51020</v>
      </c>
      <c r="C117" s="1">
        <v>31446</v>
      </c>
      <c r="D117" s="1">
        <v>6520</v>
      </c>
      <c r="E117" s="1">
        <v>11636</v>
      </c>
      <c r="H117" s="1">
        <v>2449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1183</v>
      </c>
      <c r="C119" s="1">
        <v>1183</v>
      </c>
      <c r="D119" s="1" t="s">
        <v>31</v>
      </c>
      <c r="E119" s="1" t="s">
        <v>31</v>
      </c>
      <c r="H119" s="1">
        <v>698460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458339</v>
      </c>
      <c r="C121" s="1">
        <v>377530</v>
      </c>
      <c r="D121" s="1">
        <v>44869</v>
      </c>
      <c r="E121" s="1">
        <v>35940</v>
      </c>
      <c r="H121" s="1">
        <v>48296</v>
      </c>
    </row>
    <row r="122" spans="1:8" x14ac:dyDescent="0.35">
      <c r="A122" s="7" t="s">
        <v>101</v>
      </c>
      <c r="B122" s="1">
        <v>115372</v>
      </c>
      <c r="C122" s="1">
        <v>58807</v>
      </c>
      <c r="D122" s="1">
        <v>30893</v>
      </c>
      <c r="E122" s="1">
        <v>24254</v>
      </c>
      <c r="H122" s="1">
        <v>2449</v>
      </c>
    </row>
    <row r="123" spans="1:8" x14ac:dyDescent="0.35">
      <c r="A123" s="7" t="s">
        <v>102</v>
      </c>
      <c r="B123" s="1">
        <v>57507</v>
      </c>
      <c r="C123" s="1">
        <v>54682</v>
      </c>
      <c r="D123" s="1">
        <v>2825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2100</v>
      </c>
      <c r="C124" s="1" t="s">
        <v>31</v>
      </c>
      <c r="D124" s="1" t="s">
        <v>31</v>
      </c>
      <c r="E124" s="1">
        <v>2100</v>
      </c>
      <c r="H124" s="1" t="s">
        <v>31</v>
      </c>
    </row>
    <row r="125" spans="1:8" x14ac:dyDescent="0.35">
      <c r="A125" s="7" t="s">
        <v>45</v>
      </c>
      <c r="B125" s="1">
        <v>4279</v>
      </c>
      <c r="C125" s="1" t="s">
        <v>31</v>
      </c>
      <c r="D125" s="1">
        <v>4279</v>
      </c>
      <c r="E125" s="1" t="s">
        <v>31</v>
      </c>
      <c r="H125" s="1">
        <v>699503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556513</v>
      </c>
      <c r="C127" s="1">
        <v>432369</v>
      </c>
      <c r="D127" s="1">
        <v>70134</v>
      </c>
      <c r="E127" s="1">
        <v>52593</v>
      </c>
      <c r="H127" s="1">
        <v>50745</v>
      </c>
    </row>
    <row r="128" spans="1:8" x14ac:dyDescent="0.35">
      <c r="A128" s="7" t="s">
        <v>101</v>
      </c>
      <c r="B128" s="1">
        <v>69670</v>
      </c>
      <c r="C128" s="1">
        <v>58650</v>
      </c>
      <c r="D128" s="1">
        <v>1318</v>
      </c>
      <c r="E128" s="1">
        <v>9701</v>
      </c>
      <c r="H128" s="1" t="s">
        <v>31</v>
      </c>
    </row>
    <row r="129" spans="1:8" x14ac:dyDescent="0.35">
      <c r="A129" s="7" t="s">
        <v>102</v>
      </c>
      <c r="B129" s="1">
        <v>11414</v>
      </c>
      <c r="C129" s="1" t="s">
        <v>31</v>
      </c>
      <c r="D129" s="1">
        <v>11414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699503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571146</v>
      </c>
      <c r="C133" s="1">
        <v>444254</v>
      </c>
      <c r="D133" s="1">
        <v>65266</v>
      </c>
      <c r="E133" s="1">
        <v>60208</v>
      </c>
      <c r="H133" s="1">
        <v>43144</v>
      </c>
    </row>
    <row r="134" spans="1:8" x14ac:dyDescent="0.35">
      <c r="A134" s="7" t="s">
        <v>101</v>
      </c>
      <c r="B134" s="1">
        <v>64365</v>
      </c>
      <c r="C134" s="1">
        <v>46765</v>
      </c>
      <c r="D134" s="1">
        <v>17600</v>
      </c>
      <c r="E134" s="1" t="s">
        <v>31</v>
      </c>
      <c r="H134" s="1">
        <v>7601</v>
      </c>
    </row>
    <row r="135" spans="1:8" x14ac:dyDescent="0.35">
      <c r="A135" s="7" t="s">
        <v>102</v>
      </c>
      <c r="B135" s="1">
        <v>2086</v>
      </c>
      <c r="C135" s="1" t="s">
        <v>31</v>
      </c>
      <c r="D135" s="1" t="s">
        <v>31</v>
      </c>
      <c r="E135" s="1">
        <v>2086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699503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18925</v>
      </c>
      <c r="C139" s="1">
        <v>10383</v>
      </c>
      <c r="D139" s="1">
        <v>8542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13098</v>
      </c>
      <c r="C140" s="1">
        <v>1259</v>
      </c>
      <c r="D140" s="1">
        <v>11838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24874</v>
      </c>
      <c r="C141" s="1">
        <v>2025</v>
      </c>
      <c r="D141" s="1">
        <v>22849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496462</v>
      </c>
      <c r="C142" s="1">
        <v>456825</v>
      </c>
      <c r="D142" s="1">
        <v>39637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84239</v>
      </c>
      <c r="C143" s="1">
        <v>20527</v>
      </c>
      <c r="D143" s="1" t="s">
        <v>31</v>
      </c>
      <c r="E143" s="1">
        <v>62294</v>
      </c>
      <c r="H143" s="1">
        <v>750248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226520</v>
      </c>
      <c r="C8" s="1">
        <v>191945</v>
      </c>
      <c r="D8" s="1">
        <v>22131</v>
      </c>
      <c r="E8" s="1">
        <v>9473</v>
      </c>
      <c r="F8" s="1">
        <f>SUM(C8:E8)</f>
        <v>223549</v>
      </c>
      <c r="G8" s="9">
        <f>D8/F8</f>
        <v>9.899842987443469E-2</v>
      </c>
      <c r="H8" s="1">
        <v>154269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61605</v>
      </c>
      <c r="C10" s="1">
        <v>54068</v>
      </c>
      <c r="D10" s="1">
        <v>7536</v>
      </c>
      <c r="E10" s="1" t="s">
        <v>31</v>
      </c>
      <c r="H10" s="1">
        <v>15082</v>
      </c>
    </row>
    <row r="11" spans="1:8" x14ac:dyDescent="0.35">
      <c r="A11" s="7" t="s">
        <v>35</v>
      </c>
      <c r="B11" s="1">
        <v>85624</v>
      </c>
      <c r="C11" s="1">
        <v>74677</v>
      </c>
      <c r="D11" s="1">
        <v>4949</v>
      </c>
      <c r="E11" s="1">
        <v>5999</v>
      </c>
      <c r="H11" s="1">
        <v>22773</v>
      </c>
    </row>
    <row r="12" spans="1:8" x14ac:dyDescent="0.35">
      <c r="A12" s="7" t="s">
        <v>36</v>
      </c>
      <c r="B12" s="1">
        <v>34095</v>
      </c>
      <c r="C12" s="1">
        <v>28422</v>
      </c>
      <c r="D12" s="1">
        <v>5570</v>
      </c>
      <c r="E12" s="1">
        <v>103</v>
      </c>
      <c r="H12" s="1">
        <v>38212</v>
      </c>
    </row>
    <row r="13" spans="1:8" x14ac:dyDescent="0.35">
      <c r="A13" s="7" t="s">
        <v>37</v>
      </c>
      <c r="B13" s="1">
        <v>28500</v>
      </c>
      <c r="C13" s="1">
        <v>23307</v>
      </c>
      <c r="D13" s="1">
        <v>4076</v>
      </c>
      <c r="E13" s="1">
        <v>1116</v>
      </c>
      <c r="H13" s="1">
        <v>31410</v>
      </c>
    </row>
    <row r="14" spans="1:8" x14ac:dyDescent="0.35">
      <c r="A14" s="7" t="s">
        <v>38</v>
      </c>
      <c r="B14" s="1">
        <v>16697</v>
      </c>
      <c r="C14" s="1">
        <v>11470</v>
      </c>
      <c r="D14" s="1" t="s">
        <v>31</v>
      </c>
      <c r="E14" s="1">
        <v>2255</v>
      </c>
      <c r="H14" s="1">
        <v>46791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129741</v>
      </c>
      <c r="C16" s="1">
        <v>113415</v>
      </c>
      <c r="D16" s="1">
        <v>12973</v>
      </c>
      <c r="E16" s="1">
        <v>3353</v>
      </c>
      <c r="H16" s="1">
        <v>82363</v>
      </c>
    </row>
    <row r="17" spans="1:8" x14ac:dyDescent="0.35">
      <c r="A17" s="7" t="s">
        <v>40</v>
      </c>
      <c r="B17" s="1">
        <v>96779</v>
      </c>
      <c r="C17" s="1">
        <v>78530</v>
      </c>
      <c r="D17" s="1">
        <v>9158</v>
      </c>
      <c r="E17" s="1">
        <v>6120</v>
      </c>
      <c r="H17" s="1">
        <v>71906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124716</v>
      </c>
      <c r="C19" s="1">
        <v>108391</v>
      </c>
      <c r="D19" s="1">
        <v>12973</v>
      </c>
      <c r="E19" s="1">
        <v>3353</v>
      </c>
      <c r="H19" s="1">
        <v>82363</v>
      </c>
    </row>
    <row r="20" spans="1:8" x14ac:dyDescent="0.35">
      <c r="A20" s="7" t="s">
        <v>42</v>
      </c>
      <c r="B20" s="1">
        <v>89950</v>
      </c>
      <c r="C20" s="1">
        <v>71700</v>
      </c>
      <c r="D20" s="1">
        <v>9158</v>
      </c>
      <c r="E20" s="1">
        <v>6120</v>
      </c>
      <c r="H20" s="1">
        <v>66577</v>
      </c>
    </row>
    <row r="21" spans="1:8" x14ac:dyDescent="0.35">
      <c r="A21" s="7" t="s">
        <v>43</v>
      </c>
      <c r="B21" s="1">
        <v>5751</v>
      </c>
      <c r="C21" s="1">
        <v>5751</v>
      </c>
      <c r="D21" s="1" t="s">
        <v>31</v>
      </c>
      <c r="E21" s="1" t="s">
        <v>31</v>
      </c>
      <c r="H21" s="1">
        <v>1817</v>
      </c>
    </row>
    <row r="22" spans="1:8" x14ac:dyDescent="0.35">
      <c r="A22" s="7" t="s">
        <v>44</v>
      </c>
      <c r="B22" s="1">
        <v>6103</v>
      </c>
      <c r="C22" s="1">
        <v>6103</v>
      </c>
      <c r="D22" s="1" t="s">
        <v>31</v>
      </c>
      <c r="E22" s="1" t="s">
        <v>31</v>
      </c>
      <c r="H22" s="1">
        <v>559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2953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11359</v>
      </c>
      <c r="C25" s="1">
        <v>8674</v>
      </c>
      <c r="D25" s="1">
        <v>2686</v>
      </c>
      <c r="E25" s="1" t="s">
        <v>31</v>
      </c>
      <c r="H25" s="1">
        <v>11148</v>
      </c>
    </row>
    <row r="26" spans="1:8" x14ac:dyDescent="0.35">
      <c r="A26" s="7" t="s">
        <v>47</v>
      </c>
      <c r="B26" s="1">
        <v>134517</v>
      </c>
      <c r="C26" s="1">
        <v>104016</v>
      </c>
      <c r="D26" s="1">
        <v>18628</v>
      </c>
      <c r="E26" s="1">
        <v>8901</v>
      </c>
      <c r="H26" s="1">
        <v>123878</v>
      </c>
    </row>
    <row r="27" spans="1:8" x14ac:dyDescent="0.35">
      <c r="A27" s="7" t="s">
        <v>48</v>
      </c>
      <c r="B27" s="1">
        <v>51691</v>
      </c>
      <c r="C27" s="1">
        <v>51120</v>
      </c>
      <c r="D27" s="1" t="s">
        <v>31</v>
      </c>
      <c r="E27" s="1">
        <v>572</v>
      </c>
      <c r="H27" s="1">
        <v>3292</v>
      </c>
    </row>
    <row r="28" spans="1:8" x14ac:dyDescent="0.35">
      <c r="A28" s="7" t="s">
        <v>49</v>
      </c>
      <c r="B28" s="1">
        <v>25710</v>
      </c>
      <c r="C28" s="1">
        <v>25710</v>
      </c>
      <c r="D28" s="1" t="s">
        <v>31</v>
      </c>
      <c r="E28" s="1" t="s">
        <v>31</v>
      </c>
      <c r="H28" s="1">
        <v>11595</v>
      </c>
    </row>
    <row r="29" spans="1:8" x14ac:dyDescent="0.35">
      <c r="A29" s="7" t="s">
        <v>50</v>
      </c>
      <c r="B29" s="1">
        <v>2828</v>
      </c>
      <c r="C29" s="1">
        <v>2010</v>
      </c>
      <c r="D29" s="1">
        <v>818</v>
      </c>
      <c r="E29" s="1" t="s">
        <v>31</v>
      </c>
      <c r="H29" s="1">
        <v>2982</v>
      </c>
    </row>
    <row r="30" spans="1:8" x14ac:dyDescent="0.35">
      <c r="A30" s="7" t="s">
        <v>45</v>
      </c>
      <c r="B30" s="1">
        <v>415</v>
      </c>
      <c r="C30" s="1">
        <v>415</v>
      </c>
      <c r="D30" s="1" t="s">
        <v>31</v>
      </c>
      <c r="E30" s="1" t="s">
        <v>31</v>
      </c>
      <c r="H30" s="1">
        <v>1374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68075</v>
      </c>
      <c r="C32" s="1">
        <v>64817</v>
      </c>
      <c r="D32" s="1">
        <v>2686</v>
      </c>
      <c r="E32" s="1">
        <v>572</v>
      </c>
      <c r="H32" s="1">
        <v>16257</v>
      </c>
    </row>
    <row r="33" spans="1:8" x14ac:dyDescent="0.35">
      <c r="A33" s="7" t="s">
        <v>52</v>
      </c>
      <c r="B33" s="1">
        <v>134517</v>
      </c>
      <c r="C33" s="1">
        <v>104016</v>
      </c>
      <c r="D33" s="1">
        <v>18628</v>
      </c>
      <c r="E33" s="1">
        <v>8901</v>
      </c>
      <c r="H33" s="1">
        <v>120743</v>
      </c>
    </row>
    <row r="34" spans="1:8" x14ac:dyDescent="0.35">
      <c r="A34" s="7" t="s">
        <v>53</v>
      </c>
      <c r="B34" s="1">
        <v>23514</v>
      </c>
      <c r="C34" s="1">
        <v>22696</v>
      </c>
      <c r="D34" s="1">
        <v>818</v>
      </c>
      <c r="E34" s="1" t="s">
        <v>31</v>
      </c>
      <c r="H34" s="1">
        <v>12942</v>
      </c>
    </row>
    <row r="35" spans="1:8" x14ac:dyDescent="0.35">
      <c r="A35" s="7" t="s">
        <v>45</v>
      </c>
      <c r="B35" s="1">
        <v>415</v>
      </c>
      <c r="C35" s="1">
        <v>415</v>
      </c>
      <c r="D35" s="1" t="s">
        <v>31</v>
      </c>
      <c r="E35" s="1" t="s">
        <v>31</v>
      </c>
      <c r="H35" s="1">
        <v>4328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6662</v>
      </c>
      <c r="C37" s="1">
        <v>6662</v>
      </c>
      <c r="D37" s="1" t="s">
        <v>31</v>
      </c>
      <c r="E37" s="1" t="s">
        <v>31</v>
      </c>
      <c r="F37" s="1">
        <f>SUM(C37:E37)</f>
        <v>6662</v>
      </c>
      <c r="G37" s="9" t="e">
        <f>D37/F37</f>
        <v>#VALUE!</v>
      </c>
      <c r="H37" s="1">
        <v>9689</v>
      </c>
    </row>
    <row r="38" spans="1:8" x14ac:dyDescent="0.35">
      <c r="A38" s="7" t="s">
        <v>55</v>
      </c>
      <c r="B38" s="1">
        <v>160921</v>
      </c>
      <c r="C38" s="1">
        <v>138427</v>
      </c>
      <c r="D38" s="1">
        <v>13672</v>
      </c>
      <c r="E38" s="1">
        <v>5849</v>
      </c>
      <c r="F38" s="1">
        <f t="shared" ref="F38:F41" si="0">SUM(C38:E38)</f>
        <v>157948</v>
      </c>
      <c r="G38" s="9">
        <f t="shared" ref="G38:G41" si="1">D38/F38</f>
        <v>8.6560133714893503E-2</v>
      </c>
      <c r="H38" s="1">
        <v>126915</v>
      </c>
    </row>
    <row r="39" spans="1:8" x14ac:dyDescent="0.35">
      <c r="A39" s="7" t="s">
        <v>56</v>
      </c>
      <c r="B39" s="1">
        <v>7536</v>
      </c>
      <c r="C39" s="1" t="s">
        <v>31</v>
      </c>
      <c r="D39" s="1">
        <v>7536</v>
      </c>
      <c r="E39" s="1" t="s">
        <v>31</v>
      </c>
      <c r="F39" s="1">
        <f t="shared" si="0"/>
        <v>7536</v>
      </c>
      <c r="G39" s="9">
        <f t="shared" si="1"/>
        <v>1</v>
      </c>
      <c r="H39" s="1">
        <v>13784</v>
      </c>
    </row>
    <row r="40" spans="1:8" x14ac:dyDescent="0.35">
      <c r="A40" s="7" t="s">
        <v>57</v>
      </c>
      <c r="B40" s="1">
        <v>4359</v>
      </c>
      <c r="C40" s="1">
        <v>838</v>
      </c>
      <c r="D40" s="1" t="s">
        <v>31</v>
      </c>
      <c r="E40" s="1">
        <v>3521</v>
      </c>
      <c r="F40" s="1">
        <f t="shared" si="0"/>
        <v>4359</v>
      </c>
      <c r="G40" s="9" t="e">
        <f t="shared" si="1"/>
        <v>#VALUE!</v>
      </c>
      <c r="H40" s="1">
        <v>1952</v>
      </c>
    </row>
    <row r="41" spans="1:8" x14ac:dyDescent="0.35">
      <c r="A41" s="7" t="s">
        <v>58</v>
      </c>
      <c r="B41" s="1">
        <v>47042</v>
      </c>
      <c r="C41" s="1">
        <v>46017</v>
      </c>
      <c r="D41" s="1">
        <v>922</v>
      </c>
      <c r="E41" s="1">
        <v>103</v>
      </c>
      <c r="F41" s="1">
        <f t="shared" si="0"/>
        <v>47042</v>
      </c>
      <c r="G41" s="9">
        <f t="shared" si="1"/>
        <v>1.959950682368947E-2</v>
      </c>
      <c r="H41" s="1">
        <v>1930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4416</v>
      </c>
      <c r="C43" s="1">
        <v>4416</v>
      </c>
      <c r="D43" s="1" t="s">
        <v>31</v>
      </c>
      <c r="E43" s="1" t="s">
        <v>31</v>
      </c>
      <c r="H43" s="1">
        <v>12200</v>
      </c>
    </row>
    <row r="44" spans="1:8" x14ac:dyDescent="0.35">
      <c r="A44" s="7" t="s">
        <v>60</v>
      </c>
      <c r="B44" s="1">
        <v>122968</v>
      </c>
      <c r="C44" s="1">
        <v>106030</v>
      </c>
      <c r="D44" s="1">
        <v>12944</v>
      </c>
      <c r="E44" s="1">
        <v>1844</v>
      </c>
      <c r="H44" s="1">
        <v>58661</v>
      </c>
    </row>
    <row r="45" spans="1:8" x14ac:dyDescent="0.35">
      <c r="A45" s="7" t="s">
        <v>61</v>
      </c>
      <c r="B45" s="1">
        <v>42383</v>
      </c>
      <c r="C45" s="1">
        <v>33587</v>
      </c>
      <c r="D45" s="1">
        <v>5911</v>
      </c>
      <c r="E45" s="1">
        <v>2886</v>
      </c>
      <c r="H45" s="1">
        <v>51906</v>
      </c>
    </row>
    <row r="46" spans="1:8" x14ac:dyDescent="0.35">
      <c r="A46" s="7" t="s">
        <v>62</v>
      </c>
      <c r="B46" s="1">
        <v>56753</v>
      </c>
      <c r="C46" s="1">
        <v>47912</v>
      </c>
      <c r="D46" s="1">
        <v>3277</v>
      </c>
      <c r="E46" s="1">
        <v>4743</v>
      </c>
      <c r="H46" s="1">
        <v>31502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47090</v>
      </c>
      <c r="C48" s="1">
        <v>46175</v>
      </c>
      <c r="D48" s="1" t="s">
        <v>31</v>
      </c>
      <c r="E48" s="1">
        <v>915</v>
      </c>
      <c r="H48" s="1">
        <v>78787</v>
      </c>
    </row>
    <row r="49" spans="1:8" x14ac:dyDescent="0.35">
      <c r="A49" s="7" t="s">
        <v>64</v>
      </c>
      <c r="B49" s="1">
        <v>8592</v>
      </c>
      <c r="C49" s="1">
        <v>6174</v>
      </c>
      <c r="D49" s="1">
        <v>2007</v>
      </c>
      <c r="E49" s="1">
        <v>411</v>
      </c>
      <c r="H49" s="1">
        <v>7063</v>
      </c>
    </row>
    <row r="50" spans="1:8" x14ac:dyDescent="0.35">
      <c r="A50" s="7" t="s">
        <v>65</v>
      </c>
      <c r="B50" s="1">
        <v>42312</v>
      </c>
      <c r="C50" s="1">
        <v>36167</v>
      </c>
      <c r="D50" s="1">
        <v>1846</v>
      </c>
      <c r="E50" s="1">
        <v>2149</v>
      </c>
      <c r="H50" s="1">
        <v>22218</v>
      </c>
    </row>
    <row r="51" spans="1:8" x14ac:dyDescent="0.35">
      <c r="A51" s="7" t="s">
        <v>66</v>
      </c>
      <c r="B51" s="1">
        <v>126516</v>
      </c>
      <c r="C51" s="1">
        <v>101418</v>
      </c>
      <c r="D51" s="1">
        <v>18278</v>
      </c>
      <c r="E51" s="1">
        <v>5999</v>
      </c>
      <c r="H51" s="1">
        <v>44883</v>
      </c>
    </row>
    <row r="52" spans="1:8" x14ac:dyDescent="0.35">
      <c r="A52" s="7" t="s">
        <v>45</v>
      </c>
      <c r="B52" s="1">
        <v>2010</v>
      </c>
      <c r="C52" s="1">
        <v>2010</v>
      </c>
      <c r="D52" s="1" t="s">
        <v>31</v>
      </c>
      <c r="E52" s="1" t="s">
        <v>31</v>
      </c>
      <c r="H52" s="1">
        <v>1318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37707</v>
      </c>
      <c r="C54" s="1">
        <v>29238</v>
      </c>
      <c r="D54" s="1">
        <v>5032</v>
      </c>
      <c r="E54" s="1">
        <v>1287</v>
      </c>
      <c r="H54" s="1">
        <v>9588</v>
      </c>
    </row>
    <row r="55" spans="1:8" x14ac:dyDescent="0.35">
      <c r="A55" s="7" t="s">
        <v>68</v>
      </c>
      <c r="B55" s="1">
        <v>81966</v>
      </c>
      <c r="C55" s="1">
        <v>70398</v>
      </c>
      <c r="D55" s="1">
        <v>4635</v>
      </c>
      <c r="E55" s="1">
        <v>6112</v>
      </c>
      <c r="H55" s="1">
        <v>60797</v>
      </c>
    </row>
    <row r="56" spans="1:8" x14ac:dyDescent="0.35">
      <c r="A56" s="7" t="s">
        <v>69</v>
      </c>
      <c r="B56" s="1">
        <v>25620</v>
      </c>
      <c r="C56" s="1">
        <v>22728</v>
      </c>
      <c r="D56" s="1">
        <v>818</v>
      </c>
      <c r="E56" s="1">
        <v>2074</v>
      </c>
      <c r="H56" s="1">
        <v>21374</v>
      </c>
    </row>
    <row r="57" spans="1:8" x14ac:dyDescent="0.35">
      <c r="A57" s="7" t="s">
        <v>70</v>
      </c>
      <c r="B57" s="1">
        <v>23060</v>
      </c>
      <c r="C57" s="1">
        <v>13487</v>
      </c>
      <c r="D57" s="1">
        <v>9572</v>
      </c>
      <c r="E57" s="1" t="s">
        <v>31</v>
      </c>
      <c r="H57" s="1">
        <v>17636</v>
      </c>
    </row>
    <row r="58" spans="1:8" x14ac:dyDescent="0.35">
      <c r="A58" s="7" t="s">
        <v>71</v>
      </c>
      <c r="B58" s="1">
        <v>12859</v>
      </c>
      <c r="C58" s="1">
        <v>10785</v>
      </c>
      <c r="D58" s="1">
        <v>2074</v>
      </c>
      <c r="E58" s="1" t="s">
        <v>31</v>
      </c>
      <c r="H58" s="1">
        <v>21037</v>
      </c>
    </row>
    <row r="59" spans="1:8" x14ac:dyDescent="0.35">
      <c r="A59" s="7" t="s">
        <v>72</v>
      </c>
      <c r="B59" s="1">
        <v>45308</v>
      </c>
      <c r="C59" s="1">
        <v>45308</v>
      </c>
      <c r="D59" s="1" t="s">
        <v>31</v>
      </c>
      <c r="E59" s="1" t="s">
        <v>31</v>
      </c>
      <c r="H59" s="1">
        <v>6685</v>
      </c>
    </row>
    <row r="60" spans="1:8" x14ac:dyDescent="0.35">
      <c r="A60" s="7" t="s">
        <v>73</v>
      </c>
      <c r="B60" s="1" t="s">
        <v>31</v>
      </c>
      <c r="C60" s="1" t="s">
        <v>31</v>
      </c>
      <c r="D60" s="1" t="s">
        <v>31</v>
      </c>
      <c r="E60" s="1" t="s">
        <v>31</v>
      </c>
      <c r="H60" s="1">
        <v>17152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48386</v>
      </c>
      <c r="C62" s="1">
        <v>33745</v>
      </c>
      <c r="D62" s="1">
        <v>12464</v>
      </c>
      <c r="E62" s="1">
        <v>2177</v>
      </c>
      <c r="F62" s="1">
        <f>SUM(C62:E62)</f>
        <v>48386</v>
      </c>
      <c r="G62" s="9">
        <f>D62/F62</f>
        <v>0.25759517215723554</v>
      </c>
      <c r="H62" s="1">
        <v>58249</v>
      </c>
    </row>
    <row r="63" spans="1:8" x14ac:dyDescent="0.35">
      <c r="A63" s="7" t="s">
        <v>75</v>
      </c>
      <c r="B63" s="1">
        <v>178134</v>
      </c>
      <c r="C63" s="1">
        <v>158200</v>
      </c>
      <c r="D63" s="1">
        <v>9667</v>
      </c>
      <c r="E63" s="1">
        <v>7296</v>
      </c>
      <c r="F63" s="1">
        <f>SUM(C63:E63)</f>
        <v>175163</v>
      </c>
      <c r="G63" s="9">
        <f>D63/F63</f>
        <v>5.5188595765087375E-2</v>
      </c>
      <c r="H63" s="1">
        <v>96021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27247</v>
      </c>
      <c r="C65" s="1">
        <v>9133</v>
      </c>
      <c r="D65" s="1">
        <v>13551</v>
      </c>
      <c r="E65" s="1">
        <v>4563</v>
      </c>
      <c r="H65" s="1">
        <v>3957</v>
      </c>
    </row>
    <row r="66" spans="1:8" x14ac:dyDescent="0.35">
      <c r="A66" s="7" t="s">
        <v>52</v>
      </c>
      <c r="B66" s="1">
        <v>199273</v>
      </c>
      <c r="C66" s="1">
        <v>182812</v>
      </c>
      <c r="D66" s="1">
        <v>8580</v>
      </c>
      <c r="E66" s="1">
        <v>4911</v>
      </c>
      <c r="H66" s="1">
        <v>113370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36943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162756</v>
      </c>
      <c r="C69" s="1">
        <v>151071</v>
      </c>
      <c r="D69" s="1">
        <v>6435</v>
      </c>
      <c r="E69" s="1">
        <v>5250</v>
      </c>
      <c r="H69" s="1">
        <v>61687</v>
      </c>
    </row>
    <row r="70" spans="1:8" x14ac:dyDescent="0.35">
      <c r="A70" s="7" t="s">
        <v>52</v>
      </c>
      <c r="B70" s="1">
        <v>63764</v>
      </c>
      <c r="C70" s="1">
        <v>40874</v>
      </c>
      <c r="D70" s="1">
        <v>15695</v>
      </c>
      <c r="E70" s="1">
        <v>4223</v>
      </c>
      <c r="H70" s="1">
        <v>55639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36943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43651</v>
      </c>
      <c r="C73" s="1">
        <v>23430</v>
      </c>
      <c r="D73" s="1">
        <v>17432</v>
      </c>
      <c r="E73" s="1">
        <v>2789</v>
      </c>
      <c r="H73" s="1">
        <v>1844</v>
      </c>
    </row>
    <row r="74" spans="1:8" x14ac:dyDescent="0.35">
      <c r="A74" s="7" t="s">
        <v>77</v>
      </c>
      <c r="B74" s="1">
        <v>21578</v>
      </c>
      <c r="C74" s="1">
        <v>19902</v>
      </c>
      <c r="D74" s="1">
        <v>864</v>
      </c>
      <c r="E74" s="1">
        <v>812</v>
      </c>
      <c r="H74" s="1" t="s">
        <v>31</v>
      </c>
    </row>
    <row r="75" spans="1:8" x14ac:dyDescent="0.35">
      <c r="A75" s="7" t="s">
        <v>78</v>
      </c>
      <c r="B75" s="1">
        <v>37849</v>
      </c>
      <c r="C75" s="1">
        <v>35082</v>
      </c>
      <c r="D75" s="1">
        <v>922</v>
      </c>
      <c r="E75" s="1">
        <v>1844</v>
      </c>
      <c r="H75" s="1" t="s">
        <v>31</v>
      </c>
    </row>
    <row r="76" spans="1:8" x14ac:dyDescent="0.35">
      <c r="A76" s="7" t="s">
        <v>79</v>
      </c>
      <c r="B76" s="1">
        <v>87934</v>
      </c>
      <c r="C76" s="1">
        <v>84183</v>
      </c>
      <c r="D76" s="1">
        <v>2074</v>
      </c>
      <c r="E76" s="1">
        <v>1677</v>
      </c>
      <c r="H76" s="1" t="s">
        <v>31</v>
      </c>
    </row>
    <row r="77" spans="1:8" x14ac:dyDescent="0.35">
      <c r="A77" s="7" t="s">
        <v>80</v>
      </c>
      <c r="B77" s="1">
        <v>4359</v>
      </c>
      <c r="C77" s="1">
        <v>2682</v>
      </c>
      <c r="D77" s="1" t="s">
        <v>31</v>
      </c>
      <c r="E77" s="1">
        <v>1677</v>
      </c>
      <c r="H77" s="1" t="s">
        <v>31</v>
      </c>
    </row>
    <row r="78" spans="1:8" x14ac:dyDescent="0.35">
      <c r="A78" s="7" t="s">
        <v>81</v>
      </c>
      <c r="B78" s="1">
        <v>13245</v>
      </c>
      <c r="C78" s="1">
        <v>13142</v>
      </c>
      <c r="D78" s="1" t="s">
        <v>31</v>
      </c>
      <c r="E78" s="1">
        <v>103</v>
      </c>
      <c r="H78" s="1" t="s">
        <v>31</v>
      </c>
    </row>
    <row r="79" spans="1:8" x14ac:dyDescent="0.35">
      <c r="A79" s="7" t="s">
        <v>82</v>
      </c>
      <c r="B79" s="1">
        <v>1328</v>
      </c>
      <c r="C79" s="1">
        <v>1328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10158</v>
      </c>
      <c r="C80" s="1">
        <v>10158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6417</v>
      </c>
      <c r="C81" s="1">
        <v>2036</v>
      </c>
      <c r="D81" s="1">
        <v>838</v>
      </c>
      <c r="E81" s="1">
        <v>572</v>
      </c>
      <c r="H81" s="1">
        <v>152425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198560</v>
      </c>
      <c r="C83" s="1">
        <v>171487</v>
      </c>
      <c r="D83" s="1">
        <v>16703</v>
      </c>
      <c r="E83" s="1">
        <v>7399</v>
      </c>
      <c r="H83" s="1">
        <v>50248</v>
      </c>
    </row>
    <row r="84" spans="1:8" x14ac:dyDescent="0.35">
      <c r="A84" s="7" t="s">
        <v>85</v>
      </c>
      <c r="B84" s="1">
        <v>71019</v>
      </c>
      <c r="C84" s="1">
        <v>58414</v>
      </c>
      <c r="D84" s="1">
        <v>5871</v>
      </c>
      <c r="E84" s="1">
        <v>3764</v>
      </c>
      <c r="H84" s="1">
        <v>23572</v>
      </c>
    </row>
    <row r="85" spans="1:8" ht="43.5" x14ac:dyDescent="0.35">
      <c r="A85" s="7" t="s">
        <v>86</v>
      </c>
      <c r="B85" s="1">
        <v>45695</v>
      </c>
      <c r="C85" s="1">
        <v>35526</v>
      </c>
      <c r="D85" s="1">
        <v>7198</v>
      </c>
      <c r="E85" s="1" t="s">
        <v>31</v>
      </c>
      <c r="H85" s="1">
        <v>22073</v>
      </c>
    </row>
    <row r="86" spans="1:8" x14ac:dyDescent="0.35">
      <c r="A86" s="7" t="s">
        <v>87</v>
      </c>
      <c r="B86" s="1">
        <v>25834</v>
      </c>
      <c r="C86" s="1">
        <v>16031</v>
      </c>
      <c r="D86" s="1">
        <v>6853</v>
      </c>
      <c r="E86" s="1">
        <v>2950</v>
      </c>
      <c r="H86" s="1">
        <v>5810</v>
      </c>
    </row>
    <row r="87" spans="1:8" x14ac:dyDescent="0.35">
      <c r="A87" s="7" t="s">
        <v>88</v>
      </c>
      <c r="B87" s="1">
        <v>3054</v>
      </c>
      <c r="C87" s="1">
        <v>3054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2130</v>
      </c>
      <c r="C88" s="1">
        <v>2130</v>
      </c>
      <c r="D88" s="1" t="s">
        <v>31</v>
      </c>
      <c r="E88" s="1" t="s">
        <v>31</v>
      </c>
      <c r="H88" s="1" t="s">
        <v>31</v>
      </c>
    </row>
    <row r="89" spans="1:8" x14ac:dyDescent="0.35">
      <c r="A89" s="7" t="s">
        <v>90</v>
      </c>
      <c r="B89" s="1">
        <v>24890</v>
      </c>
      <c r="C89" s="1">
        <v>17818</v>
      </c>
      <c r="D89" s="1">
        <v>4588</v>
      </c>
      <c r="E89" s="1">
        <v>2485</v>
      </c>
      <c r="H89" s="1">
        <v>5810</v>
      </c>
    </row>
    <row r="90" spans="1:8" ht="29" x14ac:dyDescent="0.35">
      <c r="A90" s="7" t="s">
        <v>91</v>
      </c>
      <c r="B90" s="1">
        <v>3525</v>
      </c>
      <c r="C90" s="1">
        <v>1451</v>
      </c>
      <c r="D90" s="1" t="s">
        <v>31</v>
      </c>
      <c r="E90" s="1">
        <v>2074</v>
      </c>
      <c r="H90" s="1">
        <v>3292</v>
      </c>
    </row>
    <row r="91" spans="1:8" x14ac:dyDescent="0.35">
      <c r="A91" s="7" t="s">
        <v>92</v>
      </c>
      <c r="B91" s="1">
        <v>12072</v>
      </c>
      <c r="C91" s="1">
        <v>9386</v>
      </c>
      <c r="D91" s="1">
        <v>2686</v>
      </c>
      <c r="E91" s="1" t="s">
        <v>31</v>
      </c>
      <c r="H91" s="1">
        <v>3827</v>
      </c>
    </row>
    <row r="92" spans="1:8" x14ac:dyDescent="0.35">
      <c r="A92" s="7" t="s">
        <v>93</v>
      </c>
      <c r="B92" s="1">
        <v>5307</v>
      </c>
      <c r="C92" s="1">
        <v>5307</v>
      </c>
      <c r="D92" s="1" t="s">
        <v>31</v>
      </c>
      <c r="E92" s="1" t="s">
        <v>31</v>
      </c>
      <c r="H92" s="1">
        <v>1753</v>
      </c>
    </row>
    <row r="93" spans="1:8" x14ac:dyDescent="0.35">
      <c r="A93" s="7" t="s">
        <v>94</v>
      </c>
      <c r="B93" s="1">
        <v>14301</v>
      </c>
      <c r="C93" s="1">
        <v>14301</v>
      </c>
      <c r="D93" s="1" t="s">
        <v>31</v>
      </c>
      <c r="E93" s="1" t="s">
        <v>31</v>
      </c>
      <c r="H93" s="1">
        <v>7690</v>
      </c>
    </row>
    <row r="94" spans="1:8" x14ac:dyDescent="0.35">
      <c r="A94" s="7" t="s">
        <v>45</v>
      </c>
      <c r="B94" s="1">
        <v>9501</v>
      </c>
      <c r="C94" s="1">
        <v>9501</v>
      </c>
      <c r="D94" s="1" t="s">
        <v>31</v>
      </c>
      <c r="E94" s="1" t="s">
        <v>31</v>
      </c>
      <c r="H94" s="1">
        <v>82634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1817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1318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1169</v>
      </c>
    </row>
    <row r="100" spans="1:8" x14ac:dyDescent="0.35">
      <c r="A100" s="7" t="s">
        <v>99</v>
      </c>
      <c r="B100" s="1">
        <v>226520</v>
      </c>
      <c r="C100" s="1">
        <v>191945</v>
      </c>
      <c r="D100" s="1">
        <v>22131</v>
      </c>
      <c r="E100" s="1">
        <v>9473</v>
      </c>
      <c r="H100" s="1">
        <v>148388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1577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122211</v>
      </c>
      <c r="C103" s="1">
        <v>98415</v>
      </c>
      <c r="D103" s="1">
        <v>16490</v>
      </c>
      <c r="E103" s="1">
        <v>4336</v>
      </c>
      <c r="H103" s="1">
        <v>16018</v>
      </c>
    </row>
    <row r="104" spans="1:8" x14ac:dyDescent="0.35">
      <c r="A104" s="7" t="s">
        <v>101</v>
      </c>
      <c r="B104" s="1">
        <v>96603</v>
      </c>
      <c r="C104" s="1">
        <v>85824</v>
      </c>
      <c r="D104" s="1">
        <v>5641</v>
      </c>
      <c r="E104" s="1">
        <v>5138</v>
      </c>
      <c r="H104" s="1">
        <v>2512</v>
      </c>
    </row>
    <row r="105" spans="1:8" x14ac:dyDescent="0.35">
      <c r="A105" s="7" t="s">
        <v>102</v>
      </c>
      <c r="B105" s="1">
        <v>7706</v>
      </c>
      <c r="C105" s="1">
        <v>7706</v>
      </c>
      <c r="D105" s="1" t="s">
        <v>31</v>
      </c>
      <c r="E105" s="1" t="s">
        <v>31</v>
      </c>
      <c r="H105" s="1">
        <v>1844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133895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176956</v>
      </c>
      <c r="C109" s="1">
        <v>148335</v>
      </c>
      <c r="D109" s="1">
        <v>20095</v>
      </c>
      <c r="E109" s="1">
        <v>5555</v>
      </c>
      <c r="H109" s="1">
        <v>13805</v>
      </c>
    </row>
    <row r="110" spans="1:8" x14ac:dyDescent="0.35">
      <c r="A110" s="7" t="s">
        <v>101</v>
      </c>
      <c r="B110" s="1">
        <v>46485</v>
      </c>
      <c r="C110" s="1">
        <v>42604</v>
      </c>
      <c r="D110" s="1">
        <v>2036</v>
      </c>
      <c r="E110" s="1">
        <v>1844</v>
      </c>
      <c r="H110" s="1">
        <v>6570</v>
      </c>
    </row>
    <row r="111" spans="1:8" x14ac:dyDescent="0.35">
      <c r="A111" s="7" t="s">
        <v>102</v>
      </c>
      <c r="B111" s="1">
        <v>1005</v>
      </c>
      <c r="C111" s="1">
        <v>1005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2074</v>
      </c>
      <c r="C112" s="1" t="s">
        <v>31</v>
      </c>
      <c r="D112" s="1" t="s">
        <v>31</v>
      </c>
      <c r="E112" s="1">
        <v>2074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133895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93703</v>
      </c>
      <c r="C115" s="1">
        <v>72031</v>
      </c>
      <c r="D115" s="1">
        <v>13653</v>
      </c>
      <c r="E115" s="1">
        <v>5048</v>
      </c>
      <c r="H115" s="1">
        <v>16067</v>
      </c>
    </row>
    <row r="116" spans="1:8" x14ac:dyDescent="0.35">
      <c r="A116" s="7" t="s">
        <v>101</v>
      </c>
      <c r="B116" s="1">
        <v>117497</v>
      </c>
      <c r="C116" s="1">
        <v>108345</v>
      </c>
      <c r="D116" s="1">
        <v>8478</v>
      </c>
      <c r="E116" s="1">
        <v>675</v>
      </c>
      <c r="H116" s="1">
        <v>4308</v>
      </c>
    </row>
    <row r="117" spans="1:8" x14ac:dyDescent="0.35">
      <c r="A117" s="7" t="s">
        <v>102</v>
      </c>
      <c r="B117" s="1">
        <v>14802</v>
      </c>
      <c r="C117" s="1">
        <v>11051</v>
      </c>
      <c r="D117" s="1" t="s">
        <v>31</v>
      </c>
      <c r="E117" s="1">
        <v>3751</v>
      </c>
      <c r="H117" s="1" t="s">
        <v>31</v>
      </c>
    </row>
    <row r="118" spans="1:8" x14ac:dyDescent="0.35">
      <c r="A118" s="7" t="s">
        <v>103</v>
      </c>
      <c r="B118" s="1">
        <v>518</v>
      </c>
      <c r="C118" s="1">
        <v>518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133895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167686</v>
      </c>
      <c r="C121" s="1">
        <v>143996</v>
      </c>
      <c r="D121" s="1">
        <v>16292</v>
      </c>
      <c r="E121" s="1">
        <v>7399</v>
      </c>
      <c r="H121" s="1">
        <v>16780</v>
      </c>
    </row>
    <row r="122" spans="1:8" x14ac:dyDescent="0.35">
      <c r="A122" s="7" t="s">
        <v>101</v>
      </c>
      <c r="B122" s="1">
        <v>37419</v>
      </c>
      <c r="C122" s="1">
        <v>28108</v>
      </c>
      <c r="D122" s="1">
        <v>4265</v>
      </c>
      <c r="E122" s="1">
        <v>2074</v>
      </c>
      <c r="H122" s="1">
        <v>3595</v>
      </c>
    </row>
    <row r="123" spans="1:8" x14ac:dyDescent="0.35">
      <c r="A123" s="7" t="s">
        <v>102</v>
      </c>
      <c r="B123" s="1">
        <v>19451</v>
      </c>
      <c r="C123" s="1">
        <v>17876</v>
      </c>
      <c r="D123" s="1">
        <v>1574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1964</v>
      </c>
      <c r="C125" s="1">
        <v>1964</v>
      </c>
      <c r="D125" s="1" t="s">
        <v>31</v>
      </c>
      <c r="E125" s="1" t="s">
        <v>31</v>
      </c>
      <c r="H125" s="1">
        <v>133895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208646</v>
      </c>
      <c r="C127" s="1">
        <v>176144</v>
      </c>
      <c r="D127" s="1">
        <v>22131</v>
      </c>
      <c r="E127" s="1">
        <v>7399</v>
      </c>
      <c r="H127" s="1">
        <v>16018</v>
      </c>
    </row>
    <row r="128" spans="1:8" x14ac:dyDescent="0.35">
      <c r="A128" s="7" t="s">
        <v>101</v>
      </c>
      <c r="B128" s="1">
        <v>17053</v>
      </c>
      <c r="C128" s="1">
        <v>14979</v>
      </c>
      <c r="D128" s="1" t="s">
        <v>31</v>
      </c>
      <c r="E128" s="1">
        <v>2074</v>
      </c>
      <c r="H128" s="1">
        <v>4357</v>
      </c>
    </row>
    <row r="129" spans="1:8" x14ac:dyDescent="0.35">
      <c r="A129" s="7" t="s">
        <v>102</v>
      </c>
      <c r="B129" s="1">
        <v>821</v>
      </c>
      <c r="C129" s="1">
        <v>821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133895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200459</v>
      </c>
      <c r="C133" s="1">
        <v>167958</v>
      </c>
      <c r="D133" s="1">
        <v>22131</v>
      </c>
      <c r="E133" s="1">
        <v>7399</v>
      </c>
      <c r="H133" s="1">
        <v>16018</v>
      </c>
    </row>
    <row r="134" spans="1:8" x14ac:dyDescent="0.35">
      <c r="A134" s="7" t="s">
        <v>101</v>
      </c>
      <c r="B134" s="1">
        <v>26061</v>
      </c>
      <c r="C134" s="1">
        <v>23987</v>
      </c>
      <c r="D134" s="1" t="s">
        <v>31</v>
      </c>
      <c r="E134" s="1">
        <v>2074</v>
      </c>
      <c r="H134" s="1">
        <v>4357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133895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12915</v>
      </c>
      <c r="C139" s="1">
        <v>11830</v>
      </c>
      <c r="D139" s="1">
        <v>1085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3441</v>
      </c>
      <c r="C140" s="1">
        <v>3441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10162</v>
      </c>
      <c r="C141" s="1">
        <v>6890</v>
      </c>
      <c r="D141" s="1">
        <v>3272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187152</v>
      </c>
      <c r="C142" s="1">
        <v>169378</v>
      </c>
      <c r="D142" s="1">
        <v>17774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12850</v>
      </c>
      <c r="C143" s="1">
        <v>406</v>
      </c>
      <c r="D143" s="1" t="s">
        <v>31</v>
      </c>
      <c r="E143" s="1">
        <v>9473</v>
      </c>
      <c r="H143" s="1">
        <v>154269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926408</v>
      </c>
      <c r="C8" s="1">
        <v>699062</v>
      </c>
      <c r="D8" s="1">
        <v>193778</v>
      </c>
      <c r="E8" s="1">
        <v>32399</v>
      </c>
      <c r="F8" s="1">
        <f>SUM(C8:E8)</f>
        <v>925239</v>
      </c>
      <c r="G8" s="9">
        <f>D8/F8</f>
        <v>0.20943561609486847</v>
      </c>
      <c r="H8" s="1">
        <v>895964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42381</v>
      </c>
      <c r="C10" s="1">
        <v>39812</v>
      </c>
      <c r="D10" s="1">
        <v>2569</v>
      </c>
      <c r="E10" s="1" t="s">
        <v>31</v>
      </c>
      <c r="H10" s="1">
        <v>61012</v>
      </c>
    </row>
    <row r="11" spans="1:8" x14ac:dyDescent="0.35">
      <c r="A11" s="7" t="s">
        <v>35</v>
      </c>
      <c r="B11" s="1">
        <v>411123</v>
      </c>
      <c r="C11" s="1">
        <v>316068</v>
      </c>
      <c r="D11" s="1">
        <v>78381</v>
      </c>
      <c r="E11" s="1">
        <v>16674</v>
      </c>
      <c r="H11" s="1">
        <v>298557</v>
      </c>
    </row>
    <row r="12" spans="1:8" x14ac:dyDescent="0.35">
      <c r="A12" s="7" t="s">
        <v>36</v>
      </c>
      <c r="B12" s="1">
        <v>225677</v>
      </c>
      <c r="C12" s="1">
        <v>178240</v>
      </c>
      <c r="D12" s="1">
        <v>33146</v>
      </c>
      <c r="E12" s="1">
        <v>13760</v>
      </c>
      <c r="H12" s="1">
        <v>248803</v>
      </c>
    </row>
    <row r="13" spans="1:8" x14ac:dyDescent="0.35">
      <c r="A13" s="7" t="s">
        <v>37</v>
      </c>
      <c r="B13" s="1">
        <v>145606</v>
      </c>
      <c r="C13" s="1">
        <v>93661</v>
      </c>
      <c r="D13" s="1">
        <v>50736</v>
      </c>
      <c r="E13" s="1">
        <v>1209</v>
      </c>
      <c r="H13" s="1">
        <v>137261</v>
      </c>
    </row>
    <row r="14" spans="1:8" x14ac:dyDescent="0.35">
      <c r="A14" s="7" t="s">
        <v>38</v>
      </c>
      <c r="B14" s="1">
        <v>101621</v>
      </c>
      <c r="C14" s="1">
        <v>71281</v>
      </c>
      <c r="D14" s="1">
        <v>28947</v>
      </c>
      <c r="E14" s="1">
        <v>755</v>
      </c>
      <c r="H14" s="1">
        <v>150332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414024</v>
      </c>
      <c r="C16" s="1">
        <v>313574</v>
      </c>
      <c r="D16" s="1">
        <v>89181</v>
      </c>
      <c r="E16" s="1">
        <v>11269</v>
      </c>
      <c r="H16" s="1">
        <v>444535</v>
      </c>
    </row>
    <row r="17" spans="1:8" x14ac:dyDescent="0.35">
      <c r="A17" s="7" t="s">
        <v>40</v>
      </c>
      <c r="B17" s="1">
        <v>512384</v>
      </c>
      <c r="C17" s="1">
        <v>385488</v>
      </c>
      <c r="D17" s="1">
        <v>104598</v>
      </c>
      <c r="E17" s="1">
        <v>21130</v>
      </c>
      <c r="H17" s="1">
        <v>451429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368912</v>
      </c>
      <c r="C19" s="1">
        <v>284691</v>
      </c>
      <c r="D19" s="1">
        <v>72951</v>
      </c>
      <c r="E19" s="1">
        <v>11269</v>
      </c>
      <c r="H19" s="1">
        <v>400318</v>
      </c>
    </row>
    <row r="20" spans="1:8" x14ac:dyDescent="0.35">
      <c r="A20" s="7" t="s">
        <v>42</v>
      </c>
      <c r="B20" s="1">
        <v>504270</v>
      </c>
      <c r="C20" s="1">
        <v>383086</v>
      </c>
      <c r="D20" s="1">
        <v>104598</v>
      </c>
      <c r="E20" s="1">
        <v>15949</v>
      </c>
      <c r="H20" s="1">
        <v>446793</v>
      </c>
    </row>
    <row r="21" spans="1:8" x14ac:dyDescent="0.35">
      <c r="A21" s="7" t="s">
        <v>43</v>
      </c>
      <c r="B21" s="1">
        <v>7285</v>
      </c>
      <c r="C21" s="1">
        <v>2104</v>
      </c>
      <c r="D21" s="1" t="s">
        <v>31</v>
      </c>
      <c r="E21" s="1">
        <v>5181</v>
      </c>
      <c r="H21" s="1" t="s">
        <v>31</v>
      </c>
    </row>
    <row r="22" spans="1:8" x14ac:dyDescent="0.35">
      <c r="A22" s="7" t="s">
        <v>44</v>
      </c>
      <c r="B22" s="1">
        <v>22012</v>
      </c>
      <c r="C22" s="1">
        <v>5783</v>
      </c>
      <c r="D22" s="1">
        <v>16230</v>
      </c>
      <c r="E22" s="1" t="s">
        <v>31</v>
      </c>
      <c r="H22" s="1">
        <v>39015</v>
      </c>
    </row>
    <row r="23" spans="1:8" x14ac:dyDescent="0.35">
      <c r="A23" s="7" t="s">
        <v>45</v>
      </c>
      <c r="B23" s="1">
        <v>23929</v>
      </c>
      <c r="C23" s="1">
        <v>23398</v>
      </c>
      <c r="D23" s="1" t="s">
        <v>31</v>
      </c>
      <c r="E23" s="1" t="s">
        <v>31</v>
      </c>
      <c r="H23" s="1">
        <v>9837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27463</v>
      </c>
      <c r="C25" s="1">
        <v>16880</v>
      </c>
      <c r="D25" s="1">
        <v>4075</v>
      </c>
      <c r="E25" s="1">
        <v>6508</v>
      </c>
      <c r="H25" s="1">
        <v>42705</v>
      </c>
    </row>
    <row r="26" spans="1:8" x14ac:dyDescent="0.35">
      <c r="A26" s="7" t="s">
        <v>47</v>
      </c>
      <c r="B26" s="1">
        <v>712311</v>
      </c>
      <c r="C26" s="1">
        <v>564164</v>
      </c>
      <c r="D26" s="1">
        <v>126268</v>
      </c>
      <c r="E26" s="1">
        <v>20710</v>
      </c>
      <c r="H26" s="1">
        <v>777466</v>
      </c>
    </row>
    <row r="27" spans="1:8" x14ac:dyDescent="0.35">
      <c r="A27" s="7" t="s">
        <v>48</v>
      </c>
      <c r="B27" s="1">
        <v>98319</v>
      </c>
      <c r="C27" s="1">
        <v>61189</v>
      </c>
      <c r="D27" s="1">
        <v>37130</v>
      </c>
      <c r="E27" s="1" t="s">
        <v>31</v>
      </c>
      <c r="H27" s="1">
        <v>56129</v>
      </c>
    </row>
    <row r="28" spans="1:8" x14ac:dyDescent="0.35">
      <c r="A28" s="7" t="s">
        <v>49</v>
      </c>
      <c r="B28" s="1">
        <v>77602</v>
      </c>
      <c r="C28" s="1">
        <v>47545</v>
      </c>
      <c r="D28" s="1">
        <v>24876</v>
      </c>
      <c r="E28" s="1">
        <v>5181</v>
      </c>
      <c r="H28" s="1">
        <v>1832</v>
      </c>
    </row>
    <row r="29" spans="1:8" x14ac:dyDescent="0.35">
      <c r="A29" s="7" t="s">
        <v>50</v>
      </c>
      <c r="B29" s="1">
        <v>4223</v>
      </c>
      <c r="C29" s="1">
        <v>4223</v>
      </c>
      <c r="D29" s="1" t="s">
        <v>31</v>
      </c>
      <c r="E29" s="1" t="s">
        <v>31</v>
      </c>
      <c r="H29" s="1">
        <v>6433</v>
      </c>
    </row>
    <row r="30" spans="1:8" x14ac:dyDescent="0.35">
      <c r="A30" s="7" t="s">
        <v>45</v>
      </c>
      <c r="B30" s="1">
        <v>6491</v>
      </c>
      <c r="C30" s="1">
        <v>5061</v>
      </c>
      <c r="D30" s="1">
        <v>1430</v>
      </c>
      <c r="E30" s="1" t="s">
        <v>31</v>
      </c>
      <c r="H30" s="1">
        <v>11398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133067</v>
      </c>
      <c r="C32" s="1">
        <v>80173</v>
      </c>
      <c r="D32" s="1">
        <v>41205</v>
      </c>
      <c r="E32" s="1">
        <v>11689</v>
      </c>
      <c r="H32" s="1">
        <v>98834</v>
      </c>
    </row>
    <row r="33" spans="1:8" x14ac:dyDescent="0.35">
      <c r="A33" s="7" t="s">
        <v>52</v>
      </c>
      <c r="B33" s="1">
        <v>672152</v>
      </c>
      <c r="C33" s="1">
        <v>540766</v>
      </c>
      <c r="D33" s="1">
        <v>110039</v>
      </c>
      <c r="E33" s="1">
        <v>20710</v>
      </c>
      <c r="H33" s="1">
        <v>776712</v>
      </c>
    </row>
    <row r="34" spans="1:8" x14ac:dyDescent="0.35">
      <c r="A34" s="7" t="s">
        <v>53</v>
      </c>
      <c r="B34" s="1">
        <v>90769</v>
      </c>
      <c r="C34" s="1">
        <v>49664</v>
      </c>
      <c r="D34" s="1">
        <v>41105</v>
      </c>
      <c r="E34" s="1" t="s">
        <v>31</v>
      </c>
      <c r="H34" s="1">
        <v>8266</v>
      </c>
    </row>
    <row r="35" spans="1:8" x14ac:dyDescent="0.35">
      <c r="A35" s="7" t="s">
        <v>45</v>
      </c>
      <c r="B35" s="1">
        <v>30420</v>
      </c>
      <c r="C35" s="1">
        <v>28459</v>
      </c>
      <c r="D35" s="1">
        <v>1430</v>
      </c>
      <c r="E35" s="1" t="s">
        <v>31</v>
      </c>
      <c r="H35" s="1">
        <v>12152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139952</v>
      </c>
      <c r="C37" s="1">
        <v>120422</v>
      </c>
      <c r="D37" s="1">
        <v>4289</v>
      </c>
      <c r="E37" s="1">
        <v>15241</v>
      </c>
      <c r="F37" s="1">
        <f>SUM(C37:E37)</f>
        <v>139952</v>
      </c>
      <c r="G37" s="9">
        <f>D37/F37</f>
        <v>3.0646221561678288E-2</v>
      </c>
      <c r="H37" s="1">
        <v>70817</v>
      </c>
    </row>
    <row r="38" spans="1:8" x14ac:dyDescent="0.35">
      <c r="A38" s="7" t="s">
        <v>55</v>
      </c>
      <c r="B38" s="1">
        <v>317093</v>
      </c>
      <c r="C38" s="1">
        <v>267786</v>
      </c>
      <c r="D38" s="1">
        <v>38126</v>
      </c>
      <c r="E38" s="1">
        <v>10650</v>
      </c>
      <c r="F38" s="1">
        <f t="shared" ref="F38:F41" si="0">SUM(C38:E38)</f>
        <v>316562</v>
      </c>
      <c r="G38" s="9">
        <f t="shared" ref="G38:G41" si="1">D38/F38</f>
        <v>0.12043770256695371</v>
      </c>
      <c r="H38" s="1">
        <v>390668</v>
      </c>
    </row>
    <row r="39" spans="1:8" x14ac:dyDescent="0.35">
      <c r="A39" s="7" t="s">
        <v>56</v>
      </c>
      <c r="B39" s="1">
        <v>377464</v>
      </c>
      <c r="C39" s="1">
        <v>235961</v>
      </c>
      <c r="D39" s="1">
        <v>134358</v>
      </c>
      <c r="E39" s="1">
        <v>6508</v>
      </c>
      <c r="F39" s="1">
        <f t="shared" si="0"/>
        <v>376827</v>
      </c>
      <c r="G39" s="9">
        <f t="shared" si="1"/>
        <v>0.35655088409270036</v>
      </c>
      <c r="H39" s="1">
        <v>348524</v>
      </c>
    </row>
    <row r="40" spans="1:8" x14ac:dyDescent="0.35">
      <c r="A40" s="7" t="s">
        <v>57</v>
      </c>
      <c r="B40" s="1">
        <v>32722</v>
      </c>
      <c r="C40" s="1">
        <v>21140</v>
      </c>
      <c r="D40" s="1">
        <v>11582</v>
      </c>
      <c r="E40" s="1" t="s">
        <v>31</v>
      </c>
      <c r="F40" s="1">
        <f t="shared" si="0"/>
        <v>32722</v>
      </c>
      <c r="G40" s="9">
        <f t="shared" si="1"/>
        <v>0.35395146995904897</v>
      </c>
      <c r="H40" s="1">
        <v>36934</v>
      </c>
    </row>
    <row r="41" spans="1:8" x14ac:dyDescent="0.35">
      <c r="A41" s="7" t="s">
        <v>58</v>
      </c>
      <c r="B41" s="1">
        <v>59176</v>
      </c>
      <c r="C41" s="1">
        <v>53753</v>
      </c>
      <c r="D41" s="1">
        <v>5423</v>
      </c>
      <c r="E41" s="1" t="s">
        <v>31</v>
      </c>
      <c r="F41" s="1">
        <f t="shared" si="0"/>
        <v>59176</v>
      </c>
      <c r="G41" s="9">
        <f t="shared" si="1"/>
        <v>9.1641881843990802E-2</v>
      </c>
      <c r="H41" s="1">
        <v>49020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89948</v>
      </c>
      <c r="C43" s="1">
        <v>83082</v>
      </c>
      <c r="D43" s="1">
        <v>6866</v>
      </c>
      <c r="E43" s="1" t="s">
        <v>31</v>
      </c>
      <c r="H43" s="1">
        <v>120611</v>
      </c>
    </row>
    <row r="44" spans="1:8" x14ac:dyDescent="0.35">
      <c r="A44" s="7" t="s">
        <v>60</v>
      </c>
      <c r="B44" s="1">
        <v>266635</v>
      </c>
      <c r="C44" s="1">
        <v>164573</v>
      </c>
      <c r="D44" s="1">
        <v>102063</v>
      </c>
      <c r="E44" s="1" t="s">
        <v>31</v>
      </c>
      <c r="H44" s="1">
        <v>340351</v>
      </c>
    </row>
    <row r="45" spans="1:8" x14ac:dyDescent="0.35">
      <c r="A45" s="7" t="s">
        <v>61</v>
      </c>
      <c r="B45" s="1">
        <v>307892</v>
      </c>
      <c r="C45" s="1">
        <v>240836</v>
      </c>
      <c r="D45" s="1">
        <v>56363</v>
      </c>
      <c r="E45" s="1">
        <v>10692</v>
      </c>
      <c r="H45" s="1">
        <v>230177</v>
      </c>
    </row>
    <row r="46" spans="1:8" x14ac:dyDescent="0.35">
      <c r="A46" s="7" t="s">
        <v>62</v>
      </c>
      <c r="B46" s="1">
        <v>261934</v>
      </c>
      <c r="C46" s="1">
        <v>210571</v>
      </c>
      <c r="D46" s="1">
        <v>28487</v>
      </c>
      <c r="E46" s="1">
        <v>21707</v>
      </c>
      <c r="H46" s="1">
        <v>204825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311302</v>
      </c>
      <c r="C48" s="1">
        <v>210625</v>
      </c>
      <c r="D48" s="1">
        <v>84475</v>
      </c>
      <c r="E48" s="1">
        <v>16202</v>
      </c>
      <c r="H48" s="1">
        <v>347649</v>
      </c>
    </row>
    <row r="49" spans="1:8" x14ac:dyDescent="0.35">
      <c r="A49" s="7" t="s">
        <v>64</v>
      </c>
      <c r="B49" s="1">
        <v>23658</v>
      </c>
      <c r="C49" s="1">
        <v>21407</v>
      </c>
      <c r="D49" s="1">
        <v>1613</v>
      </c>
      <c r="E49" s="1" t="s">
        <v>31</v>
      </c>
      <c r="H49" s="1">
        <v>55941</v>
      </c>
    </row>
    <row r="50" spans="1:8" x14ac:dyDescent="0.35">
      <c r="A50" s="7" t="s">
        <v>65</v>
      </c>
      <c r="B50" s="1">
        <v>204004</v>
      </c>
      <c r="C50" s="1">
        <v>162881</v>
      </c>
      <c r="D50" s="1">
        <v>35187</v>
      </c>
      <c r="E50" s="1">
        <v>5936</v>
      </c>
      <c r="H50" s="1">
        <v>138442</v>
      </c>
    </row>
    <row r="51" spans="1:8" x14ac:dyDescent="0.35">
      <c r="A51" s="7" t="s">
        <v>66</v>
      </c>
      <c r="B51" s="1">
        <v>385746</v>
      </c>
      <c r="C51" s="1">
        <v>302981</v>
      </c>
      <c r="D51" s="1">
        <v>72503</v>
      </c>
      <c r="E51" s="1">
        <v>10261</v>
      </c>
      <c r="H51" s="1">
        <v>345972</v>
      </c>
    </row>
    <row r="52" spans="1:8" x14ac:dyDescent="0.35">
      <c r="A52" s="7" t="s">
        <v>45</v>
      </c>
      <c r="B52" s="1">
        <v>1698</v>
      </c>
      <c r="C52" s="1">
        <v>1167</v>
      </c>
      <c r="D52" s="1" t="s">
        <v>31</v>
      </c>
      <c r="E52" s="1" t="s">
        <v>31</v>
      </c>
      <c r="H52" s="1">
        <v>7959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162377</v>
      </c>
      <c r="C54" s="1">
        <v>145404</v>
      </c>
      <c r="D54" s="1">
        <v>11295</v>
      </c>
      <c r="E54" s="1">
        <v>4508</v>
      </c>
      <c r="H54" s="1">
        <v>66639</v>
      </c>
    </row>
    <row r="55" spans="1:8" x14ac:dyDescent="0.35">
      <c r="A55" s="7" t="s">
        <v>68</v>
      </c>
      <c r="B55" s="1">
        <v>310973</v>
      </c>
      <c r="C55" s="1">
        <v>257213</v>
      </c>
      <c r="D55" s="1">
        <v>47252</v>
      </c>
      <c r="E55" s="1">
        <v>6508</v>
      </c>
      <c r="H55" s="1">
        <v>167102</v>
      </c>
    </row>
    <row r="56" spans="1:8" x14ac:dyDescent="0.35">
      <c r="A56" s="7" t="s">
        <v>69</v>
      </c>
      <c r="B56" s="1">
        <v>151486</v>
      </c>
      <c r="C56" s="1">
        <v>125613</v>
      </c>
      <c r="D56" s="1">
        <v>20162</v>
      </c>
      <c r="E56" s="1">
        <v>5710</v>
      </c>
      <c r="H56" s="1">
        <v>271169</v>
      </c>
    </row>
    <row r="57" spans="1:8" x14ac:dyDescent="0.35">
      <c r="A57" s="7" t="s">
        <v>70</v>
      </c>
      <c r="B57" s="1">
        <v>118492</v>
      </c>
      <c r="C57" s="1">
        <v>59395</v>
      </c>
      <c r="D57" s="1">
        <v>59096</v>
      </c>
      <c r="E57" s="1" t="s">
        <v>31</v>
      </c>
      <c r="H57" s="1">
        <v>151812</v>
      </c>
    </row>
    <row r="58" spans="1:8" x14ac:dyDescent="0.35">
      <c r="A58" s="7" t="s">
        <v>71</v>
      </c>
      <c r="B58" s="1">
        <v>59466</v>
      </c>
      <c r="C58" s="1">
        <v>30801</v>
      </c>
      <c r="D58" s="1">
        <v>18173</v>
      </c>
      <c r="E58" s="1">
        <v>10492</v>
      </c>
      <c r="H58" s="1">
        <v>92360</v>
      </c>
    </row>
    <row r="59" spans="1:8" x14ac:dyDescent="0.35">
      <c r="A59" s="7" t="s">
        <v>72</v>
      </c>
      <c r="B59" s="1">
        <v>58691</v>
      </c>
      <c r="C59" s="1">
        <v>29250</v>
      </c>
      <c r="D59" s="1">
        <v>29441</v>
      </c>
      <c r="E59" s="1" t="s">
        <v>31</v>
      </c>
      <c r="H59" s="1">
        <v>92997</v>
      </c>
    </row>
    <row r="60" spans="1:8" x14ac:dyDescent="0.35">
      <c r="A60" s="7" t="s">
        <v>73</v>
      </c>
      <c r="B60" s="1">
        <v>64925</v>
      </c>
      <c r="C60" s="1">
        <v>51385</v>
      </c>
      <c r="D60" s="1">
        <v>8359</v>
      </c>
      <c r="E60" s="1">
        <v>5181</v>
      </c>
      <c r="H60" s="1">
        <v>53885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379413</v>
      </c>
      <c r="C62" s="1">
        <v>254658</v>
      </c>
      <c r="D62" s="1">
        <v>107851</v>
      </c>
      <c r="E62" s="1">
        <v>16905</v>
      </c>
      <c r="F62" s="1">
        <f>SUM(C62:E62)</f>
        <v>379414</v>
      </c>
      <c r="G62" s="9">
        <f>D62/F62</f>
        <v>0.28425677492132606</v>
      </c>
      <c r="H62" s="1">
        <v>479590</v>
      </c>
    </row>
    <row r="63" spans="1:8" x14ac:dyDescent="0.35">
      <c r="A63" s="7" t="s">
        <v>75</v>
      </c>
      <c r="B63" s="1">
        <v>546995</v>
      </c>
      <c r="C63" s="1">
        <v>444405</v>
      </c>
      <c r="D63" s="1">
        <v>85927</v>
      </c>
      <c r="E63" s="1">
        <v>15494</v>
      </c>
      <c r="F63" s="1">
        <f>SUM(C63:E63)</f>
        <v>545826</v>
      </c>
      <c r="G63" s="9">
        <f>D63/F63</f>
        <v>0.1574256264816993</v>
      </c>
      <c r="H63" s="1">
        <v>416374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220128</v>
      </c>
      <c r="C65" s="1">
        <v>103246</v>
      </c>
      <c r="D65" s="1">
        <v>95911</v>
      </c>
      <c r="E65" s="1">
        <v>20971</v>
      </c>
      <c r="H65" s="1">
        <v>75943</v>
      </c>
    </row>
    <row r="66" spans="1:8" x14ac:dyDescent="0.35">
      <c r="A66" s="7" t="s">
        <v>52</v>
      </c>
      <c r="B66" s="1">
        <v>705749</v>
      </c>
      <c r="C66" s="1">
        <v>595816</v>
      </c>
      <c r="D66" s="1">
        <v>97867</v>
      </c>
      <c r="E66" s="1">
        <v>11428</v>
      </c>
      <c r="H66" s="1">
        <v>693807</v>
      </c>
    </row>
    <row r="67" spans="1:8" x14ac:dyDescent="0.35">
      <c r="A67" s="7" t="s">
        <v>45</v>
      </c>
      <c r="B67" s="1">
        <v>531</v>
      </c>
      <c r="C67" s="1" t="s">
        <v>31</v>
      </c>
      <c r="D67" s="1" t="s">
        <v>31</v>
      </c>
      <c r="E67" s="1" t="s">
        <v>31</v>
      </c>
      <c r="H67" s="1">
        <v>126214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618734</v>
      </c>
      <c r="C69" s="1">
        <v>541343</v>
      </c>
      <c r="D69" s="1">
        <v>55460</v>
      </c>
      <c r="E69" s="1">
        <v>21930</v>
      </c>
      <c r="H69" s="1">
        <v>433737</v>
      </c>
    </row>
    <row r="70" spans="1:8" x14ac:dyDescent="0.35">
      <c r="A70" s="7" t="s">
        <v>52</v>
      </c>
      <c r="B70" s="1">
        <v>307143</v>
      </c>
      <c r="C70" s="1">
        <v>157719</v>
      </c>
      <c r="D70" s="1">
        <v>138318</v>
      </c>
      <c r="E70" s="1">
        <v>10469</v>
      </c>
      <c r="H70" s="1">
        <v>318038</v>
      </c>
    </row>
    <row r="71" spans="1:8" x14ac:dyDescent="0.35">
      <c r="A71" s="7" t="s">
        <v>45</v>
      </c>
      <c r="B71" s="1">
        <v>531</v>
      </c>
      <c r="C71" s="1" t="s">
        <v>31</v>
      </c>
      <c r="D71" s="1" t="s">
        <v>31</v>
      </c>
      <c r="E71" s="1" t="s">
        <v>31</v>
      </c>
      <c r="H71" s="1">
        <v>144190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120034</v>
      </c>
      <c r="C73" s="1">
        <v>88700</v>
      </c>
      <c r="D73" s="1">
        <v>21620</v>
      </c>
      <c r="E73" s="1">
        <v>9714</v>
      </c>
      <c r="H73" s="1" t="s">
        <v>31</v>
      </c>
    </row>
    <row r="74" spans="1:8" x14ac:dyDescent="0.35">
      <c r="A74" s="7" t="s">
        <v>77</v>
      </c>
      <c r="B74" s="1">
        <v>165011</v>
      </c>
      <c r="C74" s="1">
        <v>76741</v>
      </c>
      <c r="D74" s="1">
        <v>81762</v>
      </c>
      <c r="E74" s="1">
        <v>6508</v>
      </c>
      <c r="H74" s="1" t="s">
        <v>31</v>
      </c>
    </row>
    <row r="75" spans="1:8" x14ac:dyDescent="0.35">
      <c r="A75" s="7" t="s">
        <v>78</v>
      </c>
      <c r="B75" s="1">
        <v>166269</v>
      </c>
      <c r="C75" s="1">
        <v>128824</v>
      </c>
      <c r="D75" s="1">
        <v>36690</v>
      </c>
      <c r="E75" s="1">
        <v>755</v>
      </c>
      <c r="H75" s="1">
        <v>859</v>
      </c>
    </row>
    <row r="76" spans="1:8" x14ac:dyDescent="0.35">
      <c r="A76" s="7" t="s">
        <v>79</v>
      </c>
      <c r="B76" s="1">
        <v>152740</v>
      </c>
      <c r="C76" s="1">
        <v>114841</v>
      </c>
      <c r="D76" s="1">
        <v>35274</v>
      </c>
      <c r="E76" s="1">
        <v>1988</v>
      </c>
      <c r="H76" s="1">
        <v>12254</v>
      </c>
    </row>
    <row r="77" spans="1:8" x14ac:dyDescent="0.35">
      <c r="A77" s="7" t="s">
        <v>80</v>
      </c>
      <c r="B77" s="1">
        <v>58104</v>
      </c>
      <c r="C77" s="1">
        <v>56872</v>
      </c>
      <c r="D77" s="1" t="s">
        <v>31</v>
      </c>
      <c r="E77" s="1">
        <v>1232</v>
      </c>
      <c r="H77" s="1" t="s">
        <v>31</v>
      </c>
    </row>
    <row r="78" spans="1:8" x14ac:dyDescent="0.35">
      <c r="A78" s="7" t="s">
        <v>81</v>
      </c>
      <c r="B78" s="1">
        <v>77503</v>
      </c>
      <c r="C78" s="1">
        <v>66814</v>
      </c>
      <c r="D78" s="1">
        <v>7770</v>
      </c>
      <c r="E78" s="1">
        <v>2920</v>
      </c>
      <c r="H78" s="1">
        <v>1345</v>
      </c>
    </row>
    <row r="79" spans="1:8" x14ac:dyDescent="0.35">
      <c r="A79" s="7" t="s">
        <v>82</v>
      </c>
      <c r="B79" s="1">
        <v>53284</v>
      </c>
      <c r="C79" s="1">
        <v>41867</v>
      </c>
      <c r="D79" s="1">
        <v>2135</v>
      </c>
      <c r="E79" s="1">
        <v>9282</v>
      </c>
      <c r="H79" s="1">
        <v>1981</v>
      </c>
    </row>
    <row r="80" spans="1:8" x14ac:dyDescent="0.35">
      <c r="A80" s="7" t="s">
        <v>83</v>
      </c>
      <c r="B80" s="1">
        <v>74773</v>
      </c>
      <c r="C80" s="1">
        <v>74773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58690</v>
      </c>
      <c r="C81" s="1">
        <v>49630</v>
      </c>
      <c r="D81" s="1">
        <v>8528</v>
      </c>
      <c r="E81" s="1" t="s">
        <v>31</v>
      </c>
      <c r="H81" s="1">
        <v>879525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706938</v>
      </c>
      <c r="C83" s="1">
        <v>577942</v>
      </c>
      <c r="D83" s="1">
        <v>100492</v>
      </c>
      <c r="E83" s="1">
        <v>27866</v>
      </c>
      <c r="H83" s="1">
        <v>325738</v>
      </c>
    </row>
    <row r="84" spans="1:8" x14ac:dyDescent="0.35">
      <c r="A84" s="7" t="s">
        <v>85</v>
      </c>
      <c r="B84" s="1">
        <v>364225</v>
      </c>
      <c r="C84" s="1">
        <v>280446</v>
      </c>
      <c r="D84" s="1">
        <v>73667</v>
      </c>
      <c r="E84" s="1">
        <v>10111</v>
      </c>
      <c r="H84" s="1">
        <v>106823</v>
      </c>
    </row>
    <row r="85" spans="1:8" ht="43.5" x14ac:dyDescent="0.35">
      <c r="A85" s="7" t="s">
        <v>86</v>
      </c>
      <c r="B85" s="1">
        <v>241543</v>
      </c>
      <c r="C85" s="1">
        <v>177641</v>
      </c>
      <c r="D85" s="1">
        <v>44661</v>
      </c>
      <c r="E85" s="1">
        <v>19241</v>
      </c>
      <c r="H85" s="1">
        <v>99461</v>
      </c>
    </row>
    <row r="86" spans="1:8" x14ac:dyDescent="0.35">
      <c r="A86" s="7" t="s">
        <v>87</v>
      </c>
      <c r="B86" s="1">
        <v>250052</v>
      </c>
      <c r="C86" s="1">
        <v>146098</v>
      </c>
      <c r="D86" s="1">
        <v>91627</v>
      </c>
      <c r="E86" s="1">
        <v>11689</v>
      </c>
      <c r="H86" s="1">
        <v>105301</v>
      </c>
    </row>
    <row r="87" spans="1:8" x14ac:dyDescent="0.35">
      <c r="A87" s="7" t="s">
        <v>88</v>
      </c>
      <c r="B87" s="1">
        <v>9266</v>
      </c>
      <c r="C87" s="1">
        <v>4085</v>
      </c>
      <c r="D87" s="1" t="s">
        <v>31</v>
      </c>
      <c r="E87" s="1">
        <v>5181</v>
      </c>
      <c r="H87" s="1">
        <v>8169</v>
      </c>
    </row>
    <row r="88" spans="1:8" ht="29" x14ac:dyDescent="0.35">
      <c r="A88" s="7" t="s">
        <v>89</v>
      </c>
      <c r="B88" s="1">
        <v>25159</v>
      </c>
      <c r="C88" s="1">
        <v>15750</v>
      </c>
      <c r="D88" s="1">
        <v>1307</v>
      </c>
      <c r="E88" s="1">
        <v>8101</v>
      </c>
      <c r="H88" s="1">
        <v>20899</v>
      </c>
    </row>
    <row r="89" spans="1:8" x14ac:dyDescent="0.35">
      <c r="A89" s="7" t="s">
        <v>90</v>
      </c>
      <c r="B89" s="1">
        <v>128275</v>
      </c>
      <c r="C89" s="1">
        <v>72666</v>
      </c>
      <c r="D89" s="1">
        <v>48233</v>
      </c>
      <c r="E89" s="1">
        <v>6739</v>
      </c>
      <c r="H89" s="1">
        <v>88372</v>
      </c>
    </row>
    <row r="90" spans="1:8" ht="29" x14ac:dyDescent="0.35">
      <c r="A90" s="7" t="s">
        <v>91</v>
      </c>
      <c r="B90" s="1">
        <v>44107</v>
      </c>
      <c r="C90" s="1">
        <v>24685</v>
      </c>
      <c r="D90" s="1">
        <v>14241</v>
      </c>
      <c r="E90" s="1">
        <v>5181</v>
      </c>
      <c r="H90" s="1">
        <v>13111</v>
      </c>
    </row>
    <row r="91" spans="1:8" x14ac:dyDescent="0.35">
      <c r="A91" s="7" t="s">
        <v>92</v>
      </c>
      <c r="B91" s="1">
        <v>103400</v>
      </c>
      <c r="C91" s="1">
        <v>35220</v>
      </c>
      <c r="D91" s="1">
        <v>63000</v>
      </c>
      <c r="E91" s="1">
        <v>5181</v>
      </c>
      <c r="H91" s="1">
        <v>47913</v>
      </c>
    </row>
    <row r="92" spans="1:8" x14ac:dyDescent="0.35">
      <c r="A92" s="7" t="s">
        <v>93</v>
      </c>
      <c r="B92" s="1">
        <v>31615</v>
      </c>
      <c r="C92" s="1">
        <v>25449</v>
      </c>
      <c r="D92" s="1">
        <v>985</v>
      </c>
      <c r="E92" s="1">
        <v>5181</v>
      </c>
      <c r="H92" s="1">
        <v>12254</v>
      </c>
    </row>
    <row r="93" spans="1:8" x14ac:dyDescent="0.35">
      <c r="A93" s="7" t="s">
        <v>94</v>
      </c>
      <c r="B93" s="1">
        <v>32052</v>
      </c>
      <c r="C93" s="1">
        <v>9663</v>
      </c>
      <c r="D93" s="1">
        <v>14233</v>
      </c>
      <c r="E93" s="1">
        <v>8156</v>
      </c>
      <c r="H93" s="1">
        <v>51549</v>
      </c>
    </row>
    <row r="94" spans="1:8" x14ac:dyDescent="0.35">
      <c r="A94" s="7" t="s">
        <v>45</v>
      </c>
      <c r="B94" s="1">
        <v>3492</v>
      </c>
      <c r="C94" s="1">
        <v>2961</v>
      </c>
      <c r="D94" s="1" t="s">
        <v>31</v>
      </c>
      <c r="E94" s="1" t="s">
        <v>31</v>
      </c>
      <c r="H94" s="1">
        <v>446978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42396</v>
      </c>
      <c r="C96" s="1">
        <v>42396</v>
      </c>
      <c r="D96" s="1" t="s">
        <v>31</v>
      </c>
      <c r="E96" s="1" t="s">
        <v>31</v>
      </c>
      <c r="H96" s="1">
        <v>13620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6655</v>
      </c>
    </row>
    <row r="98" spans="1:8" x14ac:dyDescent="0.35">
      <c r="A98" s="7" t="s">
        <v>97</v>
      </c>
      <c r="B98" s="1">
        <v>4383</v>
      </c>
      <c r="C98" s="1">
        <v>2247</v>
      </c>
      <c r="D98" s="1">
        <v>2135</v>
      </c>
      <c r="E98" s="1" t="s">
        <v>31</v>
      </c>
      <c r="H98" s="1">
        <v>2561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9944</v>
      </c>
    </row>
    <row r="100" spans="1:8" x14ac:dyDescent="0.35">
      <c r="A100" s="7" t="s">
        <v>99</v>
      </c>
      <c r="B100" s="1">
        <v>879098</v>
      </c>
      <c r="C100" s="1">
        <v>654418</v>
      </c>
      <c r="D100" s="1">
        <v>191643</v>
      </c>
      <c r="E100" s="1">
        <v>32399</v>
      </c>
      <c r="H100" s="1">
        <v>857170</v>
      </c>
    </row>
    <row r="101" spans="1:8" x14ac:dyDescent="0.35">
      <c r="A101" s="7" t="s">
        <v>45</v>
      </c>
      <c r="B101" s="1">
        <v>531</v>
      </c>
      <c r="C101" s="1" t="s">
        <v>31</v>
      </c>
      <c r="D101" s="1" t="s">
        <v>31</v>
      </c>
      <c r="E101" s="1" t="s">
        <v>31</v>
      </c>
      <c r="H101" s="1">
        <v>6014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604574</v>
      </c>
      <c r="C103" s="1">
        <v>481413</v>
      </c>
      <c r="D103" s="1">
        <v>98686</v>
      </c>
      <c r="E103" s="1">
        <v>24475</v>
      </c>
      <c r="H103" s="1">
        <v>25283</v>
      </c>
    </row>
    <row r="104" spans="1:8" x14ac:dyDescent="0.35">
      <c r="A104" s="7" t="s">
        <v>101</v>
      </c>
      <c r="B104" s="1">
        <v>295592</v>
      </c>
      <c r="C104" s="1">
        <v>205069</v>
      </c>
      <c r="D104" s="1">
        <v>87921</v>
      </c>
      <c r="E104" s="1">
        <v>1965</v>
      </c>
      <c r="H104" s="1">
        <v>25473</v>
      </c>
    </row>
    <row r="105" spans="1:8" x14ac:dyDescent="0.35">
      <c r="A105" s="7" t="s">
        <v>102</v>
      </c>
      <c r="B105" s="1">
        <v>17473</v>
      </c>
      <c r="C105" s="1">
        <v>9523</v>
      </c>
      <c r="D105" s="1">
        <v>7172</v>
      </c>
      <c r="E105" s="1">
        <v>778</v>
      </c>
      <c r="H105" s="1" t="s">
        <v>31</v>
      </c>
    </row>
    <row r="106" spans="1:8" x14ac:dyDescent="0.35">
      <c r="A106" s="7" t="s">
        <v>103</v>
      </c>
      <c r="B106" s="1">
        <v>5181</v>
      </c>
      <c r="C106" s="1" t="s">
        <v>31</v>
      </c>
      <c r="D106" s="1" t="s">
        <v>31</v>
      </c>
      <c r="E106" s="1">
        <v>5181</v>
      </c>
      <c r="H106" s="1">
        <v>8169</v>
      </c>
    </row>
    <row r="107" spans="1:8" x14ac:dyDescent="0.35">
      <c r="A107" s="7" t="s">
        <v>45</v>
      </c>
      <c r="B107" s="1">
        <v>3588</v>
      </c>
      <c r="C107" s="1">
        <v>3057</v>
      </c>
      <c r="D107" s="1" t="s">
        <v>31</v>
      </c>
      <c r="E107" s="1" t="s">
        <v>31</v>
      </c>
      <c r="H107" s="1">
        <v>837040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797425</v>
      </c>
      <c r="C109" s="1">
        <v>600636</v>
      </c>
      <c r="D109" s="1">
        <v>170898</v>
      </c>
      <c r="E109" s="1">
        <v>25253</v>
      </c>
      <c r="H109" s="1">
        <v>47499</v>
      </c>
    </row>
    <row r="110" spans="1:8" x14ac:dyDescent="0.35">
      <c r="A110" s="7" t="s">
        <v>101</v>
      </c>
      <c r="B110" s="1">
        <v>100174</v>
      </c>
      <c r="C110" s="1">
        <v>82201</v>
      </c>
      <c r="D110" s="1">
        <v>16008</v>
      </c>
      <c r="E110" s="1">
        <v>1965</v>
      </c>
      <c r="H110" s="1">
        <v>1124</v>
      </c>
    </row>
    <row r="111" spans="1:8" x14ac:dyDescent="0.35">
      <c r="A111" s="7" t="s">
        <v>102</v>
      </c>
      <c r="B111" s="1">
        <v>23097</v>
      </c>
      <c r="C111" s="1">
        <v>16225</v>
      </c>
      <c r="D111" s="1">
        <v>6872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5181</v>
      </c>
      <c r="C112" s="1" t="s">
        <v>31</v>
      </c>
      <c r="D112" s="1" t="s">
        <v>31</v>
      </c>
      <c r="E112" s="1">
        <v>5181</v>
      </c>
      <c r="H112" s="1">
        <v>8169</v>
      </c>
    </row>
    <row r="113" spans="1:8" x14ac:dyDescent="0.35">
      <c r="A113" s="7" t="s">
        <v>45</v>
      </c>
      <c r="B113" s="1">
        <v>531</v>
      </c>
      <c r="C113" s="1" t="s">
        <v>31</v>
      </c>
      <c r="D113" s="1" t="s">
        <v>31</v>
      </c>
      <c r="E113" s="1" t="s">
        <v>31</v>
      </c>
      <c r="H113" s="1">
        <v>839172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560250</v>
      </c>
      <c r="C115" s="1">
        <v>409608</v>
      </c>
      <c r="D115" s="1">
        <v>143421</v>
      </c>
      <c r="E115" s="1">
        <v>7221</v>
      </c>
      <c r="H115" s="1">
        <v>39441</v>
      </c>
    </row>
    <row r="116" spans="1:8" x14ac:dyDescent="0.35">
      <c r="A116" s="7" t="s">
        <v>101</v>
      </c>
      <c r="B116" s="1">
        <v>278531</v>
      </c>
      <c r="C116" s="1">
        <v>217168</v>
      </c>
      <c r="D116" s="1">
        <v>43703</v>
      </c>
      <c r="E116" s="1">
        <v>17022</v>
      </c>
      <c r="H116" s="1">
        <v>11315</v>
      </c>
    </row>
    <row r="117" spans="1:8" x14ac:dyDescent="0.35">
      <c r="A117" s="7" t="s">
        <v>102</v>
      </c>
      <c r="B117" s="1">
        <v>81916</v>
      </c>
      <c r="C117" s="1">
        <v>72286</v>
      </c>
      <c r="D117" s="1">
        <v>6655</v>
      </c>
      <c r="E117" s="1">
        <v>2975</v>
      </c>
      <c r="H117" s="1" t="s">
        <v>31</v>
      </c>
    </row>
    <row r="118" spans="1:8" x14ac:dyDescent="0.35">
      <c r="A118" s="7" t="s">
        <v>103</v>
      </c>
      <c r="B118" s="1">
        <v>5181</v>
      </c>
      <c r="C118" s="1" t="s">
        <v>31</v>
      </c>
      <c r="D118" s="1" t="s">
        <v>31</v>
      </c>
      <c r="E118" s="1">
        <v>5181</v>
      </c>
      <c r="H118" s="1">
        <v>8169</v>
      </c>
    </row>
    <row r="119" spans="1:8" x14ac:dyDescent="0.35">
      <c r="A119" s="7" t="s">
        <v>45</v>
      </c>
      <c r="B119" s="1">
        <v>531</v>
      </c>
      <c r="C119" s="1" t="s">
        <v>31</v>
      </c>
      <c r="D119" s="1" t="s">
        <v>31</v>
      </c>
      <c r="E119" s="1" t="s">
        <v>31</v>
      </c>
      <c r="H119" s="1">
        <v>837040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695384</v>
      </c>
      <c r="C121" s="1">
        <v>539285</v>
      </c>
      <c r="D121" s="1">
        <v>133843</v>
      </c>
      <c r="E121" s="1">
        <v>22256</v>
      </c>
      <c r="H121" s="1">
        <v>35316</v>
      </c>
    </row>
    <row r="122" spans="1:8" x14ac:dyDescent="0.35">
      <c r="A122" s="7" t="s">
        <v>101</v>
      </c>
      <c r="B122" s="1">
        <v>177639</v>
      </c>
      <c r="C122" s="1">
        <v>134703</v>
      </c>
      <c r="D122" s="1">
        <v>37336</v>
      </c>
      <c r="E122" s="1">
        <v>4962</v>
      </c>
      <c r="H122" s="1">
        <v>11747</v>
      </c>
    </row>
    <row r="123" spans="1:8" x14ac:dyDescent="0.35">
      <c r="A123" s="7" t="s">
        <v>102</v>
      </c>
      <c r="B123" s="1">
        <v>40034</v>
      </c>
      <c r="C123" s="1">
        <v>17435</v>
      </c>
      <c r="D123" s="1">
        <v>22599</v>
      </c>
      <c r="E123" s="1" t="s">
        <v>31</v>
      </c>
      <c r="H123" s="1">
        <v>3693</v>
      </c>
    </row>
    <row r="124" spans="1:8" x14ac:dyDescent="0.35">
      <c r="A124" s="7" t="s">
        <v>103</v>
      </c>
      <c r="B124" s="1">
        <v>12820</v>
      </c>
      <c r="C124" s="1">
        <v>7639</v>
      </c>
      <c r="D124" s="1" t="s">
        <v>31</v>
      </c>
      <c r="E124" s="1">
        <v>5181</v>
      </c>
      <c r="H124" s="1">
        <v>8169</v>
      </c>
    </row>
    <row r="125" spans="1:8" x14ac:dyDescent="0.35">
      <c r="A125" s="7" t="s">
        <v>45</v>
      </c>
      <c r="B125" s="1">
        <v>531</v>
      </c>
      <c r="C125" s="1" t="s">
        <v>31</v>
      </c>
      <c r="D125" s="1" t="s">
        <v>31</v>
      </c>
      <c r="E125" s="1" t="s">
        <v>31</v>
      </c>
      <c r="H125" s="1">
        <v>837040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839458</v>
      </c>
      <c r="C127" s="1">
        <v>634226</v>
      </c>
      <c r="D127" s="1">
        <v>180352</v>
      </c>
      <c r="E127" s="1">
        <v>24243</v>
      </c>
      <c r="H127" s="1">
        <v>49631</v>
      </c>
    </row>
    <row r="128" spans="1:8" x14ac:dyDescent="0.35">
      <c r="A128" s="7" t="s">
        <v>101</v>
      </c>
      <c r="B128" s="1">
        <v>70842</v>
      </c>
      <c r="C128" s="1">
        <v>57197</v>
      </c>
      <c r="D128" s="1">
        <v>10670</v>
      </c>
      <c r="E128" s="1">
        <v>2975</v>
      </c>
      <c r="H128" s="1" t="s">
        <v>31</v>
      </c>
    </row>
    <row r="129" spans="1:8" x14ac:dyDescent="0.35">
      <c r="A129" s="7" t="s">
        <v>102</v>
      </c>
      <c r="B129" s="1">
        <v>5372</v>
      </c>
      <c r="C129" s="1">
        <v>2615</v>
      </c>
      <c r="D129" s="1">
        <v>2757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10205</v>
      </c>
      <c r="C130" s="1">
        <v>5024</v>
      </c>
      <c r="D130" s="1" t="s">
        <v>31</v>
      </c>
      <c r="E130" s="1">
        <v>5181</v>
      </c>
      <c r="H130" s="1">
        <v>8169</v>
      </c>
    </row>
    <row r="131" spans="1:8" x14ac:dyDescent="0.35">
      <c r="A131" s="7" t="s">
        <v>45</v>
      </c>
      <c r="B131" s="1">
        <v>531</v>
      </c>
      <c r="C131" s="1" t="s">
        <v>31</v>
      </c>
      <c r="D131" s="1" t="s">
        <v>31</v>
      </c>
      <c r="E131" s="1" t="s">
        <v>31</v>
      </c>
      <c r="H131" s="1">
        <v>838164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833456</v>
      </c>
      <c r="C133" s="1">
        <v>642018</v>
      </c>
      <c r="D133" s="1">
        <v>166558</v>
      </c>
      <c r="E133" s="1">
        <v>24243</v>
      </c>
      <c r="H133" s="1">
        <v>49631</v>
      </c>
    </row>
    <row r="134" spans="1:8" x14ac:dyDescent="0.35">
      <c r="A134" s="7" t="s">
        <v>101</v>
      </c>
      <c r="B134" s="1">
        <v>72519</v>
      </c>
      <c r="C134" s="1">
        <v>42323</v>
      </c>
      <c r="D134" s="1">
        <v>27221</v>
      </c>
      <c r="E134" s="1">
        <v>2975</v>
      </c>
      <c r="H134" s="1" t="s">
        <v>31</v>
      </c>
    </row>
    <row r="135" spans="1:8" x14ac:dyDescent="0.35">
      <c r="A135" s="7" t="s">
        <v>102</v>
      </c>
      <c r="B135" s="1">
        <v>14721</v>
      </c>
      <c r="C135" s="1">
        <v>14721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5181</v>
      </c>
      <c r="C136" s="1" t="s">
        <v>31</v>
      </c>
      <c r="D136" s="1" t="s">
        <v>31</v>
      </c>
      <c r="E136" s="1">
        <v>5181</v>
      </c>
      <c r="H136" s="1">
        <v>8169</v>
      </c>
    </row>
    <row r="137" spans="1:8" x14ac:dyDescent="0.35">
      <c r="A137" s="7" t="s">
        <v>45</v>
      </c>
      <c r="B137" s="1">
        <v>531</v>
      </c>
      <c r="C137" s="1" t="s">
        <v>31</v>
      </c>
      <c r="D137" s="1" t="s">
        <v>31</v>
      </c>
      <c r="E137" s="1" t="s">
        <v>31</v>
      </c>
      <c r="H137" s="1">
        <v>838164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36440</v>
      </c>
      <c r="C139" s="1">
        <v>31726</v>
      </c>
      <c r="D139" s="1">
        <v>4714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41822</v>
      </c>
      <c r="C140" s="1">
        <v>21926</v>
      </c>
      <c r="D140" s="1">
        <v>19896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31932</v>
      </c>
      <c r="C141" s="1">
        <v>15040</v>
      </c>
      <c r="D141" s="1">
        <v>16892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750614</v>
      </c>
      <c r="C142" s="1">
        <v>625201</v>
      </c>
      <c r="D142" s="1">
        <v>124776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65601</v>
      </c>
      <c r="C143" s="1">
        <v>5169</v>
      </c>
      <c r="D143" s="1">
        <v>27501</v>
      </c>
      <c r="E143" s="1">
        <v>32399</v>
      </c>
      <c r="H143" s="1">
        <v>895964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1498817</v>
      </c>
      <c r="C8" s="1">
        <v>1242630</v>
      </c>
      <c r="D8" s="1">
        <v>182262</v>
      </c>
      <c r="E8" s="1">
        <v>47978</v>
      </c>
      <c r="F8" s="1">
        <f>SUM(C8:E8)</f>
        <v>1472870</v>
      </c>
      <c r="G8" s="9">
        <f>D8/F8</f>
        <v>0.12374615546518022</v>
      </c>
      <c r="H8" s="1">
        <v>1027708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190653</v>
      </c>
      <c r="C10" s="1">
        <v>156378</v>
      </c>
      <c r="D10" s="1">
        <v>34275</v>
      </c>
      <c r="E10" s="1" t="s">
        <v>31</v>
      </c>
      <c r="H10" s="1">
        <v>91562</v>
      </c>
    </row>
    <row r="11" spans="1:8" x14ac:dyDescent="0.35">
      <c r="A11" s="7" t="s">
        <v>35</v>
      </c>
      <c r="B11" s="1">
        <v>663133</v>
      </c>
      <c r="C11" s="1">
        <v>612045</v>
      </c>
      <c r="D11" s="1">
        <v>45348</v>
      </c>
      <c r="E11" s="1">
        <v>5740</v>
      </c>
      <c r="H11" s="1">
        <v>263904</v>
      </c>
    </row>
    <row r="12" spans="1:8" x14ac:dyDescent="0.35">
      <c r="A12" s="7" t="s">
        <v>36</v>
      </c>
      <c r="B12" s="1">
        <v>291840</v>
      </c>
      <c r="C12" s="1">
        <v>202978</v>
      </c>
      <c r="D12" s="1">
        <v>69261</v>
      </c>
      <c r="E12" s="1">
        <v>5620</v>
      </c>
      <c r="H12" s="1">
        <v>292429</v>
      </c>
    </row>
    <row r="13" spans="1:8" x14ac:dyDescent="0.35">
      <c r="A13" s="7" t="s">
        <v>37</v>
      </c>
      <c r="B13" s="1">
        <v>136714</v>
      </c>
      <c r="C13" s="1">
        <v>103061</v>
      </c>
      <c r="D13" s="1">
        <v>14346</v>
      </c>
      <c r="E13" s="1">
        <v>18450</v>
      </c>
      <c r="H13" s="1">
        <v>146989</v>
      </c>
    </row>
    <row r="14" spans="1:8" x14ac:dyDescent="0.35">
      <c r="A14" s="7" t="s">
        <v>38</v>
      </c>
      <c r="B14" s="1">
        <v>216477</v>
      </c>
      <c r="C14" s="1">
        <v>168168</v>
      </c>
      <c r="D14" s="1">
        <v>19033</v>
      </c>
      <c r="E14" s="1">
        <v>18168</v>
      </c>
      <c r="H14" s="1">
        <v>232823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596561</v>
      </c>
      <c r="C16" s="1">
        <v>474773</v>
      </c>
      <c r="D16" s="1">
        <v>74166</v>
      </c>
      <c r="E16" s="1">
        <v>30388</v>
      </c>
      <c r="H16" s="1">
        <v>424406</v>
      </c>
    </row>
    <row r="17" spans="1:8" x14ac:dyDescent="0.35">
      <c r="A17" s="7" t="s">
        <v>40</v>
      </c>
      <c r="B17" s="1">
        <v>902256</v>
      </c>
      <c r="C17" s="1">
        <v>767857</v>
      </c>
      <c r="D17" s="1">
        <v>108095</v>
      </c>
      <c r="E17" s="1">
        <v>17589</v>
      </c>
      <c r="H17" s="1">
        <v>603302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573928</v>
      </c>
      <c r="C19" s="1">
        <v>452140</v>
      </c>
      <c r="D19" s="1">
        <v>74166</v>
      </c>
      <c r="E19" s="1">
        <v>30388</v>
      </c>
      <c r="H19" s="1">
        <v>413142</v>
      </c>
    </row>
    <row r="20" spans="1:8" x14ac:dyDescent="0.35">
      <c r="A20" s="7" t="s">
        <v>42</v>
      </c>
      <c r="B20" s="1">
        <v>828132</v>
      </c>
      <c r="C20" s="1">
        <v>725356</v>
      </c>
      <c r="D20" s="1">
        <v>76473</v>
      </c>
      <c r="E20" s="1">
        <v>17589</v>
      </c>
      <c r="H20" s="1">
        <v>584276</v>
      </c>
    </row>
    <row r="21" spans="1:8" x14ac:dyDescent="0.35">
      <c r="A21" s="7" t="s">
        <v>43</v>
      </c>
      <c r="B21" s="1">
        <v>42438</v>
      </c>
      <c r="C21" s="1">
        <v>42438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46488</v>
      </c>
      <c r="C22" s="1">
        <v>17366</v>
      </c>
      <c r="D22" s="1">
        <v>29121</v>
      </c>
      <c r="E22" s="1" t="s">
        <v>31</v>
      </c>
      <c r="H22" s="1">
        <v>12089</v>
      </c>
    </row>
    <row r="23" spans="1:8" x14ac:dyDescent="0.35">
      <c r="A23" s="7" t="s">
        <v>45</v>
      </c>
      <c r="B23" s="1">
        <v>7831</v>
      </c>
      <c r="C23" s="1">
        <v>5330</v>
      </c>
      <c r="D23" s="1">
        <v>2501</v>
      </c>
      <c r="E23" s="1" t="s">
        <v>31</v>
      </c>
      <c r="H23" s="1">
        <v>18200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127998</v>
      </c>
      <c r="C25" s="1">
        <v>126540</v>
      </c>
      <c r="D25" s="1">
        <v>1458</v>
      </c>
      <c r="E25" s="1" t="s">
        <v>31</v>
      </c>
      <c r="H25" s="1">
        <v>52750</v>
      </c>
    </row>
    <row r="26" spans="1:8" x14ac:dyDescent="0.35">
      <c r="A26" s="7" t="s">
        <v>47</v>
      </c>
      <c r="B26" s="1">
        <v>1115369</v>
      </c>
      <c r="C26" s="1">
        <v>898383</v>
      </c>
      <c r="D26" s="1">
        <v>143061</v>
      </c>
      <c r="E26" s="1">
        <v>47978</v>
      </c>
      <c r="H26" s="1">
        <v>805874</v>
      </c>
    </row>
    <row r="27" spans="1:8" x14ac:dyDescent="0.35">
      <c r="A27" s="7" t="s">
        <v>48</v>
      </c>
      <c r="B27" s="1">
        <v>177017</v>
      </c>
      <c r="C27" s="1">
        <v>144825</v>
      </c>
      <c r="D27" s="1">
        <v>32192</v>
      </c>
      <c r="E27" s="1" t="s">
        <v>31</v>
      </c>
      <c r="H27" s="1">
        <v>44181</v>
      </c>
    </row>
    <row r="28" spans="1:8" x14ac:dyDescent="0.35">
      <c r="A28" s="7" t="s">
        <v>49</v>
      </c>
      <c r="B28" s="1">
        <v>42942</v>
      </c>
      <c r="C28" s="1">
        <v>42942</v>
      </c>
      <c r="D28" s="1" t="s">
        <v>31</v>
      </c>
      <c r="E28" s="1" t="s">
        <v>31</v>
      </c>
      <c r="H28" s="1">
        <v>15419</v>
      </c>
    </row>
    <row r="29" spans="1:8" x14ac:dyDescent="0.35">
      <c r="A29" s="7" t="s">
        <v>50</v>
      </c>
      <c r="B29" s="1">
        <v>16234</v>
      </c>
      <c r="C29" s="1">
        <v>16234</v>
      </c>
      <c r="D29" s="1" t="s">
        <v>31</v>
      </c>
      <c r="E29" s="1" t="s">
        <v>31</v>
      </c>
      <c r="H29" s="1">
        <v>48422</v>
      </c>
    </row>
    <row r="30" spans="1:8" x14ac:dyDescent="0.35">
      <c r="A30" s="7" t="s">
        <v>45</v>
      </c>
      <c r="B30" s="1">
        <v>19256</v>
      </c>
      <c r="C30" s="1">
        <v>13705</v>
      </c>
      <c r="D30" s="1">
        <v>5551</v>
      </c>
      <c r="E30" s="1" t="s">
        <v>31</v>
      </c>
      <c r="H30" s="1">
        <v>61063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308813</v>
      </c>
      <c r="C32" s="1">
        <v>275163</v>
      </c>
      <c r="D32" s="1">
        <v>33650</v>
      </c>
      <c r="E32" s="1" t="s">
        <v>31</v>
      </c>
      <c r="H32" s="1">
        <v>96931</v>
      </c>
    </row>
    <row r="33" spans="1:8" x14ac:dyDescent="0.35">
      <c r="A33" s="7" t="s">
        <v>52</v>
      </c>
      <c r="B33" s="1">
        <v>1100598</v>
      </c>
      <c r="C33" s="1">
        <v>886113</v>
      </c>
      <c r="D33" s="1">
        <v>140560</v>
      </c>
      <c r="E33" s="1">
        <v>47978</v>
      </c>
      <c r="H33" s="1">
        <v>792412</v>
      </c>
    </row>
    <row r="34" spans="1:8" x14ac:dyDescent="0.35">
      <c r="A34" s="7" t="s">
        <v>53</v>
      </c>
      <c r="B34" s="1">
        <v>62319</v>
      </c>
      <c r="C34" s="1">
        <v>62319</v>
      </c>
      <c r="D34" s="1" t="s">
        <v>31</v>
      </c>
      <c r="E34" s="1" t="s">
        <v>31</v>
      </c>
      <c r="H34" s="1">
        <v>67643</v>
      </c>
    </row>
    <row r="35" spans="1:8" x14ac:dyDescent="0.35">
      <c r="A35" s="7" t="s">
        <v>45</v>
      </c>
      <c r="B35" s="1">
        <v>27087</v>
      </c>
      <c r="C35" s="1">
        <v>19035</v>
      </c>
      <c r="D35" s="1">
        <v>8051</v>
      </c>
      <c r="E35" s="1" t="s">
        <v>31</v>
      </c>
      <c r="H35" s="1">
        <v>70721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232264</v>
      </c>
      <c r="C37" s="1">
        <v>152620</v>
      </c>
      <c r="D37" s="1">
        <v>79644</v>
      </c>
      <c r="E37" s="1" t="s">
        <v>31</v>
      </c>
      <c r="F37" s="1">
        <f>SUM(C37:E37)</f>
        <v>232264</v>
      </c>
      <c r="G37" s="9">
        <f>D37/F37</f>
        <v>0.34290290359246373</v>
      </c>
      <c r="H37" s="1">
        <v>165788</v>
      </c>
    </row>
    <row r="38" spans="1:8" x14ac:dyDescent="0.35">
      <c r="A38" s="7" t="s">
        <v>55</v>
      </c>
      <c r="B38" s="1">
        <v>1021978</v>
      </c>
      <c r="C38" s="1">
        <v>871668</v>
      </c>
      <c r="D38" s="1">
        <v>81632</v>
      </c>
      <c r="E38" s="1">
        <v>42730</v>
      </c>
      <c r="F38" s="1">
        <f t="shared" ref="F38:F41" si="0">SUM(C38:E38)</f>
        <v>996030</v>
      </c>
      <c r="G38" s="9">
        <f t="shared" ref="G38:G41" si="1">D38/F38</f>
        <v>8.1957370761924844E-2</v>
      </c>
      <c r="H38" s="1">
        <v>637414</v>
      </c>
    </row>
    <row r="39" spans="1:8" x14ac:dyDescent="0.35">
      <c r="A39" s="7" t="s">
        <v>56</v>
      </c>
      <c r="B39" s="1">
        <v>109219</v>
      </c>
      <c r="C39" s="1">
        <v>91057</v>
      </c>
      <c r="D39" s="1">
        <v>12915</v>
      </c>
      <c r="E39" s="1">
        <v>5248</v>
      </c>
      <c r="F39" s="1">
        <f t="shared" si="0"/>
        <v>109220</v>
      </c>
      <c r="G39" s="9">
        <f t="shared" si="1"/>
        <v>0.11824757370444973</v>
      </c>
      <c r="H39" s="1">
        <v>140318</v>
      </c>
    </row>
    <row r="40" spans="1:8" x14ac:dyDescent="0.35">
      <c r="A40" s="7" t="s">
        <v>57</v>
      </c>
      <c r="B40" s="1">
        <v>88387</v>
      </c>
      <c r="C40" s="1">
        <v>80316</v>
      </c>
      <c r="D40" s="1">
        <v>8070</v>
      </c>
      <c r="E40" s="1" t="s">
        <v>31</v>
      </c>
      <c r="F40" s="1">
        <f t="shared" si="0"/>
        <v>88386</v>
      </c>
      <c r="G40" s="9">
        <f t="shared" si="1"/>
        <v>9.1304052678025938E-2</v>
      </c>
      <c r="H40" s="1">
        <v>67303</v>
      </c>
    </row>
    <row r="41" spans="1:8" x14ac:dyDescent="0.35">
      <c r="A41" s="7" t="s">
        <v>58</v>
      </c>
      <c r="B41" s="1">
        <v>46969</v>
      </c>
      <c r="C41" s="1">
        <v>46969</v>
      </c>
      <c r="D41" s="1" t="s">
        <v>31</v>
      </c>
      <c r="E41" s="1" t="s">
        <v>31</v>
      </c>
      <c r="F41" s="1">
        <f t="shared" si="0"/>
        <v>46969</v>
      </c>
      <c r="G41" s="9" t="e">
        <f t="shared" si="1"/>
        <v>#VALUE!</v>
      </c>
      <c r="H41" s="1">
        <v>16884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154741</v>
      </c>
      <c r="C43" s="1">
        <v>125570</v>
      </c>
      <c r="D43" s="1">
        <v>15644</v>
      </c>
      <c r="E43" s="1">
        <v>13527</v>
      </c>
      <c r="H43" s="1">
        <v>87297</v>
      </c>
    </row>
    <row r="44" spans="1:8" x14ac:dyDescent="0.35">
      <c r="A44" s="7" t="s">
        <v>60</v>
      </c>
      <c r="B44" s="1">
        <v>361526</v>
      </c>
      <c r="C44" s="1">
        <v>263897</v>
      </c>
      <c r="D44" s="1">
        <v>64214</v>
      </c>
      <c r="E44" s="1">
        <v>17762</v>
      </c>
      <c r="H44" s="1">
        <v>319191</v>
      </c>
    </row>
    <row r="45" spans="1:8" x14ac:dyDescent="0.35">
      <c r="A45" s="7" t="s">
        <v>61</v>
      </c>
      <c r="B45" s="1">
        <v>329590</v>
      </c>
      <c r="C45" s="1">
        <v>251114</v>
      </c>
      <c r="D45" s="1">
        <v>72066</v>
      </c>
      <c r="E45" s="1">
        <v>1429</v>
      </c>
      <c r="H45" s="1">
        <v>339286</v>
      </c>
    </row>
    <row r="46" spans="1:8" x14ac:dyDescent="0.35">
      <c r="A46" s="7" t="s">
        <v>62</v>
      </c>
      <c r="B46" s="1">
        <v>652960</v>
      </c>
      <c r="C46" s="1">
        <v>602049</v>
      </c>
      <c r="D46" s="1">
        <v>30337</v>
      </c>
      <c r="E46" s="1">
        <v>15259</v>
      </c>
      <c r="H46" s="1">
        <v>281933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484316</v>
      </c>
      <c r="C48" s="1">
        <v>403264</v>
      </c>
      <c r="D48" s="1">
        <v>44469</v>
      </c>
      <c r="E48" s="1">
        <v>23893</v>
      </c>
      <c r="H48" s="1">
        <v>434376</v>
      </c>
    </row>
    <row r="49" spans="1:8" x14ac:dyDescent="0.35">
      <c r="A49" s="7" t="s">
        <v>64</v>
      </c>
      <c r="B49" s="1">
        <v>38495</v>
      </c>
      <c r="C49" s="1">
        <v>27830</v>
      </c>
      <c r="D49" s="1">
        <v>5551</v>
      </c>
      <c r="E49" s="1">
        <v>2204</v>
      </c>
      <c r="H49" s="1">
        <v>108529</v>
      </c>
    </row>
    <row r="50" spans="1:8" x14ac:dyDescent="0.35">
      <c r="A50" s="7" t="s">
        <v>65</v>
      </c>
      <c r="B50" s="1">
        <v>210312</v>
      </c>
      <c r="C50" s="1">
        <v>135805</v>
      </c>
      <c r="D50" s="1">
        <v>50516</v>
      </c>
      <c r="E50" s="1">
        <v>14502</v>
      </c>
      <c r="H50" s="1">
        <v>153485</v>
      </c>
    </row>
    <row r="51" spans="1:8" x14ac:dyDescent="0.35">
      <c r="A51" s="7" t="s">
        <v>66</v>
      </c>
      <c r="B51" s="1">
        <v>763850</v>
      </c>
      <c r="C51" s="1">
        <v>673888</v>
      </c>
      <c r="D51" s="1">
        <v>81726</v>
      </c>
      <c r="E51" s="1">
        <v>7378</v>
      </c>
      <c r="H51" s="1">
        <v>324157</v>
      </c>
    </row>
    <row r="52" spans="1:8" x14ac:dyDescent="0.35">
      <c r="A52" s="7" t="s">
        <v>45</v>
      </c>
      <c r="B52" s="1">
        <v>1844</v>
      </c>
      <c r="C52" s="1">
        <v>1844</v>
      </c>
      <c r="D52" s="1" t="s">
        <v>31</v>
      </c>
      <c r="E52" s="1" t="s">
        <v>31</v>
      </c>
      <c r="H52" s="1">
        <v>7161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231516</v>
      </c>
      <c r="C54" s="1">
        <v>203911</v>
      </c>
      <c r="D54" s="1">
        <v>19320</v>
      </c>
      <c r="E54" s="1">
        <v>6703</v>
      </c>
      <c r="H54" s="1">
        <v>92725</v>
      </c>
    </row>
    <row r="55" spans="1:8" x14ac:dyDescent="0.35">
      <c r="A55" s="7" t="s">
        <v>68</v>
      </c>
      <c r="B55" s="1">
        <v>479485</v>
      </c>
      <c r="C55" s="1">
        <v>420946</v>
      </c>
      <c r="D55" s="1">
        <v>18275</v>
      </c>
      <c r="E55" s="1">
        <v>23064</v>
      </c>
      <c r="H55" s="1">
        <v>271061</v>
      </c>
    </row>
    <row r="56" spans="1:8" x14ac:dyDescent="0.35">
      <c r="A56" s="7" t="s">
        <v>69</v>
      </c>
      <c r="B56" s="1">
        <v>311053</v>
      </c>
      <c r="C56" s="1">
        <v>259385</v>
      </c>
      <c r="D56" s="1">
        <v>30974</v>
      </c>
      <c r="E56" s="1">
        <v>13527</v>
      </c>
      <c r="H56" s="1">
        <v>226943</v>
      </c>
    </row>
    <row r="57" spans="1:8" x14ac:dyDescent="0.35">
      <c r="A57" s="7" t="s">
        <v>70</v>
      </c>
      <c r="B57" s="1">
        <v>215920</v>
      </c>
      <c r="C57" s="1">
        <v>182163</v>
      </c>
      <c r="D57" s="1">
        <v>33010</v>
      </c>
      <c r="E57" s="1">
        <v>747</v>
      </c>
      <c r="H57" s="1">
        <v>190158</v>
      </c>
    </row>
    <row r="58" spans="1:8" x14ac:dyDescent="0.35">
      <c r="A58" s="7" t="s">
        <v>71</v>
      </c>
      <c r="B58" s="1">
        <v>90409</v>
      </c>
      <c r="C58" s="1">
        <v>85598</v>
      </c>
      <c r="D58" s="1">
        <v>4811</v>
      </c>
      <c r="E58" s="1" t="s">
        <v>31</v>
      </c>
      <c r="H58" s="1">
        <v>145461</v>
      </c>
    </row>
    <row r="59" spans="1:8" x14ac:dyDescent="0.35">
      <c r="A59" s="7" t="s">
        <v>72</v>
      </c>
      <c r="B59" s="1">
        <v>50376</v>
      </c>
      <c r="C59" s="1">
        <v>21254</v>
      </c>
      <c r="D59" s="1">
        <v>29121</v>
      </c>
      <c r="E59" s="1" t="s">
        <v>31</v>
      </c>
      <c r="H59" s="1">
        <v>73612</v>
      </c>
    </row>
    <row r="60" spans="1:8" x14ac:dyDescent="0.35">
      <c r="A60" s="7" t="s">
        <v>73</v>
      </c>
      <c r="B60" s="1">
        <v>120058</v>
      </c>
      <c r="C60" s="1">
        <v>69373</v>
      </c>
      <c r="D60" s="1">
        <v>46750</v>
      </c>
      <c r="E60" s="1">
        <v>3935</v>
      </c>
      <c r="H60" s="1">
        <v>27748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347302</v>
      </c>
      <c r="C62" s="1">
        <v>275403</v>
      </c>
      <c r="D62" s="1">
        <v>55066</v>
      </c>
      <c r="E62" s="1">
        <v>7345</v>
      </c>
      <c r="F62" s="1">
        <f>SUM(C62:E62)</f>
        <v>337814</v>
      </c>
      <c r="G62" s="9">
        <f>D62/F62</f>
        <v>0.16300686176416607</v>
      </c>
      <c r="H62" s="1">
        <v>412659</v>
      </c>
    </row>
    <row r="63" spans="1:8" x14ac:dyDescent="0.35">
      <c r="A63" s="7" t="s">
        <v>75</v>
      </c>
      <c r="B63" s="1">
        <v>1151514</v>
      </c>
      <c r="C63" s="1">
        <v>967228</v>
      </c>
      <c r="D63" s="1">
        <v>127196</v>
      </c>
      <c r="E63" s="1">
        <v>40632</v>
      </c>
      <c r="F63" s="1">
        <f>SUM(C63:E63)</f>
        <v>1135056</v>
      </c>
      <c r="G63" s="9">
        <f>D63/F63</f>
        <v>0.11206143133026036</v>
      </c>
      <c r="H63" s="1">
        <v>615048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218774</v>
      </c>
      <c r="C65" s="1">
        <v>157118</v>
      </c>
      <c r="D65" s="1">
        <v>58213</v>
      </c>
      <c r="E65" s="1">
        <v>3443</v>
      </c>
      <c r="H65" s="1">
        <v>51689</v>
      </c>
    </row>
    <row r="66" spans="1:8" x14ac:dyDescent="0.35">
      <c r="A66" s="7" t="s">
        <v>52</v>
      </c>
      <c r="B66" s="1">
        <v>1280043</v>
      </c>
      <c r="C66" s="1">
        <v>1085512</v>
      </c>
      <c r="D66" s="1">
        <v>124049</v>
      </c>
      <c r="E66" s="1">
        <v>44535</v>
      </c>
      <c r="H66" s="1">
        <v>835917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140102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1038297</v>
      </c>
      <c r="C69" s="1">
        <v>879998</v>
      </c>
      <c r="D69" s="1">
        <v>118704</v>
      </c>
      <c r="E69" s="1">
        <v>24717</v>
      </c>
      <c r="H69" s="1">
        <v>482752</v>
      </c>
    </row>
    <row r="70" spans="1:8" x14ac:dyDescent="0.35">
      <c r="A70" s="7" t="s">
        <v>52</v>
      </c>
      <c r="B70" s="1">
        <v>453781</v>
      </c>
      <c r="C70" s="1">
        <v>359581</v>
      </c>
      <c r="D70" s="1">
        <v>63557</v>
      </c>
      <c r="E70" s="1">
        <v>23261</v>
      </c>
      <c r="H70" s="1">
        <v>400262</v>
      </c>
    </row>
    <row r="71" spans="1:8" x14ac:dyDescent="0.35">
      <c r="A71" s="7" t="s">
        <v>45</v>
      </c>
      <c r="B71" s="1">
        <v>6739</v>
      </c>
      <c r="C71" s="1">
        <v>3050</v>
      </c>
      <c r="D71" s="1" t="s">
        <v>31</v>
      </c>
      <c r="E71" s="1" t="s">
        <v>31</v>
      </c>
      <c r="H71" s="1">
        <v>144694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217278</v>
      </c>
      <c r="C73" s="1">
        <v>172581</v>
      </c>
      <c r="D73" s="1">
        <v>29575</v>
      </c>
      <c r="E73" s="1">
        <v>10613</v>
      </c>
      <c r="H73" s="1">
        <v>5872</v>
      </c>
    </row>
    <row r="74" spans="1:8" x14ac:dyDescent="0.35">
      <c r="A74" s="7" t="s">
        <v>77</v>
      </c>
      <c r="B74" s="1">
        <v>274471</v>
      </c>
      <c r="C74" s="1">
        <v>204756</v>
      </c>
      <c r="D74" s="1">
        <v>56642</v>
      </c>
      <c r="E74" s="1">
        <v>13072</v>
      </c>
      <c r="H74" s="1">
        <v>946</v>
      </c>
    </row>
    <row r="75" spans="1:8" x14ac:dyDescent="0.35">
      <c r="A75" s="7" t="s">
        <v>78</v>
      </c>
      <c r="B75" s="1">
        <v>236143</v>
      </c>
      <c r="C75" s="1">
        <v>198598</v>
      </c>
      <c r="D75" s="1">
        <v>21814</v>
      </c>
      <c r="E75" s="1">
        <v>15731</v>
      </c>
      <c r="H75" s="1" t="s">
        <v>31</v>
      </c>
    </row>
    <row r="76" spans="1:8" x14ac:dyDescent="0.35">
      <c r="A76" s="7" t="s">
        <v>79</v>
      </c>
      <c r="B76" s="1">
        <v>205304</v>
      </c>
      <c r="C76" s="1">
        <v>189562</v>
      </c>
      <c r="D76" s="1">
        <v>15742</v>
      </c>
      <c r="E76" s="1" t="s">
        <v>31</v>
      </c>
      <c r="H76" s="1">
        <v>1069</v>
      </c>
    </row>
    <row r="77" spans="1:8" x14ac:dyDescent="0.35">
      <c r="A77" s="7" t="s">
        <v>80</v>
      </c>
      <c r="B77" s="1">
        <v>154092</v>
      </c>
      <c r="C77" s="1">
        <v>134115</v>
      </c>
      <c r="D77" s="1">
        <v>12768</v>
      </c>
      <c r="E77" s="1">
        <v>7208</v>
      </c>
      <c r="H77" s="1">
        <v>3909</v>
      </c>
    </row>
    <row r="78" spans="1:8" x14ac:dyDescent="0.35">
      <c r="A78" s="7" t="s">
        <v>81</v>
      </c>
      <c r="B78" s="1">
        <v>151284</v>
      </c>
      <c r="C78" s="1">
        <v>137901</v>
      </c>
      <c r="D78" s="1">
        <v>12054</v>
      </c>
      <c r="E78" s="1">
        <v>606</v>
      </c>
      <c r="H78" s="1" t="s">
        <v>31</v>
      </c>
    </row>
    <row r="79" spans="1:8" x14ac:dyDescent="0.35">
      <c r="A79" s="7" t="s">
        <v>82</v>
      </c>
      <c r="B79" s="1">
        <v>125885</v>
      </c>
      <c r="C79" s="1">
        <v>125885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50180</v>
      </c>
      <c r="C80" s="1">
        <v>49432</v>
      </c>
      <c r="D80" s="1" t="s">
        <v>31</v>
      </c>
      <c r="E80" s="1">
        <v>747</v>
      </c>
      <c r="H80" s="1" t="s">
        <v>31</v>
      </c>
    </row>
    <row r="81" spans="1:8" x14ac:dyDescent="0.35">
      <c r="A81" s="7" t="s">
        <v>45</v>
      </c>
      <c r="B81" s="1">
        <v>84181</v>
      </c>
      <c r="C81" s="1">
        <v>29801</v>
      </c>
      <c r="D81" s="1">
        <v>33665</v>
      </c>
      <c r="E81" s="1" t="s">
        <v>31</v>
      </c>
      <c r="H81" s="1">
        <v>1015912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1276008</v>
      </c>
      <c r="C83" s="1">
        <v>1059699</v>
      </c>
      <c r="D83" s="1">
        <v>147414</v>
      </c>
      <c r="E83" s="1">
        <v>43806</v>
      </c>
      <c r="H83" s="1">
        <v>412927</v>
      </c>
    </row>
    <row r="84" spans="1:8" x14ac:dyDescent="0.35">
      <c r="A84" s="7" t="s">
        <v>85</v>
      </c>
      <c r="B84" s="1">
        <v>736228</v>
      </c>
      <c r="C84" s="1">
        <v>623679</v>
      </c>
      <c r="D84" s="1">
        <v>91935</v>
      </c>
      <c r="E84" s="1">
        <v>7283</v>
      </c>
      <c r="H84" s="1">
        <v>162872</v>
      </c>
    </row>
    <row r="85" spans="1:8" ht="43.5" x14ac:dyDescent="0.35">
      <c r="A85" s="7" t="s">
        <v>86</v>
      </c>
      <c r="B85" s="1">
        <v>401617</v>
      </c>
      <c r="C85" s="1">
        <v>362102</v>
      </c>
      <c r="D85" s="1">
        <v>33021</v>
      </c>
      <c r="E85" s="1">
        <v>2158</v>
      </c>
      <c r="H85" s="1">
        <v>115693</v>
      </c>
    </row>
    <row r="86" spans="1:8" x14ac:dyDescent="0.35">
      <c r="A86" s="7" t="s">
        <v>87</v>
      </c>
      <c r="B86" s="1">
        <v>228983</v>
      </c>
      <c r="C86" s="1">
        <v>148680</v>
      </c>
      <c r="D86" s="1">
        <v>75568</v>
      </c>
      <c r="E86" s="1">
        <v>3443</v>
      </c>
      <c r="H86" s="1">
        <v>78330</v>
      </c>
    </row>
    <row r="87" spans="1:8" x14ac:dyDescent="0.35">
      <c r="A87" s="7" t="s">
        <v>88</v>
      </c>
      <c r="B87" s="1">
        <v>51563</v>
      </c>
      <c r="C87" s="1">
        <v>51563</v>
      </c>
      <c r="D87" s="1" t="s">
        <v>31</v>
      </c>
      <c r="E87" s="1" t="s">
        <v>31</v>
      </c>
      <c r="H87" s="1">
        <v>4409</v>
      </c>
    </row>
    <row r="88" spans="1:8" ht="29" x14ac:dyDescent="0.35">
      <c r="A88" s="7" t="s">
        <v>89</v>
      </c>
      <c r="B88" s="1">
        <v>43449</v>
      </c>
      <c r="C88" s="1">
        <v>33687</v>
      </c>
      <c r="D88" s="1">
        <v>9762</v>
      </c>
      <c r="E88" s="1" t="s">
        <v>31</v>
      </c>
      <c r="H88" s="1">
        <v>14760</v>
      </c>
    </row>
    <row r="89" spans="1:8" x14ac:dyDescent="0.35">
      <c r="A89" s="7" t="s">
        <v>90</v>
      </c>
      <c r="B89" s="1">
        <v>390205</v>
      </c>
      <c r="C89" s="1">
        <v>280003</v>
      </c>
      <c r="D89" s="1">
        <v>89295</v>
      </c>
      <c r="E89" s="1">
        <v>20049</v>
      </c>
      <c r="H89" s="1">
        <v>81432</v>
      </c>
    </row>
    <row r="90" spans="1:8" ht="29" x14ac:dyDescent="0.35">
      <c r="A90" s="7" t="s">
        <v>91</v>
      </c>
      <c r="B90" s="1">
        <v>17272</v>
      </c>
      <c r="C90" s="1">
        <v>12492</v>
      </c>
      <c r="D90" s="1">
        <v>2976</v>
      </c>
      <c r="E90" s="1">
        <v>1805</v>
      </c>
      <c r="H90" s="1">
        <v>4398</v>
      </c>
    </row>
    <row r="91" spans="1:8" x14ac:dyDescent="0.35">
      <c r="A91" s="7" t="s">
        <v>92</v>
      </c>
      <c r="B91" s="1">
        <v>113182</v>
      </c>
      <c r="C91" s="1">
        <v>92890</v>
      </c>
      <c r="D91" s="1">
        <v>19434</v>
      </c>
      <c r="E91" s="1">
        <v>858</v>
      </c>
      <c r="H91" s="1">
        <v>28154</v>
      </c>
    </row>
    <row r="92" spans="1:8" x14ac:dyDescent="0.35">
      <c r="A92" s="7" t="s">
        <v>93</v>
      </c>
      <c r="B92" s="1">
        <v>104152</v>
      </c>
      <c r="C92" s="1">
        <v>72507</v>
      </c>
      <c r="D92" s="1">
        <v>19721</v>
      </c>
      <c r="E92" s="1">
        <v>8236</v>
      </c>
      <c r="H92" s="1">
        <v>11066</v>
      </c>
    </row>
    <row r="93" spans="1:8" x14ac:dyDescent="0.35">
      <c r="A93" s="7" t="s">
        <v>94</v>
      </c>
      <c r="B93" s="1">
        <v>27232</v>
      </c>
      <c r="C93" s="1">
        <v>25334</v>
      </c>
      <c r="D93" s="1">
        <v>1898</v>
      </c>
      <c r="E93" s="1" t="s">
        <v>31</v>
      </c>
      <c r="H93" s="1">
        <v>35824</v>
      </c>
    </row>
    <row r="94" spans="1:8" x14ac:dyDescent="0.35">
      <c r="A94" s="7" t="s">
        <v>45</v>
      </c>
      <c r="B94" s="1">
        <v>6232</v>
      </c>
      <c r="C94" s="1">
        <v>6232</v>
      </c>
      <c r="D94" s="1" t="s">
        <v>31</v>
      </c>
      <c r="E94" s="1" t="s">
        <v>31</v>
      </c>
      <c r="H94" s="1">
        <v>484533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3974</v>
      </c>
      <c r="C96" s="1">
        <v>3974</v>
      </c>
      <c r="D96" s="1" t="s">
        <v>31</v>
      </c>
      <c r="E96" s="1" t="s">
        <v>31</v>
      </c>
      <c r="H96" s="1">
        <v>3148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12126</v>
      </c>
    </row>
    <row r="98" spans="1:8" x14ac:dyDescent="0.35">
      <c r="A98" s="7" t="s">
        <v>97</v>
      </c>
      <c r="B98" s="1">
        <v>1361</v>
      </c>
      <c r="C98" s="1">
        <v>1361</v>
      </c>
      <c r="D98" s="1" t="s">
        <v>31</v>
      </c>
      <c r="E98" s="1" t="s">
        <v>31</v>
      </c>
      <c r="H98" s="1">
        <v>2522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26692</v>
      </c>
    </row>
    <row r="100" spans="1:8" x14ac:dyDescent="0.35">
      <c r="A100" s="7" t="s">
        <v>99</v>
      </c>
      <c r="B100" s="1">
        <v>1490177</v>
      </c>
      <c r="C100" s="1">
        <v>1233991</v>
      </c>
      <c r="D100" s="1">
        <v>182262</v>
      </c>
      <c r="E100" s="1">
        <v>47978</v>
      </c>
      <c r="H100" s="1">
        <v>969619</v>
      </c>
    </row>
    <row r="101" spans="1:8" x14ac:dyDescent="0.35">
      <c r="A101" s="7" t="s">
        <v>45</v>
      </c>
      <c r="B101" s="1">
        <v>3304</v>
      </c>
      <c r="C101" s="1">
        <v>3304</v>
      </c>
      <c r="D101" s="1" t="s">
        <v>31</v>
      </c>
      <c r="E101" s="1" t="s">
        <v>31</v>
      </c>
      <c r="H101" s="1">
        <v>13601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882504</v>
      </c>
      <c r="C103" s="1">
        <v>768201</v>
      </c>
      <c r="D103" s="1">
        <v>68508</v>
      </c>
      <c r="E103" s="1">
        <v>28693</v>
      </c>
      <c r="H103" s="1">
        <v>32896</v>
      </c>
    </row>
    <row r="104" spans="1:8" x14ac:dyDescent="0.35">
      <c r="A104" s="7" t="s">
        <v>101</v>
      </c>
      <c r="B104" s="1">
        <v>509023</v>
      </c>
      <c r="C104" s="1">
        <v>421538</v>
      </c>
      <c r="D104" s="1">
        <v>66525</v>
      </c>
      <c r="E104" s="1">
        <v>12115</v>
      </c>
      <c r="H104" s="1">
        <v>34786</v>
      </c>
    </row>
    <row r="105" spans="1:8" x14ac:dyDescent="0.35">
      <c r="A105" s="7" t="s">
        <v>102</v>
      </c>
      <c r="B105" s="1">
        <v>65923</v>
      </c>
      <c r="C105" s="1">
        <v>51001</v>
      </c>
      <c r="D105" s="1">
        <v>7752</v>
      </c>
      <c r="E105" s="1">
        <v>7170</v>
      </c>
      <c r="H105" s="1">
        <v>1836</v>
      </c>
    </row>
    <row r="106" spans="1:8" x14ac:dyDescent="0.35">
      <c r="A106" s="7" t="s">
        <v>103</v>
      </c>
      <c r="B106" s="1">
        <v>41367</v>
      </c>
      <c r="C106" s="1">
        <v>1890</v>
      </c>
      <c r="D106" s="1">
        <v>39477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958189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1236668</v>
      </c>
      <c r="C109" s="1">
        <v>998185</v>
      </c>
      <c r="D109" s="1">
        <v>179190</v>
      </c>
      <c r="E109" s="1">
        <v>44589</v>
      </c>
      <c r="H109" s="1">
        <v>59601</v>
      </c>
    </row>
    <row r="110" spans="1:8" x14ac:dyDescent="0.35">
      <c r="A110" s="7" t="s">
        <v>101</v>
      </c>
      <c r="B110" s="1">
        <v>170833</v>
      </c>
      <c r="C110" s="1">
        <v>153130</v>
      </c>
      <c r="D110" s="1">
        <v>3072</v>
      </c>
      <c r="E110" s="1">
        <v>3389</v>
      </c>
      <c r="H110" s="1">
        <v>9918</v>
      </c>
    </row>
    <row r="111" spans="1:8" x14ac:dyDescent="0.35">
      <c r="A111" s="7" t="s">
        <v>102</v>
      </c>
      <c r="B111" s="1">
        <v>51277</v>
      </c>
      <c r="C111" s="1">
        <v>51277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40038</v>
      </c>
      <c r="C112" s="1">
        <v>40038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958189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700429</v>
      </c>
      <c r="C115" s="1">
        <v>588624</v>
      </c>
      <c r="D115" s="1">
        <v>78834</v>
      </c>
      <c r="E115" s="1">
        <v>15869</v>
      </c>
      <c r="H115" s="1">
        <v>42279</v>
      </c>
    </row>
    <row r="116" spans="1:8" x14ac:dyDescent="0.35">
      <c r="A116" s="7" t="s">
        <v>101</v>
      </c>
      <c r="B116" s="1">
        <v>641060</v>
      </c>
      <c r="C116" s="1">
        <v>513318</v>
      </c>
      <c r="D116" s="1">
        <v>87646</v>
      </c>
      <c r="E116" s="1">
        <v>32109</v>
      </c>
      <c r="H116" s="1">
        <v>10675</v>
      </c>
    </row>
    <row r="117" spans="1:8" x14ac:dyDescent="0.35">
      <c r="A117" s="7" t="s">
        <v>102</v>
      </c>
      <c r="B117" s="1">
        <v>156315</v>
      </c>
      <c r="C117" s="1">
        <v>139676</v>
      </c>
      <c r="D117" s="1">
        <v>15781</v>
      </c>
      <c r="E117" s="1" t="s">
        <v>31</v>
      </c>
      <c r="H117" s="1">
        <v>16565</v>
      </c>
    </row>
    <row r="118" spans="1:8" x14ac:dyDescent="0.35">
      <c r="A118" s="7" t="s">
        <v>103</v>
      </c>
      <c r="B118" s="1">
        <v>1013</v>
      </c>
      <c r="C118" s="1">
        <v>1013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958189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1145383</v>
      </c>
      <c r="C121" s="1">
        <v>970153</v>
      </c>
      <c r="D121" s="1">
        <v>132655</v>
      </c>
      <c r="E121" s="1">
        <v>27012</v>
      </c>
      <c r="H121" s="1">
        <v>44334</v>
      </c>
    </row>
    <row r="122" spans="1:8" x14ac:dyDescent="0.35">
      <c r="A122" s="7" t="s">
        <v>101</v>
      </c>
      <c r="B122" s="1">
        <v>275476</v>
      </c>
      <c r="C122" s="1">
        <v>220439</v>
      </c>
      <c r="D122" s="1">
        <v>29626</v>
      </c>
      <c r="E122" s="1">
        <v>19536</v>
      </c>
      <c r="H122" s="1">
        <v>24239</v>
      </c>
    </row>
    <row r="123" spans="1:8" x14ac:dyDescent="0.35">
      <c r="A123" s="7" t="s">
        <v>102</v>
      </c>
      <c r="B123" s="1">
        <v>76944</v>
      </c>
      <c r="C123" s="1">
        <v>51025</v>
      </c>
      <c r="D123" s="1">
        <v>19981</v>
      </c>
      <c r="E123" s="1">
        <v>1429</v>
      </c>
      <c r="H123" s="1">
        <v>946</v>
      </c>
    </row>
    <row r="124" spans="1:8" x14ac:dyDescent="0.35">
      <c r="A124" s="7" t="s">
        <v>103</v>
      </c>
      <c r="B124" s="1">
        <v>1013</v>
      </c>
      <c r="C124" s="1">
        <v>1013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958189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1308463</v>
      </c>
      <c r="C127" s="1">
        <v>1073620</v>
      </c>
      <c r="D127" s="1">
        <v>167715</v>
      </c>
      <c r="E127" s="1">
        <v>46548</v>
      </c>
      <c r="H127" s="1">
        <v>62231</v>
      </c>
    </row>
    <row r="128" spans="1:8" x14ac:dyDescent="0.35">
      <c r="A128" s="7" t="s">
        <v>101</v>
      </c>
      <c r="B128" s="1">
        <v>147364</v>
      </c>
      <c r="C128" s="1">
        <v>131572</v>
      </c>
      <c r="D128" s="1">
        <v>8996</v>
      </c>
      <c r="E128" s="1">
        <v>1429</v>
      </c>
      <c r="H128" s="1">
        <v>6719</v>
      </c>
    </row>
    <row r="129" spans="1:8" x14ac:dyDescent="0.35">
      <c r="A129" s="7" t="s">
        <v>102</v>
      </c>
      <c r="B129" s="1">
        <v>35229</v>
      </c>
      <c r="C129" s="1">
        <v>29678</v>
      </c>
      <c r="D129" s="1">
        <v>5551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7760</v>
      </c>
      <c r="C130" s="1">
        <v>7760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958758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1369326</v>
      </c>
      <c r="C133" s="1">
        <v>1118101</v>
      </c>
      <c r="D133" s="1">
        <v>177300</v>
      </c>
      <c r="E133" s="1">
        <v>47978</v>
      </c>
      <c r="H133" s="1">
        <v>53763</v>
      </c>
    </row>
    <row r="134" spans="1:8" x14ac:dyDescent="0.35">
      <c r="A134" s="7" t="s">
        <v>101</v>
      </c>
      <c r="B134" s="1">
        <v>114433</v>
      </c>
      <c r="C134" s="1">
        <v>109472</v>
      </c>
      <c r="D134" s="1">
        <v>4961</v>
      </c>
      <c r="E134" s="1" t="s">
        <v>31</v>
      </c>
      <c r="H134" s="1">
        <v>15186</v>
      </c>
    </row>
    <row r="135" spans="1:8" x14ac:dyDescent="0.35">
      <c r="A135" s="7" t="s">
        <v>102</v>
      </c>
      <c r="B135" s="1">
        <v>14045</v>
      </c>
      <c r="C135" s="1">
        <v>14045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1013</v>
      </c>
      <c r="C136" s="1">
        <v>1013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958758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96746</v>
      </c>
      <c r="C139" s="1">
        <v>65253</v>
      </c>
      <c r="D139" s="1">
        <v>31493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44538</v>
      </c>
      <c r="C140" s="1">
        <v>24189</v>
      </c>
      <c r="D140" s="1">
        <v>20349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20135</v>
      </c>
      <c r="C141" s="1">
        <v>12618</v>
      </c>
      <c r="D141" s="1">
        <v>7517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1241865</v>
      </c>
      <c r="C142" s="1">
        <v>1117413</v>
      </c>
      <c r="D142" s="1">
        <v>119219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95533</v>
      </c>
      <c r="C143" s="1">
        <v>23157</v>
      </c>
      <c r="D143" s="1">
        <v>3684</v>
      </c>
      <c r="E143" s="1">
        <v>47978</v>
      </c>
      <c r="H143" s="1">
        <v>1027708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1252375</v>
      </c>
      <c r="C8" s="1">
        <v>973415</v>
      </c>
      <c r="D8" s="1">
        <v>195624</v>
      </c>
      <c r="E8" s="1">
        <v>60357</v>
      </c>
      <c r="F8" s="1">
        <f>SUM(C8:E8)</f>
        <v>1229396</v>
      </c>
      <c r="G8" s="9">
        <f>D8/F8</f>
        <v>0.15912204041659481</v>
      </c>
      <c r="H8" s="1">
        <v>1577080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132134</v>
      </c>
      <c r="C10" s="1">
        <v>132134</v>
      </c>
      <c r="D10" s="1" t="s">
        <v>31</v>
      </c>
      <c r="E10" s="1" t="s">
        <v>31</v>
      </c>
      <c r="H10" s="1">
        <v>173612</v>
      </c>
    </row>
    <row r="11" spans="1:8" x14ac:dyDescent="0.35">
      <c r="A11" s="7" t="s">
        <v>35</v>
      </c>
      <c r="B11" s="1">
        <v>477901</v>
      </c>
      <c r="C11" s="1">
        <v>349482</v>
      </c>
      <c r="D11" s="1">
        <v>128419</v>
      </c>
      <c r="E11" s="1" t="s">
        <v>31</v>
      </c>
      <c r="H11" s="1">
        <v>531393</v>
      </c>
    </row>
    <row r="12" spans="1:8" x14ac:dyDescent="0.35">
      <c r="A12" s="7" t="s">
        <v>36</v>
      </c>
      <c r="B12" s="1">
        <v>346874</v>
      </c>
      <c r="C12" s="1">
        <v>236507</v>
      </c>
      <c r="D12" s="1">
        <v>55957</v>
      </c>
      <c r="E12" s="1">
        <v>34590</v>
      </c>
      <c r="H12" s="1">
        <v>295394</v>
      </c>
    </row>
    <row r="13" spans="1:8" x14ac:dyDescent="0.35">
      <c r="A13" s="7" t="s">
        <v>37</v>
      </c>
      <c r="B13" s="1">
        <v>156006</v>
      </c>
      <c r="C13" s="1">
        <v>128535</v>
      </c>
      <c r="D13" s="1">
        <v>9583</v>
      </c>
      <c r="E13" s="1">
        <v>15468</v>
      </c>
      <c r="H13" s="1">
        <v>298447</v>
      </c>
    </row>
    <row r="14" spans="1:8" x14ac:dyDescent="0.35">
      <c r="A14" s="7" t="s">
        <v>38</v>
      </c>
      <c r="B14" s="1">
        <v>139459</v>
      </c>
      <c r="C14" s="1">
        <v>126756</v>
      </c>
      <c r="D14" s="1">
        <v>1664</v>
      </c>
      <c r="E14" s="1">
        <v>10299</v>
      </c>
      <c r="H14" s="1">
        <v>278233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558738</v>
      </c>
      <c r="C16" s="1">
        <v>434863</v>
      </c>
      <c r="D16" s="1">
        <v>95468</v>
      </c>
      <c r="E16" s="1">
        <v>25248</v>
      </c>
      <c r="H16" s="1">
        <v>813686</v>
      </c>
    </row>
    <row r="17" spans="1:8" x14ac:dyDescent="0.35">
      <c r="A17" s="7" t="s">
        <v>40</v>
      </c>
      <c r="B17" s="1">
        <v>693636</v>
      </c>
      <c r="C17" s="1">
        <v>538552</v>
      </c>
      <c r="D17" s="1">
        <v>100156</v>
      </c>
      <c r="E17" s="1">
        <v>35109</v>
      </c>
      <c r="H17" s="1">
        <v>763394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525130</v>
      </c>
      <c r="C19" s="1">
        <v>409299</v>
      </c>
      <c r="D19" s="1">
        <v>95468</v>
      </c>
      <c r="E19" s="1">
        <v>17203</v>
      </c>
      <c r="H19" s="1">
        <v>731617</v>
      </c>
    </row>
    <row r="20" spans="1:8" x14ac:dyDescent="0.35">
      <c r="A20" s="7" t="s">
        <v>42</v>
      </c>
      <c r="B20" s="1">
        <v>662332</v>
      </c>
      <c r="C20" s="1">
        <v>522142</v>
      </c>
      <c r="D20" s="1">
        <v>85262</v>
      </c>
      <c r="E20" s="1">
        <v>35109</v>
      </c>
      <c r="H20" s="1">
        <v>664183</v>
      </c>
    </row>
    <row r="21" spans="1:8" x14ac:dyDescent="0.35">
      <c r="A21" s="7" t="s">
        <v>43</v>
      </c>
      <c r="B21" s="1">
        <v>30868</v>
      </c>
      <c r="C21" s="1">
        <v>22823</v>
      </c>
      <c r="D21" s="1" t="s">
        <v>31</v>
      </c>
      <c r="E21" s="1">
        <v>8044</v>
      </c>
      <c r="H21" s="1">
        <v>46606</v>
      </c>
    </row>
    <row r="22" spans="1:8" x14ac:dyDescent="0.35">
      <c r="A22" s="7" t="s">
        <v>44</v>
      </c>
      <c r="B22" s="1">
        <v>26673</v>
      </c>
      <c r="C22" s="1">
        <v>11778</v>
      </c>
      <c r="D22" s="1">
        <v>14894</v>
      </c>
      <c r="E22" s="1" t="s">
        <v>31</v>
      </c>
      <c r="H22" s="1">
        <v>35887</v>
      </c>
    </row>
    <row r="23" spans="1:8" x14ac:dyDescent="0.35">
      <c r="A23" s="7" t="s">
        <v>45</v>
      </c>
      <c r="B23" s="1">
        <v>7372</v>
      </c>
      <c r="C23" s="1">
        <v>7372</v>
      </c>
      <c r="D23" s="1" t="s">
        <v>31</v>
      </c>
      <c r="E23" s="1" t="s">
        <v>31</v>
      </c>
      <c r="H23" s="1">
        <v>98787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34575</v>
      </c>
      <c r="C25" s="1">
        <v>33835</v>
      </c>
      <c r="D25" s="1" t="s">
        <v>31</v>
      </c>
      <c r="E25" s="1">
        <v>740</v>
      </c>
      <c r="H25" s="1">
        <v>27425</v>
      </c>
    </row>
    <row r="26" spans="1:8" x14ac:dyDescent="0.35">
      <c r="A26" s="7" t="s">
        <v>47</v>
      </c>
      <c r="B26" s="1">
        <v>1055708</v>
      </c>
      <c r="C26" s="1">
        <v>824789</v>
      </c>
      <c r="D26" s="1">
        <v>160046</v>
      </c>
      <c r="E26" s="1">
        <v>51572</v>
      </c>
      <c r="H26" s="1">
        <v>1276800</v>
      </c>
    </row>
    <row r="27" spans="1:8" x14ac:dyDescent="0.35">
      <c r="A27" s="7" t="s">
        <v>48</v>
      </c>
      <c r="B27" s="1">
        <v>107735</v>
      </c>
      <c r="C27" s="1">
        <v>91290</v>
      </c>
      <c r="D27" s="1">
        <v>16445</v>
      </c>
      <c r="E27" s="1" t="s">
        <v>31</v>
      </c>
      <c r="H27" s="1">
        <v>108256</v>
      </c>
    </row>
    <row r="28" spans="1:8" x14ac:dyDescent="0.35">
      <c r="A28" s="7" t="s">
        <v>49</v>
      </c>
      <c r="B28" s="1">
        <v>34753</v>
      </c>
      <c r="C28" s="1">
        <v>11495</v>
      </c>
      <c r="D28" s="1">
        <v>15214</v>
      </c>
      <c r="E28" s="1">
        <v>8044</v>
      </c>
      <c r="H28" s="1">
        <v>28703</v>
      </c>
    </row>
    <row r="29" spans="1:8" x14ac:dyDescent="0.35">
      <c r="A29" s="7" t="s">
        <v>50</v>
      </c>
      <c r="B29" s="1">
        <v>11003</v>
      </c>
      <c r="C29" s="1">
        <v>3406</v>
      </c>
      <c r="D29" s="1">
        <v>3918</v>
      </c>
      <c r="E29" s="1" t="s">
        <v>31</v>
      </c>
      <c r="H29" s="1">
        <v>52859</v>
      </c>
    </row>
    <row r="30" spans="1:8" x14ac:dyDescent="0.35">
      <c r="A30" s="7" t="s">
        <v>45</v>
      </c>
      <c r="B30" s="1">
        <v>8601</v>
      </c>
      <c r="C30" s="1">
        <v>8601</v>
      </c>
      <c r="D30" s="1" t="s">
        <v>31</v>
      </c>
      <c r="E30" s="1" t="s">
        <v>31</v>
      </c>
      <c r="H30" s="1">
        <v>83037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153642</v>
      </c>
      <c r="C32" s="1">
        <v>128412</v>
      </c>
      <c r="D32" s="1">
        <v>16445</v>
      </c>
      <c r="E32" s="1">
        <v>8784</v>
      </c>
      <c r="H32" s="1">
        <v>182287</v>
      </c>
    </row>
    <row r="33" spans="1:8" x14ac:dyDescent="0.35">
      <c r="A33" s="7" t="s">
        <v>52</v>
      </c>
      <c r="B33" s="1">
        <v>1033351</v>
      </c>
      <c r="C33" s="1">
        <v>817326</v>
      </c>
      <c r="D33" s="1">
        <v>145152</v>
      </c>
      <c r="E33" s="1">
        <v>51572</v>
      </c>
      <c r="H33" s="1">
        <v>1221603</v>
      </c>
    </row>
    <row r="34" spans="1:8" x14ac:dyDescent="0.35">
      <c r="A34" s="7" t="s">
        <v>53</v>
      </c>
      <c r="B34" s="1">
        <v>51515</v>
      </c>
      <c r="C34" s="1">
        <v>13810</v>
      </c>
      <c r="D34" s="1">
        <v>34027</v>
      </c>
      <c r="E34" s="1" t="s">
        <v>31</v>
      </c>
      <c r="H34" s="1">
        <v>67361</v>
      </c>
    </row>
    <row r="35" spans="1:8" x14ac:dyDescent="0.35">
      <c r="A35" s="7" t="s">
        <v>45</v>
      </c>
      <c r="B35" s="1">
        <v>13867</v>
      </c>
      <c r="C35" s="1">
        <v>13867</v>
      </c>
      <c r="D35" s="1" t="s">
        <v>31</v>
      </c>
      <c r="E35" s="1" t="s">
        <v>31</v>
      </c>
      <c r="H35" s="1">
        <v>105828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65749</v>
      </c>
      <c r="C37" s="1">
        <v>65749</v>
      </c>
      <c r="D37" s="1" t="s">
        <v>31</v>
      </c>
      <c r="E37" s="1" t="s">
        <v>31</v>
      </c>
      <c r="F37" s="1">
        <f>SUM(C37:E37)</f>
        <v>65749</v>
      </c>
      <c r="G37" s="9" t="e">
        <f>D37/F37</f>
        <v>#VALUE!</v>
      </c>
      <c r="H37" s="1">
        <v>119434</v>
      </c>
    </row>
    <row r="38" spans="1:8" x14ac:dyDescent="0.35">
      <c r="A38" s="7" t="s">
        <v>55</v>
      </c>
      <c r="B38" s="1">
        <v>755312</v>
      </c>
      <c r="C38" s="1">
        <v>663405</v>
      </c>
      <c r="D38" s="1">
        <v>34947</v>
      </c>
      <c r="E38" s="1">
        <v>36401</v>
      </c>
      <c r="F38" s="1">
        <f t="shared" ref="F38:F41" si="0">SUM(C38:E38)</f>
        <v>734753</v>
      </c>
      <c r="G38" s="9">
        <f t="shared" ref="G38:G41" si="1">D38/F38</f>
        <v>4.7562922505930562E-2</v>
      </c>
      <c r="H38" s="1">
        <v>1000771</v>
      </c>
    </row>
    <row r="39" spans="1:8" x14ac:dyDescent="0.35">
      <c r="A39" s="7" t="s">
        <v>56</v>
      </c>
      <c r="B39" s="1">
        <v>379964</v>
      </c>
      <c r="C39" s="1">
        <v>209112</v>
      </c>
      <c r="D39" s="1">
        <v>146896</v>
      </c>
      <c r="E39" s="1">
        <v>23955</v>
      </c>
      <c r="F39" s="1">
        <f t="shared" si="0"/>
        <v>379963</v>
      </c>
      <c r="G39" s="9">
        <f t="shared" si="1"/>
        <v>0.38660606427467936</v>
      </c>
      <c r="H39" s="1">
        <v>317028</v>
      </c>
    </row>
    <row r="40" spans="1:8" x14ac:dyDescent="0.35">
      <c r="A40" s="7" t="s">
        <v>57</v>
      </c>
      <c r="B40" s="1">
        <v>26016</v>
      </c>
      <c r="C40" s="1">
        <v>24126</v>
      </c>
      <c r="D40" s="1">
        <v>1889</v>
      </c>
      <c r="E40" s="1" t="s">
        <v>31</v>
      </c>
      <c r="F40" s="1">
        <f t="shared" si="0"/>
        <v>26015</v>
      </c>
      <c r="G40" s="9">
        <f t="shared" si="1"/>
        <v>7.2611954641552956E-2</v>
      </c>
      <c r="H40" s="1">
        <v>67845</v>
      </c>
    </row>
    <row r="41" spans="1:8" x14ac:dyDescent="0.35">
      <c r="A41" s="7" t="s">
        <v>58</v>
      </c>
      <c r="B41" s="1">
        <v>25334</v>
      </c>
      <c r="C41" s="1">
        <v>11022</v>
      </c>
      <c r="D41" s="1">
        <v>11892</v>
      </c>
      <c r="E41" s="1" t="s">
        <v>31</v>
      </c>
      <c r="F41" s="1">
        <f t="shared" si="0"/>
        <v>22914</v>
      </c>
      <c r="G41" s="9">
        <f t="shared" si="1"/>
        <v>0.51898402723225978</v>
      </c>
      <c r="H41" s="1">
        <v>72001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86781</v>
      </c>
      <c r="C43" s="1">
        <v>69623</v>
      </c>
      <c r="D43" s="1">
        <v>17158</v>
      </c>
      <c r="E43" s="1" t="s">
        <v>31</v>
      </c>
      <c r="H43" s="1">
        <v>133279</v>
      </c>
    </row>
    <row r="44" spans="1:8" x14ac:dyDescent="0.35">
      <c r="A44" s="7" t="s">
        <v>60</v>
      </c>
      <c r="B44" s="1">
        <v>480855</v>
      </c>
      <c r="C44" s="1">
        <v>323906</v>
      </c>
      <c r="D44" s="1">
        <v>99661</v>
      </c>
      <c r="E44" s="1">
        <v>42575</v>
      </c>
      <c r="H44" s="1">
        <v>620506</v>
      </c>
    </row>
    <row r="45" spans="1:8" x14ac:dyDescent="0.35">
      <c r="A45" s="7" t="s">
        <v>61</v>
      </c>
      <c r="B45" s="1">
        <v>458620</v>
      </c>
      <c r="C45" s="1">
        <v>367912</v>
      </c>
      <c r="D45" s="1">
        <v>71858</v>
      </c>
      <c r="E45" s="1">
        <v>14214</v>
      </c>
      <c r="H45" s="1">
        <v>491934</v>
      </c>
    </row>
    <row r="46" spans="1:8" x14ac:dyDescent="0.35">
      <c r="A46" s="7" t="s">
        <v>62</v>
      </c>
      <c r="B46" s="1">
        <v>226118</v>
      </c>
      <c r="C46" s="1">
        <v>211974</v>
      </c>
      <c r="D46" s="1">
        <v>6947</v>
      </c>
      <c r="E46" s="1">
        <v>3568</v>
      </c>
      <c r="H46" s="1">
        <v>331361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328246</v>
      </c>
      <c r="C48" s="1">
        <v>226640</v>
      </c>
      <c r="D48" s="1">
        <v>63453</v>
      </c>
      <c r="E48" s="1">
        <v>32843</v>
      </c>
      <c r="H48" s="1">
        <v>606000</v>
      </c>
    </row>
    <row r="49" spans="1:8" x14ac:dyDescent="0.35">
      <c r="A49" s="7" t="s">
        <v>64</v>
      </c>
      <c r="B49" s="1">
        <v>30500</v>
      </c>
      <c r="C49" s="1">
        <v>17342</v>
      </c>
      <c r="D49" s="1">
        <v>2859</v>
      </c>
      <c r="E49" s="1">
        <v>9559</v>
      </c>
      <c r="H49" s="1">
        <v>55088</v>
      </c>
    </row>
    <row r="50" spans="1:8" x14ac:dyDescent="0.35">
      <c r="A50" s="7" t="s">
        <v>65</v>
      </c>
      <c r="B50" s="1">
        <v>257797</v>
      </c>
      <c r="C50" s="1">
        <v>189725</v>
      </c>
      <c r="D50" s="1">
        <v>38982</v>
      </c>
      <c r="E50" s="1">
        <v>14376</v>
      </c>
      <c r="H50" s="1">
        <v>234755</v>
      </c>
    </row>
    <row r="51" spans="1:8" x14ac:dyDescent="0.35">
      <c r="A51" s="7" t="s">
        <v>66</v>
      </c>
      <c r="B51" s="1">
        <v>635832</v>
      </c>
      <c r="C51" s="1">
        <v>539708</v>
      </c>
      <c r="D51" s="1">
        <v>90329</v>
      </c>
      <c r="E51" s="1">
        <v>3579</v>
      </c>
      <c r="H51" s="1">
        <v>612694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68543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245739</v>
      </c>
      <c r="C54" s="1">
        <v>199256</v>
      </c>
      <c r="D54" s="1">
        <v>34353</v>
      </c>
      <c r="E54" s="1">
        <v>12131</v>
      </c>
      <c r="H54" s="1">
        <v>186515</v>
      </c>
    </row>
    <row r="55" spans="1:8" x14ac:dyDescent="0.35">
      <c r="A55" s="7" t="s">
        <v>68</v>
      </c>
      <c r="B55" s="1">
        <v>387836</v>
      </c>
      <c r="C55" s="1">
        <v>357780</v>
      </c>
      <c r="D55" s="1">
        <v>22414</v>
      </c>
      <c r="E55" s="1">
        <v>1748</v>
      </c>
      <c r="H55" s="1">
        <v>416146</v>
      </c>
    </row>
    <row r="56" spans="1:8" x14ac:dyDescent="0.35">
      <c r="A56" s="7" t="s">
        <v>69</v>
      </c>
      <c r="B56" s="1">
        <v>206621</v>
      </c>
      <c r="C56" s="1">
        <v>167376</v>
      </c>
      <c r="D56" s="1">
        <v>24879</v>
      </c>
      <c r="E56" s="1">
        <v>2591</v>
      </c>
      <c r="H56" s="1">
        <v>389743</v>
      </c>
    </row>
    <row r="57" spans="1:8" x14ac:dyDescent="0.35">
      <c r="A57" s="7" t="s">
        <v>70</v>
      </c>
      <c r="B57" s="1">
        <v>206829</v>
      </c>
      <c r="C57" s="1">
        <v>98733</v>
      </c>
      <c r="D57" s="1">
        <v>70900</v>
      </c>
      <c r="E57" s="1">
        <v>34306</v>
      </c>
      <c r="H57" s="1">
        <v>301070</v>
      </c>
    </row>
    <row r="58" spans="1:8" x14ac:dyDescent="0.35">
      <c r="A58" s="7" t="s">
        <v>71</v>
      </c>
      <c r="B58" s="1">
        <v>82587</v>
      </c>
      <c r="C58" s="1">
        <v>63056</v>
      </c>
      <c r="D58" s="1">
        <v>17993</v>
      </c>
      <c r="E58" s="1">
        <v>1538</v>
      </c>
      <c r="H58" s="1">
        <v>136019</v>
      </c>
    </row>
    <row r="59" spans="1:8" x14ac:dyDescent="0.35">
      <c r="A59" s="7" t="s">
        <v>72</v>
      </c>
      <c r="B59" s="1">
        <v>55632</v>
      </c>
      <c r="C59" s="1">
        <v>34558</v>
      </c>
      <c r="D59" s="1">
        <v>21075</v>
      </c>
      <c r="E59" s="1" t="s">
        <v>31</v>
      </c>
      <c r="H59" s="1">
        <v>60436</v>
      </c>
    </row>
    <row r="60" spans="1:8" x14ac:dyDescent="0.35">
      <c r="A60" s="7" t="s">
        <v>73</v>
      </c>
      <c r="B60" s="1">
        <v>67130</v>
      </c>
      <c r="C60" s="1">
        <v>52656</v>
      </c>
      <c r="D60" s="1">
        <v>4010</v>
      </c>
      <c r="E60" s="1">
        <v>8044</v>
      </c>
      <c r="H60" s="1">
        <v>87149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459206</v>
      </c>
      <c r="C62" s="1">
        <v>263214</v>
      </c>
      <c r="D62" s="1">
        <v>139786</v>
      </c>
      <c r="E62" s="1">
        <v>46478</v>
      </c>
      <c r="F62" s="1">
        <f>SUM(C62:E62)</f>
        <v>449478</v>
      </c>
      <c r="G62" s="9">
        <f>D62/F62</f>
        <v>0.31099631127663646</v>
      </c>
      <c r="H62" s="1">
        <v>658042</v>
      </c>
    </row>
    <row r="63" spans="1:8" x14ac:dyDescent="0.35">
      <c r="A63" s="7" t="s">
        <v>75</v>
      </c>
      <c r="B63" s="1">
        <v>793168</v>
      </c>
      <c r="C63" s="1">
        <v>710201</v>
      </c>
      <c r="D63" s="1">
        <v>55838</v>
      </c>
      <c r="E63" s="1">
        <v>13878</v>
      </c>
      <c r="F63" s="1">
        <f>SUM(C63:E63)</f>
        <v>779917</v>
      </c>
      <c r="G63" s="9">
        <f>D63/F63</f>
        <v>7.159479790798251E-2</v>
      </c>
      <c r="H63" s="1">
        <v>919038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228437</v>
      </c>
      <c r="C65" s="1">
        <v>162351</v>
      </c>
      <c r="D65" s="1">
        <v>40296</v>
      </c>
      <c r="E65" s="1">
        <v>25049</v>
      </c>
      <c r="H65" s="1">
        <v>164562</v>
      </c>
    </row>
    <row r="66" spans="1:8" x14ac:dyDescent="0.35">
      <c r="A66" s="7" t="s">
        <v>52</v>
      </c>
      <c r="B66" s="1">
        <v>1023938</v>
      </c>
      <c r="C66" s="1">
        <v>811064</v>
      </c>
      <c r="D66" s="1">
        <v>155328</v>
      </c>
      <c r="E66" s="1">
        <v>35307</v>
      </c>
      <c r="H66" s="1">
        <v>1158553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253965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726045</v>
      </c>
      <c r="C69" s="1">
        <v>568778</v>
      </c>
      <c r="D69" s="1">
        <v>132480</v>
      </c>
      <c r="E69" s="1">
        <v>17263</v>
      </c>
      <c r="H69" s="1">
        <v>671933</v>
      </c>
    </row>
    <row r="70" spans="1:8" x14ac:dyDescent="0.35">
      <c r="A70" s="7" t="s">
        <v>52</v>
      </c>
      <c r="B70" s="1">
        <v>526329</v>
      </c>
      <c r="C70" s="1">
        <v>404637</v>
      </c>
      <c r="D70" s="1">
        <v>63144</v>
      </c>
      <c r="E70" s="1">
        <v>43094</v>
      </c>
      <c r="H70" s="1">
        <v>615705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289442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411679</v>
      </c>
      <c r="C73" s="1">
        <v>311782</v>
      </c>
      <c r="D73" s="1">
        <v>51945</v>
      </c>
      <c r="E73" s="1">
        <v>47953</v>
      </c>
      <c r="H73" s="1">
        <v>11307</v>
      </c>
    </row>
    <row r="74" spans="1:8" x14ac:dyDescent="0.35">
      <c r="A74" s="7" t="s">
        <v>77</v>
      </c>
      <c r="B74" s="1">
        <v>194446</v>
      </c>
      <c r="C74" s="1">
        <v>147330</v>
      </c>
      <c r="D74" s="1">
        <v>44525</v>
      </c>
      <c r="E74" s="1">
        <v>2591</v>
      </c>
      <c r="H74" s="1">
        <v>12626</v>
      </c>
    </row>
    <row r="75" spans="1:8" x14ac:dyDescent="0.35">
      <c r="A75" s="7" t="s">
        <v>78</v>
      </c>
      <c r="B75" s="1">
        <v>147643</v>
      </c>
      <c r="C75" s="1">
        <v>130673</v>
      </c>
      <c r="D75" s="1">
        <v>16230</v>
      </c>
      <c r="E75" s="1">
        <v>740</v>
      </c>
      <c r="H75" s="1">
        <v>6103</v>
      </c>
    </row>
    <row r="76" spans="1:8" x14ac:dyDescent="0.35">
      <c r="A76" s="7" t="s">
        <v>79</v>
      </c>
      <c r="B76" s="1">
        <v>178058</v>
      </c>
      <c r="C76" s="1">
        <v>157256</v>
      </c>
      <c r="D76" s="1">
        <v>13266</v>
      </c>
      <c r="E76" s="1">
        <v>7535</v>
      </c>
      <c r="H76" s="1">
        <v>4403</v>
      </c>
    </row>
    <row r="77" spans="1:8" x14ac:dyDescent="0.35">
      <c r="A77" s="7" t="s">
        <v>80</v>
      </c>
      <c r="B77" s="1">
        <v>100278</v>
      </c>
      <c r="C77" s="1">
        <v>78626</v>
      </c>
      <c r="D77" s="1">
        <v>21652</v>
      </c>
      <c r="E77" s="1" t="s">
        <v>31</v>
      </c>
      <c r="H77" s="1">
        <v>1690</v>
      </c>
    </row>
    <row r="78" spans="1:8" x14ac:dyDescent="0.35">
      <c r="A78" s="7" t="s">
        <v>81</v>
      </c>
      <c r="B78" s="1">
        <v>101586</v>
      </c>
      <c r="C78" s="1">
        <v>101586</v>
      </c>
      <c r="D78" s="1" t="s">
        <v>31</v>
      </c>
      <c r="E78" s="1" t="s">
        <v>31</v>
      </c>
      <c r="H78" s="1">
        <v>2538</v>
      </c>
    </row>
    <row r="79" spans="1:8" x14ac:dyDescent="0.35">
      <c r="A79" s="7" t="s">
        <v>82</v>
      </c>
      <c r="B79" s="1">
        <v>28346</v>
      </c>
      <c r="C79" s="1">
        <v>26809</v>
      </c>
      <c r="D79" s="1" t="s">
        <v>31</v>
      </c>
      <c r="E79" s="1">
        <v>1538</v>
      </c>
      <c r="H79" s="1" t="s">
        <v>31</v>
      </c>
    </row>
    <row r="80" spans="1:8" x14ac:dyDescent="0.35">
      <c r="A80" s="7" t="s">
        <v>83</v>
      </c>
      <c r="B80" s="1">
        <v>3344</v>
      </c>
      <c r="C80" s="1">
        <v>3344</v>
      </c>
      <c r="D80" s="1" t="s">
        <v>31</v>
      </c>
      <c r="E80" s="1" t="s">
        <v>31</v>
      </c>
      <c r="H80" s="1">
        <v>9771</v>
      </c>
    </row>
    <row r="81" spans="1:8" x14ac:dyDescent="0.35">
      <c r="A81" s="7" t="s">
        <v>45</v>
      </c>
      <c r="B81" s="1">
        <v>86994</v>
      </c>
      <c r="C81" s="1">
        <v>16010</v>
      </c>
      <c r="D81" s="1">
        <v>48005</v>
      </c>
      <c r="E81" s="1" t="s">
        <v>31</v>
      </c>
      <c r="H81" s="1">
        <v>1528642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986988</v>
      </c>
      <c r="C83" s="1">
        <v>800979</v>
      </c>
      <c r="D83" s="1">
        <v>131714</v>
      </c>
      <c r="E83" s="1">
        <v>49190</v>
      </c>
      <c r="H83" s="1">
        <v>534180</v>
      </c>
    </row>
    <row r="84" spans="1:8" x14ac:dyDescent="0.35">
      <c r="A84" s="7" t="s">
        <v>85</v>
      </c>
      <c r="B84" s="1">
        <v>448632</v>
      </c>
      <c r="C84" s="1">
        <v>347784</v>
      </c>
      <c r="D84" s="1">
        <v>77146</v>
      </c>
      <c r="E84" s="1">
        <v>17857</v>
      </c>
      <c r="H84" s="1">
        <v>248468</v>
      </c>
    </row>
    <row r="85" spans="1:8" ht="43.5" x14ac:dyDescent="0.35">
      <c r="A85" s="7" t="s">
        <v>86</v>
      </c>
      <c r="B85" s="1">
        <v>303579</v>
      </c>
      <c r="C85" s="1">
        <v>244343</v>
      </c>
      <c r="D85" s="1">
        <v>35287</v>
      </c>
      <c r="E85" s="1">
        <v>23209</v>
      </c>
      <c r="H85" s="1">
        <v>211672</v>
      </c>
    </row>
    <row r="86" spans="1:8" x14ac:dyDescent="0.35">
      <c r="A86" s="7" t="s">
        <v>87</v>
      </c>
      <c r="B86" s="1">
        <v>329407</v>
      </c>
      <c r="C86" s="1">
        <v>233384</v>
      </c>
      <c r="D86" s="1">
        <v>83727</v>
      </c>
      <c r="E86" s="1">
        <v>9876</v>
      </c>
      <c r="H86" s="1">
        <v>131829</v>
      </c>
    </row>
    <row r="87" spans="1:8" x14ac:dyDescent="0.35">
      <c r="A87" s="7" t="s">
        <v>88</v>
      </c>
      <c r="B87" s="1">
        <v>14065</v>
      </c>
      <c r="C87" s="1">
        <v>14065</v>
      </c>
      <c r="D87" s="1" t="s">
        <v>31</v>
      </c>
      <c r="E87" s="1" t="s">
        <v>31</v>
      </c>
      <c r="H87" s="1">
        <v>7109</v>
      </c>
    </row>
    <row r="88" spans="1:8" ht="29" x14ac:dyDescent="0.35">
      <c r="A88" s="7" t="s">
        <v>89</v>
      </c>
      <c r="B88" s="1">
        <v>62154</v>
      </c>
      <c r="C88" s="1">
        <v>44749</v>
      </c>
      <c r="D88" s="1">
        <v>8621</v>
      </c>
      <c r="E88" s="1">
        <v>8044</v>
      </c>
      <c r="H88" s="1">
        <v>24931</v>
      </c>
    </row>
    <row r="89" spans="1:8" x14ac:dyDescent="0.35">
      <c r="A89" s="7" t="s">
        <v>90</v>
      </c>
      <c r="B89" s="1">
        <v>281951</v>
      </c>
      <c r="C89" s="1">
        <v>178712</v>
      </c>
      <c r="D89" s="1">
        <v>85366</v>
      </c>
      <c r="E89" s="1" t="s">
        <v>31</v>
      </c>
      <c r="H89" s="1">
        <v>56667</v>
      </c>
    </row>
    <row r="90" spans="1:8" ht="29" x14ac:dyDescent="0.35">
      <c r="A90" s="7" t="s">
        <v>91</v>
      </c>
      <c r="B90" s="1">
        <v>96671</v>
      </c>
      <c r="C90" s="1">
        <v>52130</v>
      </c>
      <c r="D90" s="1">
        <v>44540</v>
      </c>
      <c r="E90" s="1" t="s">
        <v>31</v>
      </c>
      <c r="H90" s="1">
        <v>32578</v>
      </c>
    </row>
    <row r="91" spans="1:8" x14ac:dyDescent="0.35">
      <c r="A91" s="7" t="s">
        <v>92</v>
      </c>
      <c r="B91" s="1">
        <v>130258</v>
      </c>
      <c r="C91" s="1">
        <v>78448</v>
      </c>
      <c r="D91" s="1">
        <v>32864</v>
      </c>
      <c r="E91" s="1">
        <v>13636</v>
      </c>
      <c r="H91" s="1">
        <v>29046</v>
      </c>
    </row>
    <row r="92" spans="1:8" x14ac:dyDescent="0.35">
      <c r="A92" s="7" t="s">
        <v>93</v>
      </c>
      <c r="B92" s="1">
        <v>85762</v>
      </c>
      <c r="C92" s="1">
        <v>38958</v>
      </c>
      <c r="D92" s="1">
        <v>35768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80496</v>
      </c>
      <c r="C93" s="1">
        <v>69525</v>
      </c>
      <c r="D93" s="1">
        <v>2702</v>
      </c>
      <c r="E93" s="1">
        <v>8269</v>
      </c>
      <c r="H93" s="1">
        <v>64401</v>
      </c>
    </row>
    <row r="94" spans="1:8" x14ac:dyDescent="0.35">
      <c r="A94" s="7" t="s">
        <v>45</v>
      </c>
      <c r="B94" s="1">
        <v>7461</v>
      </c>
      <c r="C94" s="1">
        <v>7461</v>
      </c>
      <c r="D94" s="1" t="s">
        <v>31</v>
      </c>
      <c r="E94" s="1" t="s">
        <v>31</v>
      </c>
      <c r="H94" s="1">
        <v>823110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6631</v>
      </c>
      <c r="C97" s="1">
        <v>6631</v>
      </c>
      <c r="D97" s="1" t="s">
        <v>31</v>
      </c>
      <c r="E97" s="1" t="s">
        <v>31</v>
      </c>
      <c r="H97" s="1">
        <v>7491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7109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1245743</v>
      </c>
      <c r="C100" s="1">
        <v>966784</v>
      </c>
      <c r="D100" s="1">
        <v>195624</v>
      </c>
      <c r="E100" s="1">
        <v>60357</v>
      </c>
      <c r="H100" s="1">
        <v>1483771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78709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797215</v>
      </c>
      <c r="C103" s="1">
        <v>619651</v>
      </c>
      <c r="D103" s="1">
        <v>135393</v>
      </c>
      <c r="E103" s="1">
        <v>24502</v>
      </c>
      <c r="H103" s="1">
        <v>78898</v>
      </c>
    </row>
    <row r="104" spans="1:8" x14ac:dyDescent="0.35">
      <c r="A104" s="7" t="s">
        <v>101</v>
      </c>
      <c r="B104" s="1">
        <v>376956</v>
      </c>
      <c r="C104" s="1">
        <v>310624</v>
      </c>
      <c r="D104" s="1">
        <v>46347</v>
      </c>
      <c r="E104" s="1">
        <v>14676</v>
      </c>
      <c r="H104" s="1">
        <v>41768</v>
      </c>
    </row>
    <row r="105" spans="1:8" x14ac:dyDescent="0.35">
      <c r="A105" s="7" t="s">
        <v>102</v>
      </c>
      <c r="B105" s="1">
        <v>39328</v>
      </c>
      <c r="C105" s="1">
        <v>36328</v>
      </c>
      <c r="D105" s="1">
        <v>3000</v>
      </c>
      <c r="E105" s="1" t="s">
        <v>31</v>
      </c>
      <c r="H105" s="1">
        <v>13641</v>
      </c>
    </row>
    <row r="106" spans="1:8" x14ac:dyDescent="0.35">
      <c r="A106" s="7" t="s">
        <v>103</v>
      </c>
      <c r="B106" s="1">
        <v>27991</v>
      </c>
      <c r="C106" s="1">
        <v>6813</v>
      </c>
      <c r="D106" s="1" t="s">
        <v>31</v>
      </c>
      <c r="E106" s="1">
        <v>21179</v>
      </c>
      <c r="H106" s="1" t="s">
        <v>31</v>
      </c>
    </row>
    <row r="107" spans="1:8" x14ac:dyDescent="0.35">
      <c r="A107" s="7" t="s">
        <v>45</v>
      </c>
      <c r="B107" s="1">
        <v>10884</v>
      </c>
      <c r="C107" s="1" t="s">
        <v>31</v>
      </c>
      <c r="D107" s="1">
        <v>10884</v>
      </c>
      <c r="E107" s="1" t="s">
        <v>31</v>
      </c>
      <c r="H107" s="1">
        <v>1442773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1057469</v>
      </c>
      <c r="C109" s="1">
        <v>817785</v>
      </c>
      <c r="D109" s="1">
        <v>176523</v>
      </c>
      <c r="E109" s="1">
        <v>40922</v>
      </c>
      <c r="H109" s="1">
        <v>74109</v>
      </c>
    </row>
    <row r="110" spans="1:8" x14ac:dyDescent="0.35">
      <c r="A110" s="7" t="s">
        <v>101</v>
      </c>
      <c r="B110" s="1">
        <v>142618</v>
      </c>
      <c r="C110" s="1">
        <v>115622</v>
      </c>
      <c r="D110" s="1">
        <v>17437</v>
      </c>
      <c r="E110" s="1">
        <v>9559</v>
      </c>
      <c r="H110" s="1">
        <v>44353</v>
      </c>
    </row>
    <row r="111" spans="1:8" x14ac:dyDescent="0.35">
      <c r="A111" s="7" t="s">
        <v>102</v>
      </c>
      <c r="B111" s="1">
        <v>34632</v>
      </c>
      <c r="C111" s="1">
        <v>30396</v>
      </c>
      <c r="D111" s="1">
        <v>1664</v>
      </c>
      <c r="E111" s="1">
        <v>1832</v>
      </c>
      <c r="H111" s="1">
        <v>15845</v>
      </c>
    </row>
    <row r="112" spans="1:8" x14ac:dyDescent="0.35">
      <c r="A112" s="7" t="s">
        <v>103</v>
      </c>
      <c r="B112" s="1">
        <v>14857</v>
      </c>
      <c r="C112" s="1">
        <v>6813</v>
      </c>
      <c r="D112" s="1" t="s">
        <v>31</v>
      </c>
      <c r="E112" s="1">
        <v>8044</v>
      </c>
      <c r="H112" s="1" t="s">
        <v>31</v>
      </c>
    </row>
    <row r="113" spans="1:8" x14ac:dyDescent="0.35">
      <c r="A113" s="7" t="s">
        <v>45</v>
      </c>
      <c r="B113" s="1">
        <v>2799</v>
      </c>
      <c r="C113" s="1">
        <v>2799</v>
      </c>
      <c r="D113" s="1" t="s">
        <v>31</v>
      </c>
      <c r="E113" s="1" t="s">
        <v>31</v>
      </c>
      <c r="H113" s="1">
        <v>1442773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582581</v>
      </c>
      <c r="C115" s="1">
        <v>467330</v>
      </c>
      <c r="D115" s="1">
        <v>83392</v>
      </c>
      <c r="E115" s="1">
        <v>25291</v>
      </c>
      <c r="H115" s="1">
        <v>68096</v>
      </c>
    </row>
    <row r="116" spans="1:8" x14ac:dyDescent="0.35">
      <c r="A116" s="7" t="s">
        <v>101</v>
      </c>
      <c r="B116" s="1">
        <v>537721</v>
      </c>
      <c r="C116" s="1">
        <v>404535</v>
      </c>
      <c r="D116" s="1">
        <v>91585</v>
      </c>
      <c r="E116" s="1">
        <v>25190</v>
      </c>
      <c r="H116" s="1">
        <v>61661</v>
      </c>
    </row>
    <row r="117" spans="1:8" x14ac:dyDescent="0.35">
      <c r="A117" s="7" t="s">
        <v>102</v>
      </c>
      <c r="B117" s="1">
        <v>107323</v>
      </c>
      <c r="C117" s="1">
        <v>84844</v>
      </c>
      <c r="D117" s="1">
        <v>20647</v>
      </c>
      <c r="E117" s="1">
        <v>1832</v>
      </c>
      <c r="H117" s="1">
        <v>4551</v>
      </c>
    </row>
    <row r="118" spans="1:8" x14ac:dyDescent="0.35">
      <c r="A118" s="7" t="s">
        <v>103</v>
      </c>
      <c r="B118" s="1">
        <v>23899</v>
      </c>
      <c r="C118" s="1">
        <v>15855</v>
      </c>
      <c r="D118" s="1" t="s">
        <v>31</v>
      </c>
      <c r="E118" s="1">
        <v>8044</v>
      </c>
      <c r="H118" s="1" t="s">
        <v>31</v>
      </c>
    </row>
    <row r="119" spans="1:8" x14ac:dyDescent="0.35">
      <c r="A119" s="7" t="s">
        <v>45</v>
      </c>
      <c r="B119" s="1">
        <v>850</v>
      </c>
      <c r="C119" s="1">
        <v>850</v>
      </c>
      <c r="D119" s="1" t="s">
        <v>31</v>
      </c>
      <c r="E119" s="1" t="s">
        <v>31</v>
      </c>
      <c r="H119" s="1">
        <v>1442773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871469</v>
      </c>
      <c r="C121" s="1">
        <v>670068</v>
      </c>
      <c r="D121" s="1">
        <v>171634</v>
      </c>
      <c r="E121" s="1">
        <v>26088</v>
      </c>
      <c r="H121" s="1">
        <v>76383</v>
      </c>
    </row>
    <row r="122" spans="1:8" x14ac:dyDescent="0.35">
      <c r="A122" s="7" t="s">
        <v>101</v>
      </c>
      <c r="B122" s="1">
        <v>253579</v>
      </c>
      <c r="C122" s="1">
        <v>200421</v>
      </c>
      <c r="D122" s="1">
        <v>17058</v>
      </c>
      <c r="E122" s="1">
        <v>22645</v>
      </c>
      <c r="H122" s="1">
        <v>26564</v>
      </c>
    </row>
    <row r="123" spans="1:8" x14ac:dyDescent="0.35">
      <c r="A123" s="7" t="s">
        <v>102</v>
      </c>
      <c r="B123" s="1">
        <v>110425</v>
      </c>
      <c r="C123" s="1">
        <v>94069</v>
      </c>
      <c r="D123" s="1">
        <v>6932</v>
      </c>
      <c r="E123" s="1">
        <v>3579</v>
      </c>
      <c r="H123" s="1">
        <v>31360</v>
      </c>
    </row>
    <row r="124" spans="1:8" x14ac:dyDescent="0.35">
      <c r="A124" s="7" t="s">
        <v>103</v>
      </c>
      <c r="B124" s="1">
        <v>16051</v>
      </c>
      <c r="C124" s="1">
        <v>8007</v>
      </c>
      <c r="D124" s="1" t="s">
        <v>31</v>
      </c>
      <c r="E124" s="1">
        <v>8044</v>
      </c>
      <c r="H124" s="1" t="s">
        <v>31</v>
      </c>
    </row>
    <row r="125" spans="1:8" x14ac:dyDescent="0.35">
      <c r="A125" s="7" t="s">
        <v>45</v>
      </c>
      <c r="B125" s="1">
        <v>850</v>
      </c>
      <c r="C125" s="1">
        <v>850</v>
      </c>
      <c r="D125" s="1" t="s">
        <v>31</v>
      </c>
      <c r="E125" s="1" t="s">
        <v>31</v>
      </c>
      <c r="H125" s="1">
        <v>1442773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1110388</v>
      </c>
      <c r="C127" s="1">
        <v>867579</v>
      </c>
      <c r="D127" s="1">
        <v>173127</v>
      </c>
      <c r="E127" s="1">
        <v>47443</v>
      </c>
      <c r="H127" s="1">
        <v>102909</v>
      </c>
    </row>
    <row r="128" spans="1:8" x14ac:dyDescent="0.35">
      <c r="A128" s="7" t="s">
        <v>101</v>
      </c>
      <c r="B128" s="1">
        <v>121369</v>
      </c>
      <c r="C128" s="1">
        <v>94002</v>
      </c>
      <c r="D128" s="1">
        <v>22497</v>
      </c>
      <c r="E128" s="1">
        <v>4869</v>
      </c>
      <c r="H128" s="1">
        <v>31398</v>
      </c>
    </row>
    <row r="129" spans="1:8" x14ac:dyDescent="0.35">
      <c r="A129" s="7" t="s">
        <v>102</v>
      </c>
      <c r="B129" s="1">
        <v>11724</v>
      </c>
      <c r="C129" s="1">
        <v>10984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8044</v>
      </c>
      <c r="C130" s="1" t="s">
        <v>31</v>
      </c>
      <c r="D130" s="1" t="s">
        <v>31</v>
      </c>
      <c r="E130" s="1">
        <v>8044</v>
      </c>
      <c r="H130" s="1" t="s">
        <v>31</v>
      </c>
    </row>
    <row r="131" spans="1:8" x14ac:dyDescent="0.35">
      <c r="A131" s="7" t="s">
        <v>45</v>
      </c>
      <c r="B131" s="1">
        <v>850</v>
      </c>
      <c r="C131" s="1">
        <v>850</v>
      </c>
      <c r="D131" s="1" t="s">
        <v>31</v>
      </c>
      <c r="E131" s="1" t="s">
        <v>31</v>
      </c>
      <c r="H131" s="1">
        <v>1442773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1091450</v>
      </c>
      <c r="C133" s="1">
        <v>872975</v>
      </c>
      <c r="D133" s="1">
        <v>162487</v>
      </c>
      <c r="E133" s="1">
        <v>44044</v>
      </c>
      <c r="H133" s="1">
        <v>85355</v>
      </c>
    </row>
    <row r="134" spans="1:8" x14ac:dyDescent="0.35">
      <c r="A134" s="7" t="s">
        <v>101</v>
      </c>
      <c r="B134" s="1">
        <v>122094</v>
      </c>
      <c r="C134" s="1">
        <v>85285</v>
      </c>
      <c r="D134" s="1">
        <v>17504</v>
      </c>
      <c r="E134" s="1">
        <v>8269</v>
      </c>
      <c r="H134" s="1">
        <v>52482</v>
      </c>
    </row>
    <row r="135" spans="1:8" x14ac:dyDescent="0.35">
      <c r="A135" s="7" t="s">
        <v>102</v>
      </c>
      <c r="B135" s="1">
        <v>30787</v>
      </c>
      <c r="C135" s="1">
        <v>15155</v>
      </c>
      <c r="D135" s="1">
        <v>15632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8044</v>
      </c>
      <c r="C136" s="1" t="s">
        <v>31</v>
      </c>
      <c r="D136" s="1" t="s">
        <v>31</v>
      </c>
      <c r="E136" s="1">
        <v>8044</v>
      </c>
      <c r="H136" s="1">
        <v>1690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1437552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39977</v>
      </c>
      <c r="C139" s="1">
        <v>20536</v>
      </c>
      <c r="D139" s="1">
        <v>19441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26309</v>
      </c>
      <c r="C140" s="1">
        <v>10677</v>
      </c>
      <c r="D140" s="1">
        <v>15632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59987</v>
      </c>
      <c r="C141" s="1">
        <v>23847</v>
      </c>
      <c r="D141" s="1">
        <v>36140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987620</v>
      </c>
      <c r="C142" s="1">
        <v>911216</v>
      </c>
      <c r="D142" s="1">
        <v>76405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138481</v>
      </c>
      <c r="C143" s="1">
        <v>7140</v>
      </c>
      <c r="D143" s="1">
        <v>48005</v>
      </c>
      <c r="E143" s="1">
        <v>60357</v>
      </c>
      <c r="H143" s="1">
        <v>1577080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697958</v>
      </c>
      <c r="C8" s="1">
        <v>596836</v>
      </c>
      <c r="D8" s="1">
        <v>62446</v>
      </c>
      <c r="E8" s="1">
        <v>36910</v>
      </c>
      <c r="F8" s="1">
        <f>SUM(C8:E8)</f>
        <v>696192</v>
      </c>
      <c r="G8" s="9">
        <f>D8/F8</f>
        <v>8.9696520500091928E-2</v>
      </c>
      <c r="H8" s="1">
        <v>667090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113359</v>
      </c>
      <c r="C10" s="1">
        <v>89310</v>
      </c>
      <c r="D10" s="1">
        <v>12339</v>
      </c>
      <c r="E10" s="1">
        <v>9943</v>
      </c>
      <c r="H10" s="1">
        <v>64509</v>
      </c>
    </row>
    <row r="11" spans="1:8" x14ac:dyDescent="0.35">
      <c r="A11" s="7" t="s">
        <v>35</v>
      </c>
      <c r="B11" s="1">
        <v>305049</v>
      </c>
      <c r="C11" s="1">
        <v>271744</v>
      </c>
      <c r="D11" s="1">
        <v>23545</v>
      </c>
      <c r="E11" s="1">
        <v>9761</v>
      </c>
      <c r="H11" s="1">
        <v>210970</v>
      </c>
    </row>
    <row r="12" spans="1:8" x14ac:dyDescent="0.35">
      <c r="A12" s="7" t="s">
        <v>36</v>
      </c>
      <c r="B12" s="1">
        <v>157261</v>
      </c>
      <c r="C12" s="1">
        <v>132891</v>
      </c>
      <c r="D12" s="1">
        <v>18292</v>
      </c>
      <c r="E12" s="1">
        <v>6078</v>
      </c>
      <c r="H12" s="1">
        <v>214404</v>
      </c>
    </row>
    <row r="13" spans="1:8" x14ac:dyDescent="0.35">
      <c r="A13" s="7" t="s">
        <v>37</v>
      </c>
      <c r="B13" s="1">
        <v>41110</v>
      </c>
      <c r="C13" s="1">
        <v>41110</v>
      </c>
      <c r="D13" s="1" t="s">
        <v>31</v>
      </c>
      <c r="E13" s="1" t="s">
        <v>31</v>
      </c>
      <c r="H13" s="1">
        <v>71829</v>
      </c>
    </row>
    <row r="14" spans="1:8" x14ac:dyDescent="0.35">
      <c r="A14" s="7" t="s">
        <v>38</v>
      </c>
      <c r="B14" s="1">
        <v>81179</v>
      </c>
      <c r="C14" s="1">
        <v>61781</v>
      </c>
      <c r="D14" s="1">
        <v>8270</v>
      </c>
      <c r="E14" s="1">
        <v>11128</v>
      </c>
      <c r="H14" s="1">
        <v>105379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298312</v>
      </c>
      <c r="C16" s="1">
        <v>258554</v>
      </c>
      <c r="D16" s="1">
        <v>32905</v>
      </c>
      <c r="E16" s="1">
        <v>6853</v>
      </c>
      <c r="H16" s="1">
        <v>360945</v>
      </c>
    </row>
    <row r="17" spans="1:8" x14ac:dyDescent="0.35">
      <c r="A17" s="7" t="s">
        <v>40</v>
      </c>
      <c r="B17" s="1">
        <v>399646</v>
      </c>
      <c r="C17" s="1">
        <v>338282</v>
      </c>
      <c r="D17" s="1">
        <v>29541</v>
      </c>
      <c r="E17" s="1">
        <v>30057</v>
      </c>
      <c r="H17" s="1">
        <v>306145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283054</v>
      </c>
      <c r="C19" s="1">
        <v>243296</v>
      </c>
      <c r="D19" s="1">
        <v>32905</v>
      </c>
      <c r="E19" s="1">
        <v>6853</v>
      </c>
      <c r="H19" s="1">
        <v>333523</v>
      </c>
    </row>
    <row r="20" spans="1:8" x14ac:dyDescent="0.35">
      <c r="A20" s="7" t="s">
        <v>42</v>
      </c>
      <c r="B20" s="1">
        <v>367687</v>
      </c>
      <c r="C20" s="1">
        <v>316740</v>
      </c>
      <c r="D20" s="1">
        <v>19717</v>
      </c>
      <c r="E20" s="1">
        <v>29463</v>
      </c>
      <c r="H20" s="1">
        <v>285060</v>
      </c>
    </row>
    <row r="21" spans="1:8" x14ac:dyDescent="0.35">
      <c r="A21" s="7" t="s">
        <v>43</v>
      </c>
      <c r="B21" s="1">
        <v>15245</v>
      </c>
      <c r="C21" s="1">
        <v>14651</v>
      </c>
      <c r="D21" s="1" t="s">
        <v>31</v>
      </c>
      <c r="E21" s="1">
        <v>594</v>
      </c>
      <c r="H21" s="1">
        <v>5277</v>
      </c>
    </row>
    <row r="22" spans="1:8" x14ac:dyDescent="0.35">
      <c r="A22" s="7" t="s">
        <v>44</v>
      </c>
      <c r="B22" s="1">
        <v>27711</v>
      </c>
      <c r="C22" s="1">
        <v>17888</v>
      </c>
      <c r="D22" s="1">
        <v>9824</v>
      </c>
      <c r="E22" s="1" t="s">
        <v>31</v>
      </c>
      <c r="H22" s="1">
        <v>6768</v>
      </c>
    </row>
    <row r="23" spans="1:8" x14ac:dyDescent="0.35">
      <c r="A23" s="7" t="s">
        <v>45</v>
      </c>
      <c r="B23" s="1">
        <v>4262</v>
      </c>
      <c r="C23" s="1">
        <v>4262</v>
      </c>
      <c r="D23" s="1" t="s">
        <v>31</v>
      </c>
      <c r="E23" s="1" t="s">
        <v>31</v>
      </c>
      <c r="H23" s="1">
        <v>36462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19511</v>
      </c>
      <c r="C25" s="1">
        <v>19511</v>
      </c>
      <c r="D25" s="1" t="s">
        <v>31</v>
      </c>
      <c r="E25" s="1" t="s">
        <v>31</v>
      </c>
      <c r="H25" s="1">
        <v>9225</v>
      </c>
    </row>
    <row r="26" spans="1:8" x14ac:dyDescent="0.35">
      <c r="A26" s="7" t="s">
        <v>47</v>
      </c>
      <c r="B26" s="1">
        <v>496059</v>
      </c>
      <c r="C26" s="1">
        <v>417857</v>
      </c>
      <c r="D26" s="1">
        <v>50842</v>
      </c>
      <c r="E26" s="1">
        <v>25592</v>
      </c>
      <c r="H26" s="1">
        <v>554648</v>
      </c>
    </row>
    <row r="27" spans="1:8" x14ac:dyDescent="0.35">
      <c r="A27" s="7" t="s">
        <v>48</v>
      </c>
      <c r="B27" s="1">
        <v>119415</v>
      </c>
      <c r="C27" s="1">
        <v>108517</v>
      </c>
      <c r="D27" s="1">
        <v>955</v>
      </c>
      <c r="E27" s="1">
        <v>9943</v>
      </c>
      <c r="H27" s="1">
        <v>22538</v>
      </c>
    </row>
    <row r="28" spans="1:8" x14ac:dyDescent="0.35">
      <c r="A28" s="7" t="s">
        <v>49</v>
      </c>
      <c r="B28" s="1">
        <v>29796</v>
      </c>
      <c r="C28" s="1">
        <v>28377</v>
      </c>
      <c r="D28" s="1">
        <v>825</v>
      </c>
      <c r="E28" s="1">
        <v>594</v>
      </c>
      <c r="H28" s="1">
        <v>11189</v>
      </c>
    </row>
    <row r="29" spans="1:8" x14ac:dyDescent="0.35">
      <c r="A29" s="7" t="s">
        <v>50</v>
      </c>
      <c r="B29" s="1">
        <v>33178</v>
      </c>
      <c r="C29" s="1">
        <v>22574</v>
      </c>
      <c r="D29" s="1">
        <v>9824</v>
      </c>
      <c r="E29" s="1">
        <v>780</v>
      </c>
      <c r="H29" s="1">
        <v>42486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27004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153233</v>
      </c>
      <c r="C32" s="1">
        <v>141741</v>
      </c>
      <c r="D32" s="1">
        <v>955</v>
      </c>
      <c r="E32" s="1">
        <v>10537</v>
      </c>
      <c r="H32" s="1">
        <v>36481</v>
      </c>
    </row>
    <row r="33" spans="1:8" x14ac:dyDescent="0.35">
      <c r="A33" s="7" t="s">
        <v>52</v>
      </c>
      <c r="B33" s="1">
        <v>487519</v>
      </c>
      <c r="C33" s="1">
        <v>409318</v>
      </c>
      <c r="D33" s="1">
        <v>50842</v>
      </c>
      <c r="E33" s="1">
        <v>25592</v>
      </c>
      <c r="H33" s="1">
        <v>546930</v>
      </c>
    </row>
    <row r="34" spans="1:8" x14ac:dyDescent="0.35">
      <c r="A34" s="7" t="s">
        <v>53</v>
      </c>
      <c r="B34" s="1">
        <v>52944</v>
      </c>
      <c r="C34" s="1">
        <v>41516</v>
      </c>
      <c r="D34" s="1">
        <v>10648</v>
      </c>
      <c r="E34" s="1">
        <v>780</v>
      </c>
      <c r="H34" s="1">
        <v>34167</v>
      </c>
    </row>
    <row r="35" spans="1:8" x14ac:dyDescent="0.35">
      <c r="A35" s="7" t="s">
        <v>45</v>
      </c>
      <c r="B35" s="1">
        <v>4262</v>
      </c>
      <c r="C35" s="1">
        <v>4262</v>
      </c>
      <c r="D35" s="1" t="s">
        <v>31</v>
      </c>
      <c r="E35" s="1" t="s">
        <v>31</v>
      </c>
      <c r="H35" s="1">
        <v>49512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60118</v>
      </c>
      <c r="C37" s="1">
        <v>57429</v>
      </c>
      <c r="D37" s="1">
        <v>1734</v>
      </c>
      <c r="E37" s="1">
        <v>955</v>
      </c>
      <c r="F37" s="1">
        <f>SUM(C37:E37)</f>
        <v>60118</v>
      </c>
      <c r="G37" s="9">
        <f>D37/F37</f>
        <v>2.8843274892711001E-2</v>
      </c>
      <c r="H37" s="1">
        <v>22729</v>
      </c>
    </row>
    <row r="38" spans="1:8" x14ac:dyDescent="0.35">
      <c r="A38" s="7" t="s">
        <v>55</v>
      </c>
      <c r="B38" s="1">
        <v>448158</v>
      </c>
      <c r="C38" s="1">
        <v>404822</v>
      </c>
      <c r="D38" s="1">
        <v>6208</v>
      </c>
      <c r="E38" s="1">
        <v>35361</v>
      </c>
      <c r="F38" s="1">
        <f t="shared" ref="F38:F41" si="0">SUM(C38:E38)</f>
        <v>446391</v>
      </c>
      <c r="G38" s="9">
        <f t="shared" ref="G38:G41" si="1">D38/F38</f>
        <v>1.3907090420729809E-2</v>
      </c>
      <c r="H38" s="1">
        <v>542693</v>
      </c>
    </row>
    <row r="39" spans="1:8" x14ac:dyDescent="0.35">
      <c r="A39" s="7" t="s">
        <v>56</v>
      </c>
      <c r="B39" s="1">
        <v>82621</v>
      </c>
      <c r="C39" s="1">
        <v>40574</v>
      </c>
      <c r="D39" s="1">
        <v>42048</v>
      </c>
      <c r="E39" s="1" t="s">
        <v>31</v>
      </c>
      <c r="F39" s="1">
        <f t="shared" si="0"/>
        <v>82622</v>
      </c>
      <c r="G39" s="9">
        <f t="shared" si="1"/>
        <v>0.50892014233497129</v>
      </c>
      <c r="H39" s="1">
        <v>31988</v>
      </c>
    </row>
    <row r="40" spans="1:8" x14ac:dyDescent="0.35">
      <c r="A40" s="7" t="s">
        <v>57</v>
      </c>
      <c r="B40" s="1">
        <v>47427</v>
      </c>
      <c r="C40" s="1">
        <v>37603</v>
      </c>
      <c r="D40" s="1">
        <v>9824</v>
      </c>
      <c r="E40" s="1" t="s">
        <v>31</v>
      </c>
      <c r="F40" s="1">
        <f t="shared" si="0"/>
        <v>47427</v>
      </c>
      <c r="G40" s="9">
        <f t="shared" si="1"/>
        <v>0.20713939317266536</v>
      </c>
      <c r="H40" s="1">
        <v>41290</v>
      </c>
    </row>
    <row r="41" spans="1:8" x14ac:dyDescent="0.35">
      <c r="A41" s="7" t="s">
        <v>58</v>
      </c>
      <c r="B41" s="1">
        <v>59635</v>
      </c>
      <c r="C41" s="1">
        <v>56409</v>
      </c>
      <c r="D41" s="1">
        <v>2632</v>
      </c>
      <c r="E41" s="1">
        <v>594</v>
      </c>
      <c r="F41" s="1">
        <f t="shared" si="0"/>
        <v>59635</v>
      </c>
      <c r="G41" s="9">
        <f t="shared" si="1"/>
        <v>4.4135155529470949E-2</v>
      </c>
      <c r="H41" s="1">
        <v>28390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41524</v>
      </c>
      <c r="C43" s="1">
        <v>31581</v>
      </c>
      <c r="D43" s="1" t="s">
        <v>31</v>
      </c>
      <c r="E43" s="1">
        <v>9943</v>
      </c>
      <c r="H43" s="1">
        <v>99998</v>
      </c>
    </row>
    <row r="44" spans="1:8" x14ac:dyDescent="0.35">
      <c r="A44" s="7" t="s">
        <v>60</v>
      </c>
      <c r="B44" s="1">
        <v>130164</v>
      </c>
      <c r="C44" s="1">
        <v>91945</v>
      </c>
      <c r="D44" s="1">
        <v>32220</v>
      </c>
      <c r="E44" s="1">
        <v>5998</v>
      </c>
      <c r="H44" s="1">
        <v>167738</v>
      </c>
    </row>
    <row r="45" spans="1:8" x14ac:dyDescent="0.35">
      <c r="A45" s="7" t="s">
        <v>61</v>
      </c>
      <c r="B45" s="1">
        <v>298278</v>
      </c>
      <c r="C45" s="1">
        <v>260633</v>
      </c>
      <c r="D45" s="1">
        <v>26414</v>
      </c>
      <c r="E45" s="1">
        <v>11230</v>
      </c>
      <c r="H45" s="1">
        <v>247379</v>
      </c>
    </row>
    <row r="46" spans="1:8" x14ac:dyDescent="0.35">
      <c r="A46" s="7" t="s">
        <v>62</v>
      </c>
      <c r="B46" s="1">
        <v>227993</v>
      </c>
      <c r="C46" s="1">
        <v>212677</v>
      </c>
      <c r="D46" s="1">
        <v>3812</v>
      </c>
      <c r="E46" s="1">
        <v>9738</v>
      </c>
      <c r="H46" s="1">
        <v>151975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171714</v>
      </c>
      <c r="C48" s="1">
        <v>140598</v>
      </c>
      <c r="D48" s="1">
        <v>21783</v>
      </c>
      <c r="E48" s="1">
        <v>9333</v>
      </c>
      <c r="H48" s="1">
        <v>330716</v>
      </c>
    </row>
    <row r="49" spans="1:8" x14ac:dyDescent="0.35">
      <c r="A49" s="7" t="s">
        <v>64</v>
      </c>
      <c r="B49" s="1">
        <v>24525</v>
      </c>
      <c r="C49" s="1">
        <v>15737</v>
      </c>
      <c r="D49" s="1" t="s">
        <v>31</v>
      </c>
      <c r="E49" s="1">
        <v>8788</v>
      </c>
      <c r="H49" s="1">
        <v>19519</v>
      </c>
    </row>
    <row r="50" spans="1:8" x14ac:dyDescent="0.35">
      <c r="A50" s="7" t="s">
        <v>65</v>
      </c>
      <c r="B50" s="1">
        <v>135487</v>
      </c>
      <c r="C50" s="1">
        <v>129276</v>
      </c>
      <c r="D50" s="1">
        <v>6212</v>
      </c>
      <c r="E50" s="1" t="s">
        <v>31</v>
      </c>
      <c r="H50" s="1">
        <v>89379</v>
      </c>
    </row>
    <row r="51" spans="1:8" x14ac:dyDescent="0.35">
      <c r="A51" s="7" t="s">
        <v>66</v>
      </c>
      <c r="B51" s="1">
        <v>366232</v>
      </c>
      <c r="C51" s="1">
        <v>311226</v>
      </c>
      <c r="D51" s="1">
        <v>34451</v>
      </c>
      <c r="E51" s="1">
        <v>18789</v>
      </c>
      <c r="H51" s="1">
        <v>206539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20938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131512</v>
      </c>
      <c r="C54" s="1">
        <v>102438</v>
      </c>
      <c r="D54" s="1">
        <v>11677</v>
      </c>
      <c r="E54" s="1">
        <v>15630</v>
      </c>
      <c r="H54" s="1">
        <v>66547</v>
      </c>
    </row>
    <row r="55" spans="1:8" x14ac:dyDescent="0.35">
      <c r="A55" s="7" t="s">
        <v>68</v>
      </c>
      <c r="B55" s="1">
        <v>266553</v>
      </c>
      <c r="C55" s="1">
        <v>232831</v>
      </c>
      <c r="D55" s="1">
        <v>12442</v>
      </c>
      <c r="E55" s="1">
        <v>21280</v>
      </c>
      <c r="H55" s="1">
        <v>163730</v>
      </c>
    </row>
    <row r="56" spans="1:8" x14ac:dyDescent="0.35">
      <c r="A56" s="7" t="s">
        <v>69</v>
      </c>
      <c r="B56" s="1">
        <v>77739</v>
      </c>
      <c r="C56" s="1">
        <v>74628</v>
      </c>
      <c r="D56" s="1">
        <v>3112</v>
      </c>
      <c r="E56" s="1" t="s">
        <v>31</v>
      </c>
      <c r="H56" s="1">
        <v>142650</v>
      </c>
    </row>
    <row r="57" spans="1:8" x14ac:dyDescent="0.35">
      <c r="A57" s="7" t="s">
        <v>70</v>
      </c>
      <c r="B57" s="1">
        <v>75547</v>
      </c>
      <c r="C57" s="1">
        <v>72915</v>
      </c>
      <c r="D57" s="1">
        <v>2632</v>
      </c>
      <c r="E57" s="1" t="s">
        <v>31</v>
      </c>
      <c r="H57" s="1">
        <v>178101</v>
      </c>
    </row>
    <row r="58" spans="1:8" x14ac:dyDescent="0.35">
      <c r="A58" s="7" t="s">
        <v>71</v>
      </c>
      <c r="B58" s="1">
        <v>97903</v>
      </c>
      <c r="C58" s="1">
        <v>75144</v>
      </c>
      <c r="D58" s="1">
        <v>22759</v>
      </c>
      <c r="E58" s="1" t="s">
        <v>31</v>
      </c>
      <c r="H58" s="1">
        <v>72732</v>
      </c>
    </row>
    <row r="59" spans="1:8" x14ac:dyDescent="0.35">
      <c r="A59" s="7" t="s">
        <v>72</v>
      </c>
      <c r="B59" s="1">
        <v>25385</v>
      </c>
      <c r="C59" s="1">
        <v>15561</v>
      </c>
      <c r="D59" s="1">
        <v>9824</v>
      </c>
      <c r="E59" s="1" t="s">
        <v>31</v>
      </c>
      <c r="H59" s="1">
        <v>7226</v>
      </c>
    </row>
    <row r="60" spans="1:8" x14ac:dyDescent="0.35">
      <c r="A60" s="7" t="s">
        <v>73</v>
      </c>
      <c r="B60" s="1">
        <v>23319</v>
      </c>
      <c r="C60" s="1">
        <v>23319</v>
      </c>
      <c r="D60" s="1" t="s">
        <v>31</v>
      </c>
      <c r="E60" s="1" t="s">
        <v>31</v>
      </c>
      <c r="H60" s="1">
        <v>36103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193426</v>
      </c>
      <c r="C62" s="1">
        <v>161597</v>
      </c>
      <c r="D62" s="1">
        <v>31829</v>
      </c>
      <c r="E62" s="1" t="s">
        <v>31</v>
      </c>
      <c r="F62" s="1">
        <f>SUM(C62:E62)</f>
        <v>193426</v>
      </c>
      <c r="G62" s="9">
        <f>D62/F62</f>
        <v>0.16455388624073289</v>
      </c>
      <c r="H62" s="1">
        <v>327500</v>
      </c>
    </row>
    <row r="63" spans="1:8" x14ac:dyDescent="0.35">
      <c r="A63" s="7" t="s">
        <v>75</v>
      </c>
      <c r="B63" s="1">
        <v>504532</v>
      </c>
      <c r="C63" s="1">
        <v>435239</v>
      </c>
      <c r="D63" s="1">
        <v>30617</v>
      </c>
      <c r="E63" s="1">
        <v>36910</v>
      </c>
      <c r="F63" s="1">
        <f>SUM(C63:E63)</f>
        <v>502766</v>
      </c>
      <c r="G63" s="9">
        <f>D63/F63</f>
        <v>6.0897117147937607E-2</v>
      </c>
      <c r="H63" s="1">
        <v>339590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91958</v>
      </c>
      <c r="C65" s="1">
        <v>80078</v>
      </c>
      <c r="D65" s="1">
        <v>10925</v>
      </c>
      <c r="E65" s="1">
        <v>955</v>
      </c>
      <c r="H65" s="1">
        <v>55182</v>
      </c>
    </row>
    <row r="66" spans="1:8" x14ac:dyDescent="0.35">
      <c r="A66" s="7" t="s">
        <v>52</v>
      </c>
      <c r="B66" s="1">
        <v>606000</v>
      </c>
      <c r="C66" s="1">
        <v>516758</v>
      </c>
      <c r="D66" s="1">
        <v>51521</v>
      </c>
      <c r="E66" s="1">
        <v>35955</v>
      </c>
      <c r="H66" s="1">
        <v>505419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106489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522510</v>
      </c>
      <c r="C69" s="1">
        <v>472080</v>
      </c>
      <c r="D69" s="1">
        <v>27963</v>
      </c>
      <c r="E69" s="1">
        <v>20700</v>
      </c>
      <c r="H69" s="1">
        <v>351651</v>
      </c>
    </row>
    <row r="70" spans="1:8" x14ac:dyDescent="0.35">
      <c r="A70" s="7" t="s">
        <v>52</v>
      </c>
      <c r="B70" s="1">
        <v>166517</v>
      </c>
      <c r="C70" s="1">
        <v>115825</v>
      </c>
      <c r="D70" s="1">
        <v>34482</v>
      </c>
      <c r="E70" s="1">
        <v>16210</v>
      </c>
      <c r="H70" s="1">
        <v>208950</v>
      </c>
    </row>
    <row r="71" spans="1:8" x14ac:dyDescent="0.35">
      <c r="A71" s="7" t="s">
        <v>45</v>
      </c>
      <c r="B71" s="1">
        <v>8932</v>
      </c>
      <c r="C71" s="1">
        <v>8932</v>
      </c>
      <c r="D71" s="1" t="s">
        <v>31</v>
      </c>
      <c r="E71" s="1" t="s">
        <v>31</v>
      </c>
      <c r="H71" s="1">
        <v>106489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172256</v>
      </c>
      <c r="C73" s="1">
        <v>127445</v>
      </c>
      <c r="D73" s="1">
        <v>28929</v>
      </c>
      <c r="E73" s="1">
        <v>15883</v>
      </c>
      <c r="H73" s="1" t="s">
        <v>31</v>
      </c>
    </row>
    <row r="74" spans="1:8" x14ac:dyDescent="0.35">
      <c r="A74" s="7" t="s">
        <v>77</v>
      </c>
      <c r="B74" s="1">
        <v>81033</v>
      </c>
      <c r="C74" s="1">
        <v>63898</v>
      </c>
      <c r="D74" s="1">
        <v>9164</v>
      </c>
      <c r="E74" s="1">
        <v>7970</v>
      </c>
      <c r="H74" s="1">
        <v>8953</v>
      </c>
    </row>
    <row r="75" spans="1:8" x14ac:dyDescent="0.35">
      <c r="A75" s="7" t="s">
        <v>78</v>
      </c>
      <c r="B75" s="1">
        <v>135861</v>
      </c>
      <c r="C75" s="1">
        <v>131936</v>
      </c>
      <c r="D75" s="1">
        <v>2377</v>
      </c>
      <c r="E75" s="1">
        <v>1549</v>
      </c>
      <c r="H75" s="1" t="s">
        <v>31</v>
      </c>
    </row>
    <row r="76" spans="1:8" x14ac:dyDescent="0.35">
      <c r="A76" s="7" t="s">
        <v>79</v>
      </c>
      <c r="B76" s="1">
        <v>114336</v>
      </c>
      <c r="C76" s="1">
        <v>102716</v>
      </c>
      <c r="D76" s="1">
        <v>4884</v>
      </c>
      <c r="E76" s="1">
        <v>6736</v>
      </c>
      <c r="H76" s="1">
        <v>1553</v>
      </c>
    </row>
    <row r="77" spans="1:8" x14ac:dyDescent="0.35">
      <c r="A77" s="7" t="s">
        <v>80</v>
      </c>
      <c r="B77" s="1">
        <v>67391</v>
      </c>
      <c r="C77" s="1">
        <v>50298</v>
      </c>
      <c r="D77" s="1">
        <v>17092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50481</v>
      </c>
      <c r="C78" s="1">
        <v>50481</v>
      </c>
      <c r="D78" s="1" t="s">
        <v>31</v>
      </c>
      <c r="E78" s="1" t="s">
        <v>31</v>
      </c>
      <c r="H78" s="1">
        <v>16638</v>
      </c>
    </row>
    <row r="79" spans="1:8" x14ac:dyDescent="0.35">
      <c r="A79" s="7" t="s">
        <v>82</v>
      </c>
      <c r="B79" s="1">
        <v>5257</v>
      </c>
      <c r="C79" s="1">
        <v>3787</v>
      </c>
      <c r="D79" s="1" t="s">
        <v>31</v>
      </c>
      <c r="E79" s="1">
        <v>1470</v>
      </c>
      <c r="H79" s="1" t="s">
        <v>31</v>
      </c>
    </row>
    <row r="80" spans="1:8" x14ac:dyDescent="0.35">
      <c r="A80" s="7" t="s">
        <v>83</v>
      </c>
      <c r="B80" s="1">
        <v>16826</v>
      </c>
      <c r="C80" s="1">
        <v>16826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54517</v>
      </c>
      <c r="C81" s="1">
        <v>49449</v>
      </c>
      <c r="D81" s="1" t="s">
        <v>31</v>
      </c>
      <c r="E81" s="1">
        <v>3301</v>
      </c>
      <c r="H81" s="1">
        <v>639946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561289</v>
      </c>
      <c r="C83" s="1">
        <v>508640</v>
      </c>
      <c r="D83" s="1">
        <v>32577</v>
      </c>
      <c r="E83" s="1">
        <v>20072</v>
      </c>
      <c r="H83" s="1">
        <v>310168</v>
      </c>
    </row>
    <row r="84" spans="1:8" x14ac:dyDescent="0.35">
      <c r="A84" s="7" t="s">
        <v>85</v>
      </c>
      <c r="B84" s="1">
        <v>298189</v>
      </c>
      <c r="C84" s="1">
        <v>260104</v>
      </c>
      <c r="D84" s="1">
        <v>24538</v>
      </c>
      <c r="E84" s="1">
        <v>13547</v>
      </c>
      <c r="H84" s="1">
        <v>101539</v>
      </c>
    </row>
    <row r="85" spans="1:8" ht="43.5" x14ac:dyDescent="0.35">
      <c r="A85" s="7" t="s">
        <v>86</v>
      </c>
      <c r="B85" s="1">
        <v>196021</v>
      </c>
      <c r="C85" s="1">
        <v>172542</v>
      </c>
      <c r="D85" s="1">
        <v>17681</v>
      </c>
      <c r="E85" s="1">
        <v>5798</v>
      </c>
      <c r="H85" s="1">
        <v>66936</v>
      </c>
    </row>
    <row r="86" spans="1:8" x14ac:dyDescent="0.35">
      <c r="A86" s="7" t="s">
        <v>87</v>
      </c>
      <c r="B86" s="1">
        <v>129709</v>
      </c>
      <c r="C86" s="1">
        <v>104141</v>
      </c>
      <c r="D86" s="1">
        <v>21974</v>
      </c>
      <c r="E86" s="1">
        <v>3593</v>
      </c>
      <c r="H86" s="1">
        <v>21252</v>
      </c>
    </row>
    <row r="87" spans="1:8" x14ac:dyDescent="0.35">
      <c r="A87" s="7" t="s">
        <v>88</v>
      </c>
      <c r="B87" s="1">
        <v>7361</v>
      </c>
      <c r="C87" s="1">
        <v>5802</v>
      </c>
      <c r="D87" s="1" t="s">
        <v>31</v>
      </c>
      <c r="E87" s="1">
        <v>1560</v>
      </c>
      <c r="H87" s="1" t="s">
        <v>31</v>
      </c>
    </row>
    <row r="88" spans="1:8" ht="29" x14ac:dyDescent="0.35">
      <c r="A88" s="7" t="s">
        <v>89</v>
      </c>
      <c r="B88" s="1">
        <v>44225</v>
      </c>
      <c r="C88" s="1">
        <v>44225</v>
      </c>
      <c r="D88" s="1" t="s">
        <v>31</v>
      </c>
      <c r="E88" s="1" t="s">
        <v>31</v>
      </c>
      <c r="H88" s="1">
        <v>11973</v>
      </c>
    </row>
    <row r="89" spans="1:8" x14ac:dyDescent="0.35">
      <c r="A89" s="7" t="s">
        <v>90</v>
      </c>
      <c r="B89" s="1">
        <v>76039</v>
      </c>
      <c r="C89" s="1">
        <v>57455</v>
      </c>
      <c r="D89" s="1">
        <v>12980</v>
      </c>
      <c r="E89" s="1">
        <v>5604</v>
      </c>
      <c r="H89" s="1">
        <v>15633</v>
      </c>
    </row>
    <row r="90" spans="1:8" ht="29" x14ac:dyDescent="0.35">
      <c r="A90" s="7" t="s">
        <v>91</v>
      </c>
      <c r="B90" s="1">
        <v>12751</v>
      </c>
      <c r="C90" s="1">
        <v>12751</v>
      </c>
      <c r="D90" s="1" t="s">
        <v>31</v>
      </c>
      <c r="E90" s="1" t="s">
        <v>31</v>
      </c>
      <c r="H90" s="1">
        <v>1477</v>
      </c>
    </row>
    <row r="91" spans="1:8" x14ac:dyDescent="0.35">
      <c r="A91" s="7" t="s">
        <v>92</v>
      </c>
      <c r="B91" s="1">
        <v>26464</v>
      </c>
      <c r="C91" s="1">
        <v>26464</v>
      </c>
      <c r="D91" s="1" t="s">
        <v>31</v>
      </c>
      <c r="E91" s="1" t="s">
        <v>31</v>
      </c>
      <c r="H91" s="1" t="s">
        <v>31</v>
      </c>
    </row>
    <row r="92" spans="1:8" x14ac:dyDescent="0.35">
      <c r="A92" s="7" t="s">
        <v>93</v>
      </c>
      <c r="B92" s="1">
        <v>31651</v>
      </c>
      <c r="C92" s="1">
        <v>21828</v>
      </c>
      <c r="D92" s="1">
        <v>9824</v>
      </c>
      <c r="E92" s="1" t="s">
        <v>31</v>
      </c>
      <c r="H92" s="1">
        <v>4718</v>
      </c>
    </row>
    <row r="93" spans="1:8" x14ac:dyDescent="0.35">
      <c r="A93" s="7" t="s">
        <v>94</v>
      </c>
      <c r="B93" s="1">
        <v>36911</v>
      </c>
      <c r="C93" s="1">
        <v>25318</v>
      </c>
      <c r="D93" s="1" t="s">
        <v>31</v>
      </c>
      <c r="E93" s="1">
        <v>11593</v>
      </c>
      <c r="H93" s="1">
        <v>15865</v>
      </c>
    </row>
    <row r="94" spans="1:8" x14ac:dyDescent="0.35">
      <c r="A94" s="7" t="s">
        <v>45</v>
      </c>
      <c r="B94" s="1">
        <v>5452</v>
      </c>
      <c r="C94" s="1">
        <v>3686</v>
      </c>
      <c r="D94" s="1" t="s">
        <v>31</v>
      </c>
      <c r="E94" s="1" t="s">
        <v>31</v>
      </c>
      <c r="H94" s="1">
        <v>328882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3576</v>
      </c>
      <c r="C96" s="1" t="s">
        <v>31</v>
      </c>
      <c r="D96" s="1" t="s">
        <v>31</v>
      </c>
      <c r="E96" s="1">
        <v>3576</v>
      </c>
      <c r="H96" s="1">
        <v>7550</v>
      </c>
    </row>
    <row r="97" spans="1:8" x14ac:dyDescent="0.35">
      <c r="A97" s="7" t="s">
        <v>96</v>
      </c>
      <c r="B97" s="1">
        <v>11683</v>
      </c>
      <c r="C97" s="1">
        <v>10728</v>
      </c>
      <c r="D97" s="1" t="s">
        <v>31</v>
      </c>
      <c r="E97" s="1">
        <v>955</v>
      </c>
      <c r="H97" s="1">
        <v>989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1720</v>
      </c>
      <c r="C99" s="1">
        <v>1720</v>
      </c>
      <c r="D99" s="1" t="s">
        <v>31</v>
      </c>
      <c r="E99" s="1" t="s">
        <v>31</v>
      </c>
      <c r="H99" s="1">
        <v>2246</v>
      </c>
    </row>
    <row r="100" spans="1:8" x14ac:dyDescent="0.35">
      <c r="A100" s="7" t="s">
        <v>99</v>
      </c>
      <c r="B100" s="1">
        <v>672455</v>
      </c>
      <c r="C100" s="1">
        <v>577259</v>
      </c>
      <c r="D100" s="1">
        <v>62446</v>
      </c>
      <c r="E100" s="1">
        <v>30984</v>
      </c>
      <c r="H100" s="1">
        <v>622841</v>
      </c>
    </row>
    <row r="101" spans="1:8" x14ac:dyDescent="0.35">
      <c r="A101" s="7" t="s">
        <v>45</v>
      </c>
      <c r="B101" s="1">
        <v>8525</v>
      </c>
      <c r="C101" s="1">
        <v>7130</v>
      </c>
      <c r="D101" s="1" t="s">
        <v>31</v>
      </c>
      <c r="E101" s="1">
        <v>1395</v>
      </c>
      <c r="H101" s="1">
        <v>33463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444940</v>
      </c>
      <c r="C103" s="1">
        <v>411779</v>
      </c>
      <c r="D103" s="1">
        <v>18415</v>
      </c>
      <c r="E103" s="1">
        <v>14747</v>
      </c>
      <c r="H103" s="1">
        <v>40338</v>
      </c>
    </row>
    <row r="104" spans="1:8" x14ac:dyDescent="0.35">
      <c r="A104" s="7" t="s">
        <v>101</v>
      </c>
      <c r="B104" s="1">
        <v>210043</v>
      </c>
      <c r="C104" s="1">
        <v>173049</v>
      </c>
      <c r="D104" s="1">
        <v>23008</v>
      </c>
      <c r="E104" s="1">
        <v>12220</v>
      </c>
      <c r="H104" s="1">
        <v>8458</v>
      </c>
    </row>
    <row r="105" spans="1:8" x14ac:dyDescent="0.35">
      <c r="A105" s="7" t="s">
        <v>102</v>
      </c>
      <c r="B105" s="1">
        <v>19312</v>
      </c>
      <c r="C105" s="1">
        <v>8709</v>
      </c>
      <c r="D105" s="1">
        <v>10603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>
        <v>23664</v>
      </c>
      <c r="C106" s="1">
        <v>3300</v>
      </c>
      <c r="D106" s="1">
        <v>10420</v>
      </c>
      <c r="E106" s="1">
        <v>9943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618294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572910</v>
      </c>
      <c r="C109" s="1">
        <v>504325</v>
      </c>
      <c r="D109" s="1">
        <v>42202</v>
      </c>
      <c r="E109" s="1">
        <v>24617</v>
      </c>
      <c r="H109" s="1">
        <v>35632</v>
      </c>
    </row>
    <row r="110" spans="1:8" x14ac:dyDescent="0.35">
      <c r="A110" s="7" t="s">
        <v>101</v>
      </c>
      <c r="B110" s="1">
        <v>80635</v>
      </c>
      <c r="C110" s="1">
        <v>78286</v>
      </c>
      <c r="D110" s="1" t="s">
        <v>31</v>
      </c>
      <c r="E110" s="1">
        <v>2350</v>
      </c>
      <c r="H110" s="1">
        <v>5288</v>
      </c>
    </row>
    <row r="111" spans="1:8" x14ac:dyDescent="0.35">
      <c r="A111" s="7" t="s">
        <v>102</v>
      </c>
      <c r="B111" s="1">
        <v>11176</v>
      </c>
      <c r="C111" s="1">
        <v>1353</v>
      </c>
      <c r="D111" s="1">
        <v>9824</v>
      </c>
      <c r="E111" s="1" t="s">
        <v>31</v>
      </c>
      <c r="H111" s="1">
        <v>6211</v>
      </c>
    </row>
    <row r="112" spans="1:8" x14ac:dyDescent="0.35">
      <c r="A112" s="7" t="s">
        <v>103</v>
      </c>
      <c r="B112" s="1">
        <v>33237</v>
      </c>
      <c r="C112" s="1">
        <v>12873</v>
      </c>
      <c r="D112" s="1">
        <v>10420</v>
      </c>
      <c r="E112" s="1">
        <v>9943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619959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348512</v>
      </c>
      <c r="C115" s="1">
        <v>303225</v>
      </c>
      <c r="D115" s="1">
        <v>32365</v>
      </c>
      <c r="E115" s="1">
        <v>12922</v>
      </c>
      <c r="H115" s="1">
        <v>28841</v>
      </c>
    </row>
    <row r="116" spans="1:8" x14ac:dyDescent="0.35">
      <c r="A116" s="7" t="s">
        <v>101</v>
      </c>
      <c r="B116" s="1">
        <v>240932</v>
      </c>
      <c r="C116" s="1">
        <v>218597</v>
      </c>
      <c r="D116" s="1">
        <v>6524</v>
      </c>
      <c r="E116" s="1">
        <v>14044</v>
      </c>
      <c r="H116" s="1">
        <v>12045</v>
      </c>
    </row>
    <row r="117" spans="1:8" x14ac:dyDescent="0.35">
      <c r="A117" s="7" t="s">
        <v>102</v>
      </c>
      <c r="B117" s="1">
        <v>98572</v>
      </c>
      <c r="C117" s="1">
        <v>75014</v>
      </c>
      <c r="D117" s="1">
        <v>23557</v>
      </c>
      <c r="E117" s="1" t="s">
        <v>31</v>
      </c>
      <c r="H117" s="1">
        <v>7911</v>
      </c>
    </row>
    <row r="118" spans="1:8" x14ac:dyDescent="0.35">
      <c r="A118" s="7" t="s">
        <v>103</v>
      </c>
      <c r="B118" s="1">
        <v>9943</v>
      </c>
      <c r="C118" s="1" t="s">
        <v>31</v>
      </c>
      <c r="D118" s="1" t="s">
        <v>31</v>
      </c>
      <c r="E118" s="1">
        <v>9943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618294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531531</v>
      </c>
      <c r="C121" s="1">
        <v>479604</v>
      </c>
      <c r="D121" s="1">
        <v>32323</v>
      </c>
      <c r="E121" s="1">
        <v>17838</v>
      </c>
      <c r="H121" s="1">
        <v>23307</v>
      </c>
    </row>
    <row r="122" spans="1:8" x14ac:dyDescent="0.35">
      <c r="A122" s="7" t="s">
        <v>101</v>
      </c>
      <c r="B122" s="1">
        <v>96191</v>
      </c>
      <c r="C122" s="1">
        <v>82972</v>
      </c>
      <c r="D122" s="1">
        <v>8485</v>
      </c>
      <c r="E122" s="1">
        <v>4734</v>
      </c>
      <c r="H122" s="1">
        <v>20831</v>
      </c>
    </row>
    <row r="123" spans="1:8" x14ac:dyDescent="0.35">
      <c r="A123" s="7" t="s">
        <v>102</v>
      </c>
      <c r="B123" s="1">
        <v>42743</v>
      </c>
      <c r="C123" s="1">
        <v>27131</v>
      </c>
      <c r="D123" s="1">
        <v>11218</v>
      </c>
      <c r="E123" s="1">
        <v>4394</v>
      </c>
      <c r="H123" s="1">
        <v>4659</v>
      </c>
    </row>
    <row r="124" spans="1:8" x14ac:dyDescent="0.35">
      <c r="A124" s="7" t="s">
        <v>103</v>
      </c>
      <c r="B124" s="1">
        <v>27493</v>
      </c>
      <c r="C124" s="1">
        <v>7130</v>
      </c>
      <c r="D124" s="1">
        <v>10420</v>
      </c>
      <c r="E124" s="1">
        <v>9943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618294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605096</v>
      </c>
      <c r="C127" s="1">
        <v>529676</v>
      </c>
      <c r="D127" s="1">
        <v>50641</v>
      </c>
      <c r="E127" s="1">
        <v>23012</v>
      </c>
      <c r="H127" s="1">
        <v>42735</v>
      </c>
    </row>
    <row r="128" spans="1:8" x14ac:dyDescent="0.35">
      <c r="A128" s="7" t="s">
        <v>101</v>
      </c>
      <c r="B128" s="1">
        <v>70200</v>
      </c>
      <c r="C128" s="1">
        <v>55028</v>
      </c>
      <c r="D128" s="1">
        <v>11218</v>
      </c>
      <c r="E128" s="1">
        <v>3954</v>
      </c>
      <c r="H128" s="1">
        <v>6062</v>
      </c>
    </row>
    <row r="129" spans="1:8" x14ac:dyDescent="0.35">
      <c r="A129" s="7" t="s">
        <v>102</v>
      </c>
      <c r="B129" s="1">
        <v>12132</v>
      </c>
      <c r="C129" s="1">
        <v>12132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10530</v>
      </c>
      <c r="C130" s="1" t="s">
        <v>31</v>
      </c>
      <c r="D130" s="1">
        <v>586</v>
      </c>
      <c r="E130" s="1">
        <v>9943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618294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630657</v>
      </c>
      <c r="C133" s="1">
        <v>557173</v>
      </c>
      <c r="D133" s="1">
        <v>45705</v>
      </c>
      <c r="E133" s="1">
        <v>26012</v>
      </c>
      <c r="H133" s="1">
        <v>48797</v>
      </c>
    </row>
    <row r="134" spans="1:8" x14ac:dyDescent="0.35">
      <c r="A134" s="7" t="s">
        <v>101</v>
      </c>
      <c r="B134" s="1">
        <v>38929</v>
      </c>
      <c r="C134" s="1">
        <v>31643</v>
      </c>
      <c r="D134" s="1">
        <v>6330</v>
      </c>
      <c r="E134" s="1">
        <v>955</v>
      </c>
      <c r="H134" s="1" t="s">
        <v>31</v>
      </c>
    </row>
    <row r="135" spans="1:8" x14ac:dyDescent="0.35">
      <c r="A135" s="7" t="s">
        <v>102</v>
      </c>
      <c r="B135" s="1">
        <v>11300</v>
      </c>
      <c r="C135" s="1">
        <v>890</v>
      </c>
      <c r="D135" s="1">
        <v>10410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17073</v>
      </c>
      <c r="C136" s="1">
        <v>7130</v>
      </c>
      <c r="D136" s="1" t="s">
        <v>31</v>
      </c>
      <c r="E136" s="1">
        <v>9943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618294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30664</v>
      </c>
      <c r="C139" s="1">
        <v>30664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25580</v>
      </c>
      <c r="C140" s="1">
        <v>19591</v>
      </c>
      <c r="D140" s="1">
        <v>5989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10446</v>
      </c>
      <c r="C141" s="1">
        <v>8070</v>
      </c>
      <c r="D141" s="1">
        <v>2377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588937</v>
      </c>
      <c r="C142" s="1">
        <v>534857</v>
      </c>
      <c r="D142" s="1">
        <v>54080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42331</v>
      </c>
      <c r="C143" s="1">
        <v>3655</v>
      </c>
      <c r="D143" s="1" t="s">
        <v>31</v>
      </c>
      <c r="E143" s="1">
        <v>36910</v>
      </c>
      <c r="H143" s="1">
        <v>667090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391191</v>
      </c>
      <c r="C8" s="1">
        <v>297914</v>
      </c>
      <c r="D8" s="1">
        <v>50323</v>
      </c>
      <c r="E8" s="1">
        <v>40564</v>
      </c>
      <c r="F8" s="1">
        <f>SUM(C8:E8)</f>
        <v>388801</v>
      </c>
      <c r="G8" s="9">
        <f>D8/F8</f>
        <v>0.1294312514628306</v>
      </c>
      <c r="H8" s="1">
        <v>517013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14715</v>
      </c>
      <c r="C10" s="1">
        <v>14715</v>
      </c>
      <c r="D10" s="1" t="s">
        <v>31</v>
      </c>
      <c r="E10" s="1" t="s">
        <v>31</v>
      </c>
      <c r="H10" s="1">
        <v>38469</v>
      </c>
    </row>
    <row r="11" spans="1:8" x14ac:dyDescent="0.35">
      <c r="A11" s="7" t="s">
        <v>35</v>
      </c>
      <c r="B11" s="1">
        <v>185997</v>
      </c>
      <c r="C11" s="1">
        <v>135582</v>
      </c>
      <c r="D11" s="1">
        <v>33057</v>
      </c>
      <c r="E11" s="1">
        <v>17358</v>
      </c>
      <c r="H11" s="1">
        <v>162419</v>
      </c>
    </row>
    <row r="12" spans="1:8" x14ac:dyDescent="0.35">
      <c r="A12" s="7" t="s">
        <v>36</v>
      </c>
      <c r="B12" s="1">
        <v>105588</v>
      </c>
      <c r="C12" s="1">
        <v>86296</v>
      </c>
      <c r="D12" s="1">
        <v>12632</v>
      </c>
      <c r="E12" s="1">
        <v>6260</v>
      </c>
      <c r="H12" s="1">
        <v>148256</v>
      </c>
    </row>
    <row r="13" spans="1:8" x14ac:dyDescent="0.35">
      <c r="A13" s="7" t="s">
        <v>37</v>
      </c>
      <c r="B13" s="1">
        <v>42456</v>
      </c>
      <c r="C13" s="1">
        <v>36248</v>
      </c>
      <c r="D13" s="1" t="s">
        <v>31</v>
      </c>
      <c r="E13" s="1">
        <v>6208</v>
      </c>
      <c r="H13" s="1">
        <v>96961</v>
      </c>
    </row>
    <row r="14" spans="1:8" x14ac:dyDescent="0.35">
      <c r="A14" s="7" t="s">
        <v>38</v>
      </c>
      <c r="B14" s="1">
        <v>42435</v>
      </c>
      <c r="C14" s="1">
        <v>25073</v>
      </c>
      <c r="D14" s="1">
        <v>4634</v>
      </c>
      <c r="E14" s="1">
        <v>10739</v>
      </c>
      <c r="H14" s="1">
        <v>70909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188228</v>
      </c>
      <c r="C16" s="1">
        <v>158833</v>
      </c>
      <c r="D16" s="1">
        <v>12784</v>
      </c>
      <c r="E16" s="1">
        <v>16611</v>
      </c>
      <c r="H16" s="1">
        <v>198691</v>
      </c>
    </row>
    <row r="17" spans="1:8" x14ac:dyDescent="0.35">
      <c r="A17" s="7" t="s">
        <v>40</v>
      </c>
      <c r="B17" s="1">
        <v>202963</v>
      </c>
      <c r="C17" s="1">
        <v>139081</v>
      </c>
      <c r="D17" s="1">
        <v>37539</v>
      </c>
      <c r="E17" s="1">
        <v>23954</v>
      </c>
      <c r="H17" s="1">
        <v>318322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188228</v>
      </c>
      <c r="C19" s="1">
        <v>158833</v>
      </c>
      <c r="D19" s="1">
        <v>12784</v>
      </c>
      <c r="E19" s="1">
        <v>16611</v>
      </c>
      <c r="H19" s="1">
        <v>187458</v>
      </c>
    </row>
    <row r="20" spans="1:8" x14ac:dyDescent="0.35">
      <c r="A20" s="7" t="s">
        <v>42</v>
      </c>
      <c r="B20" s="1">
        <v>202963</v>
      </c>
      <c r="C20" s="1">
        <v>139081</v>
      </c>
      <c r="D20" s="1">
        <v>37539</v>
      </c>
      <c r="E20" s="1">
        <v>23954</v>
      </c>
      <c r="H20" s="1">
        <v>300716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6532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12141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10166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3693</v>
      </c>
      <c r="C25" s="1">
        <v>3062</v>
      </c>
      <c r="D25" s="1" t="s">
        <v>31</v>
      </c>
      <c r="E25" s="1">
        <v>631</v>
      </c>
      <c r="H25" s="1">
        <v>1967</v>
      </c>
    </row>
    <row r="26" spans="1:8" x14ac:dyDescent="0.35">
      <c r="A26" s="7" t="s">
        <v>47</v>
      </c>
      <c r="B26" s="1">
        <v>365038</v>
      </c>
      <c r="C26" s="1">
        <v>276819</v>
      </c>
      <c r="D26" s="1">
        <v>45895</v>
      </c>
      <c r="E26" s="1">
        <v>39934</v>
      </c>
      <c r="H26" s="1">
        <v>435663</v>
      </c>
    </row>
    <row r="27" spans="1:8" x14ac:dyDescent="0.35">
      <c r="A27" s="7" t="s">
        <v>48</v>
      </c>
      <c r="B27" s="1">
        <v>13827</v>
      </c>
      <c r="C27" s="1">
        <v>9400</v>
      </c>
      <c r="D27" s="1">
        <v>4427</v>
      </c>
      <c r="E27" s="1" t="s">
        <v>31</v>
      </c>
      <c r="H27" s="1">
        <v>22145</v>
      </c>
    </row>
    <row r="28" spans="1:8" x14ac:dyDescent="0.35">
      <c r="A28" s="7" t="s">
        <v>49</v>
      </c>
      <c r="B28" s="1">
        <v>452</v>
      </c>
      <c r="C28" s="1">
        <v>452</v>
      </c>
      <c r="D28" s="1" t="s">
        <v>31</v>
      </c>
      <c r="E28" s="1" t="s">
        <v>31</v>
      </c>
      <c r="H28" s="1">
        <v>5902</v>
      </c>
    </row>
    <row r="29" spans="1:8" x14ac:dyDescent="0.35">
      <c r="A29" s="7" t="s">
        <v>50</v>
      </c>
      <c r="B29" s="1">
        <v>5331</v>
      </c>
      <c r="C29" s="1">
        <v>5331</v>
      </c>
      <c r="D29" s="1" t="s">
        <v>31</v>
      </c>
      <c r="E29" s="1" t="s">
        <v>31</v>
      </c>
      <c r="H29" s="1">
        <v>12141</v>
      </c>
    </row>
    <row r="30" spans="1:8" x14ac:dyDescent="0.35">
      <c r="A30" s="7" t="s">
        <v>45</v>
      </c>
      <c r="B30" s="1">
        <v>2850</v>
      </c>
      <c r="C30" s="1">
        <v>2850</v>
      </c>
      <c r="D30" s="1" t="s">
        <v>31</v>
      </c>
      <c r="E30" s="1" t="s">
        <v>31</v>
      </c>
      <c r="H30" s="1">
        <v>39196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17520</v>
      </c>
      <c r="C32" s="1">
        <v>12462</v>
      </c>
      <c r="D32" s="1">
        <v>4427</v>
      </c>
      <c r="E32" s="1">
        <v>631</v>
      </c>
      <c r="H32" s="1">
        <v>30644</v>
      </c>
    </row>
    <row r="33" spans="1:8" x14ac:dyDescent="0.35">
      <c r="A33" s="7" t="s">
        <v>52</v>
      </c>
      <c r="B33" s="1">
        <v>365038</v>
      </c>
      <c r="C33" s="1">
        <v>276819</v>
      </c>
      <c r="D33" s="1">
        <v>45895</v>
      </c>
      <c r="E33" s="1">
        <v>39934</v>
      </c>
      <c r="H33" s="1">
        <v>431576</v>
      </c>
    </row>
    <row r="34" spans="1:8" x14ac:dyDescent="0.35">
      <c r="A34" s="7" t="s">
        <v>53</v>
      </c>
      <c r="B34" s="1">
        <v>5783</v>
      </c>
      <c r="C34" s="1">
        <v>5783</v>
      </c>
      <c r="D34" s="1" t="s">
        <v>31</v>
      </c>
      <c r="E34" s="1" t="s">
        <v>31</v>
      </c>
      <c r="H34" s="1">
        <v>12141</v>
      </c>
    </row>
    <row r="35" spans="1:8" x14ac:dyDescent="0.35">
      <c r="A35" s="7" t="s">
        <v>45</v>
      </c>
      <c r="B35" s="1">
        <v>2850</v>
      </c>
      <c r="C35" s="1">
        <v>2850</v>
      </c>
      <c r="D35" s="1" t="s">
        <v>31</v>
      </c>
      <c r="E35" s="1" t="s">
        <v>31</v>
      </c>
      <c r="H35" s="1">
        <v>42653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3456</v>
      </c>
      <c r="C37" s="1">
        <v>3456</v>
      </c>
      <c r="D37" s="1" t="s">
        <v>31</v>
      </c>
      <c r="E37" s="1" t="s">
        <v>31</v>
      </c>
      <c r="F37" s="1">
        <f>SUM(C37:E37)</f>
        <v>3456</v>
      </c>
      <c r="G37" s="9" t="e">
        <f>D37/F37</f>
        <v>#VALUE!</v>
      </c>
      <c r="H37" s="1">
        <v>18497</v>
      </c>
    </row>
    <row r="38" spans="1:8" x14ac:dyDescent="0.35">
      <c r="A38" s="7" t="s">
        <v>55</v>
      </c>
      <c r="B38" s="1">
        <v>199443</v>
      </c>
      <c r="C38" s="1">
        <v>162985</v>
      </c>
      <c r="D38" s="1">
        <v>10962</v>
      </c>
      <c r="E38" s="1">
        <v>25496</v>
      </c>
      <c r="F38" s="1">
        <f t="shared" ref="F38:F41" si="0">SUM(C38:E38)</f>
        <v>199443</v>
      </c>
      <c r="G38" s="9">
        <f t="shared" ref="G38:G41" si="1">D38/F38</f>
        <v>5.4963072155954334E-2</v>
      </c>
      <c r="H38" s="1">
        <v>252587</v>
      </c>
    </row>
    <row r="39" spans="1:8" x14ac:dyDescent="0.35">
      <c r="A39" s="7" t="s">
        <v>56</v>
      </c>
      <c r="B39" s="1">
        <v>175723</v>
      </c>
      <c r="C39" s="1">
        <v>124309</v>
      </c>
      <c r="D39" s="1">
        <v>33956</v>
      </c>
      <c r="E39" s="1">
        <v>15068</v>
      </c>
      <c r="F39" s="1">
        <f t="shared" si="0"/>
        <v>173333</v>
      </c>
      <c r="G39" s="9">
        <f t="shared" si="1"/>
        <v>0.19590037673149371</v>
      </c>
      <c r="H39" s="1">
        <v>215968</v>
      </c>
    </row>
    <row r="40" spans="1:8" x14ac:dyDescent="0.35">
      <c r="A40" s="7" t="s">
        <v>57</v>
      </c>
      <c r="B40" s="1">
        <v>6988</v>
      </c>
      <c r="C40" s="1">
        <v>3053</v>
      </c>
      <c r="D40" s="1">
        <v>3936</v>
      </c>
      <c r="E40" s="1" t="s">
        <v>31</v>
      </c>
      <c r="F40" s="1">
        <f t="shared" si="0"/>
        <v>6989</v>
      </c>
      <c r="G40" s="9">
        <f t="shared" si="1"/>
        <v>0.56317069680927168</v>
      </c>
      <c r="H40" s="1">
        <v>12016</v>
      </c>
    </row>
    <row r="41" spans="1:8" x14ac:dyDescent="0.35">
      <c r="A41" s="7" t="s">
        <v>58</v>
      </c>
      <c r="B41" s="1">
        <v>5581</v>
      </c>
      <c r="C41" s="1">
        <v>4112</v>
      </c>
      <c r="D41" s="1">
        <v>1469</v>
      </c>
      <c r="E41" s="1" t="s">
        <v>31</v>
      </c>
      <c r="F41" s="1">
        <f t="shared" si="0"/>
        <v>5581</v>
      </c>
      <c r="G41" s="9">
        <f t="shared" si="1"/>
        <v>0.26321447769216988</v>
      </c>
      <c r="H41" s="1">
        <v>17945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26134</v>
      </c>
      <c r="C43" s="1">
        <v>26134</v>
      </c>
      <c r="D43" s="1" t="s">
        <v>31</v>
      </c>
      <c r="E43" s="1" t="s">
        <v>31</v>
      </c>
      <c r="H43" s="1">
        <v>52981</v>
      </c>
    </row>
    <row r="44" spans="1:8" x14ac:dyDescent="0.35">
      <c r="A44" s="7" t="s">
        <v>60</v>
      </c>
      <c r="B44" s="1">
        <v>184642</v>
      </c>
      <c r="C44" s="1">
        <v>146577</v>
      </c>
      <c r="D44" s="1">
        <v>17087</v>
      </c>
      <c r="E44" s="1">
        <v>20978</v>
      </c>
      <c r="H44" s="1">
        <v>214678</v>
      </c>
    </row>
    <row r="45" spans="1:8" x14ac:dyDescent="0.35">
      <c r="A45" s="7" t="s">
        <v>61</v>
      </c>
      <c r="B45" s="1">
        <v>119185</v>
      </c>
      <c r="C45" s="1">
        <v>78154</v>
      </c>
      <c r="D45" s="1">
        <v>22126</v>
      </c>
      <c r="E45" s="1">
        <v>16515</v>
      </c>
      <c r="H45" s="1">
        <v>171404</v>
      </c>
    </row>
    <row r="46" spans="1:8" x14ac:dyDescent="0.35">
      <c r="A46" s="7" t="s">
        <v>62</v>
      </c>
      <c r="B46" s="1">
        <v>61229</v>
      </c>
      <c r="C46" s="1">
        <v>47049</v>
      </c>
      <c r="D46" s="1">
        <v>11109</v>
      </c>
      <c r="E46" s="1">
        <v>3071</v>
      </c>
      <c r="H46" s="1">
        <v>77950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119497</v>
      </c>
      <c r="C48" s="1">
        <v>93793</v>
      </c>
      <c r="D48" s="1">
        <v>11780</v>
      </c>
      <c r="E48" s="1">
        <v>13924</v>
      </c>
      <c r="H48" s="1">
        <v>252551</v>
      </c>
    </row>
    <row r="49" spans="1:8" x14ac:dyDescent="0.35">
      <c r="A49" s="7" t="s">
        <v>64</v>
      </c>
      <c r="B49" s="1">
        <v>21489</v>
      </c>
      <c r="C49" s="1">
        <v>8982</v>
      </c>
      <c r="D49" s="1">
        <v>1855</v>
      </c>
      <c r="E49" s="1">
        <v>8662</v>
      </c>
      <c r="H49" s="1">
        <v>40079</v>
      </c>
    </row>
    <row r="50" spans="1:8" x14ac:dyDescent="0.35">
      <c r="A50" s="7" t="s">
        <v>65</v>
      </c>
      <c r="B50" s="1">
        <v>80665</v>
      </c>
      <c r="C50" s="1">
        <v>58780</v>
      </c>
      <c r="D50" s="1">
        <v>11862</v>
      </c>
      <c r="E50" s="1">
        <v>10023</v>
      </c>
      <c r="H50" s="1">
        <v>74547</v>
      </c>
    </row>
    <row r="51" spans="1:8" x14ac:dyDescent="0.35">
      <c r="A51" s="7" t="s">
        <v>66</v>
      </c>
      <c r="B51" s="1">
        <v>169540</v>
      </c>
      <c r="C51" s="1">
        <v>136358</v>
      </c>
      <c r="D51" s="1">
        <v>24826</v>
      </c>
      <c r="E51" s="1">
        <v>7955</v>
      </c>
      <c r="H51" s="1">
        <v>146022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3815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28874</v>
      </c>
      <c r="C54" s="1">
        <v>17513</v>
      </c>
      <c r="D54" s="1">
        <v>2508</v>
      </c>
      <c r="E54" s="1">
        <v>8452</v>
      </c>
      <c r="H54" s="1">
        <v>41893</v>
      </c>
    </row>
    <row r="55" spans="1:8" x14ac:dyDescent="0.35">
      <c r="A55" s="7" t="s">
        <v>68</v>
      </c>
      <c r="B55" s="1">
        <v>97975</v>
      </c>
      <c r="C55" s="1">
        <v>72213</v>
      </c>
      <c r="D55" s="1">
        <v>11459</v>
      </c>
      <c r="E55" s="1">
        <v>12313</v>
      </c>
      <c r="H55" s="1">
        <v>106845</v>
      </c>
    </row>
    <row r="56" spans="1:8" x14ac:dyDescent="0.35">
      <c r="A56" s="7" t="s">
        <v>69</v>
      </c>
      <c r="B56" s="1">
        <v>78008</v>
      </c>
      <c r="C56" s="1">
        <v>68854</v>
      </c>
      <c r="D56" s="1">
        <v>7437</v>
      </c>
      <c r="E56" s="1">
        <v>1717</v>
      </c>
      <c r="H56" s="1">
        <v>124874</v>
      </c>
    </row>
    <row r="57" spans="1:8" x14ac:dyDescent="0.35">
      <c r="A57" s="7" t="s">
        <v>70</v>
      </c>
      <c r="B57" s="1">
        <v>120114</v>
      </c>
      <c r="C57" s="1">
        <v>105803</v>
      </c>
      <c r="D57" s="1">
        <v>7026</v>
      </c>
      <c r="E57" s="1">
        <v>7284</v>
      </c>
      <c r="H57" s="1">
        <v>111234</v>
      </c>
    </row>
    <row r="58" spans="1:8" x14ac:dyDescent="0.35">
      <c r="A58" s="7" t="s">
        <v>71</v>
      </c>
      <c r="B58" s="1">
        <v>29415</v>
      </c>
      <c r="C58" s="1">
        <v>16038</v>
      </c>
      <c r="D58" s="1">
        <v>9668</v>
      </c>
      <c r="E58" s="1">
        <v>3710</v>
      </c>
      <c r="H58" s="1">
        <v>64055</v>
      </c>
    </row>
    <row r="59" spans="1:8" x14ac:dyDescent="0.35">
      <c r="A59" s="7" t="s">
        <v>72</v>
      </c>
      <c r="B59" s="1">
        <v>26702</v>
      </c>
      <c r="C59" s="1">
        <v>17493</v>
      </c>
      <c r="D59" s="1">
        <v>2122</v>
      </c>
      <c r="E59" s="1">
        <v>7087</v>
      </c>
      <c r="H59" s="1">
        <v>39583</v>
      </c>
    </row>
    <row r="60" spans="1:8" x14ac:dyDescent="0.35">
      <c r="A60" s="7" t="s">
        <v>73</v>
      </c>
      <c r="B60" s="1">
        <v>10103</v>
      </c>
      <c r="C60" s="1" t="s">
        <v>31</v>
      </c>
      <c r="D60" s="1">
        <v>10103</v>
      </c>
      <c r="E60" s="1" t="s">
        <v>31</v>
      </c>
      <c r="H60" s="1">
        <v>28528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145357</v>
      </c>
      <c r="C62" s="1">
        <v>84691</v>
      </c>
      <c r="D62" s="1">
        <v>37509</v>
      </c>
      <c r="E62" s="1">
        <v>23157</v>
      </c>
      <c r="F62" s="1">
        <f>SUM(C62:E62)</f>
        <v>145357</v>
      </c>
      <c r="G62" s="9">
        <f>D62/F62</f>
        <v>0.25804742805644038</v>
      </c>
      <c r="H62" s="1">
        <v>274506</v>
      </c>
    </row>
    <row r="63" spans="1:8" x14ac:dyDescent="0.35">
      <c r="A63" s="7" t="s">
        <v>75</v>
      </c>
      <c r="B63" s="1">
        <v>245834</v>
      </c>
      <c r="C63" s="1">
        <v>213223</v>
      </c>
      <c r="D63" s="1">
        <v>12813</v>
      </c>
      <c r="E63" s="1">
        <v>17407</v>
      </c>
      <c r="F63" s="1">
        <f>SUM(C63:E63)</f>
        <v>243443</v>
      </c>
      <c r="G63" s="9">
        <f>D63/F63</f>
        <v>5.2632443734262228E-2</v>
      </c>
      <c r="H63" s="1">
        <v>242507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62117</v>
      </c>
      <c r="C65" s="1">
        <v>31004</v>
      </c>
      <c r="D65" s="1">
        <v>23547</v>
      </c>
      <c r="E65" s="1">
        <v>7566</v>
      </c>
      <c r="H65" s="1">
        <v>38152</v>
      </c>
    </row>
    <row r="66" spans="1:8" x14ac:dyDescent="0.35">
      <c r="A66" s="7" t="s">
        <v>52</v>
      </c>
      <c r="B66" s="1">
        <v>329074</v>
      </c>
      <c r="C66" s="1">
        <v>266909</v>
      </c>
      <c r="D66" s="1">
        <v>26776</v>
      </c>
      <c r="E66" s="1">
        <v>32998</v>
      </c>
      <c r="H66" s="1">
        <v>411059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67802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255763</v>
      </c>
      <c r="C69" s="1">
        <v>206235</v>
      </c>
      <c r="D69" s="1">
        <v>27070</v>
      </c>
      <c r="E69" s="1">
        <v>20068</v>
      </c>
      <c r="H69" s="1">
        <v>206399</v>
      </c>
    </row>
    <row r="70" spans="1:8" x14ac:dyDescent="0.35">
      <c r="A70" s="7" t="s">
        <v>52</v>
      </c>
      <c r="B70" s="1">
        <v>135428</v>
      </c>
      <c r="C70" s="1">
        <v>91679</v>
      </c>
      <c r="D70" s="1">
        <v>23253</v>
      </c>
      <c r="E70" s="1">
        <v>20496</v>
      </c>
      <c r="H70" s="1">
        <v>239664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70951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110189</v>
      </c>
      <c r="C73" s="1">
        <v>69679</v>
      </c>
      <c r="D73" s="1">
        <v>26944</v>
      </c>
      <c r="E73" s="1">
        <v>13567</v>
      </c>
      <c r="H73" s="1">
        <v>7687</v>
      </c>
    </row>
    <row r="74" spans="1:8" x14ac:dyDescent="0.35">
      <c r="A74" s="7" t="s">
        <v>77</v>
      </c>
      <c r="B74" s="1">
        <v>60575</v>
      </c>
      <c r="C74" s="1">
        <v>43329</v>
      </c>
      <c r="D74" s="1">
        <v>6697</v>
      </c>
      <c r="E74" s="1">
        <v>10548</v>
      </c>
      <c r="H74" s="1" t="s">
        <v>31</v>
      </c>
    </row>
    <row r="75" spans="1:8" x14ac:dyDescent="0.35">
      <c r="A75" s="7" t="s">
        <v>78</v>
      </c>
      <c r="B75" s="1">
        <v>84773</v>
      </c>
      <c r="C75" s="1">
        <v>70811</v>
      </c>
      <c r="D75" s="1">
        <v>3936</v>
      </c>
      <c r="E75" s="1">
        <v>10026</v>
      </c>
      <c r="H75" s="1" t="s">
        <v>31</v>
      </c>
    </row>
    <row r="76" spans="1:8" x14ac:dyDescent="0.35">
      <c r="A76" s="7" t="s">
        <v>79</v>
      </c>
      <c r="B76" s="1">
        <v>33937</v>
      </c>
      <c r="C76" s="1">
        <v>27265</v>
      </c>
      <c r="D76" s="1">
        <v>6672</v>
      </c>
      <c r="E76" s="1" t="s">
        <v>31</v>
      </c>
      <c r="H76" s="1">
        <v>12975</v>
      </c>
    </row>
    <row r="77" spans="1:8" x14ac:dyDescent="0.35">
      <c r="A77" s="7" t="s">
        <v>80</v>
      </c>
      <c r="B77" s="1">
        <v>26396</v>
      </c>
      <c r="C77" s="1">
        <v>17758</v>
      </c>
      <c r="D77" s="1">
        <v>5274</v>
      </c>
      <c r="E77" s="1">
        <v>3364</v>
      </c>
      <c r="H77" s="1">
        <v>2503</v>
      </c>
    </row>
    <row r="78" spans="1:8" x14ac:dyDescent="0.35">
      <c r="A78" s="7" t="s">
        <v>81</v>
      </c>
      <c r="B78" s="1">
        <v>12574</v>
      </c>
      <c r="C78" s="1">
        <v>11656</v>
      </c>
      <c r="D78" s="1" t="s">
        <v>31</v>
      </c>
      <c r="E78" s="1">
        <v>918</v>
      </c>
      <c r="H78" s="1" t="s">
        <v>31</v>
      </c>
    </row>
    <row r="79" spans="1:8" x14ac:dyDescent="0.35">
      <c r="A79" s="7" t="s">
        <v>82</v>
      </c>
      <c r="B79" s="1">
        <v>2948</v>
      </c>
      <c r="C79" s="1">
        <v>2489</v>
      </c>
      <c r="D79" s="1" t="s">
        <v>31</v>
      </c>
      <c r="E79" s="1">
        <v>459</v>
      </c>
      <c r="H79" s="1" t="s">
        <v>31</v>
      </c>
    </row>
    <row r="80" spans="1:8" x14ac:dyDescent="0.35">
      <c r="A80" s="7" t="s">
        <v>83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59799</v>
      </c>
      <c r="C81" s="1">
        <v>54927</v>
      </c>
      <c r="D81" s="1">
        <v>801</v>
      </c>
      <c r="E81" s="1">
        <v>1682</v>
      </c>
      <c r="H81" s="1">
        <v>493849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297956</v>
      </c>
      <c r="C83" s="1">
        <v>238763</v>
      </c>
      <c r="D83" s="1">
        <v>29662</v>
      </c>
      <c r="E83" s="1">
        <v>27141</v>
      </c>
      <c r="H83" s="1">
        <v>177202</v>
      </c>
    </row>
    <row r="84" spans="1:8" x14ac:dyDescent="0.35">
      <c r="A84" s="7" t="s">
        <v>85</v>
      </c>
      <c r="B84" s="1">
        <v>78284</v>
      </c>
      <c r="C84" s="1">
        <v>57937</v>
      </c>
      <c r="D84" s="1">
        <v>14423</v>
      </c>
      <c r="E84" s="1">
        <v>5925</v>
      </c>
      <c r="H84" s="1">
        <v>37189</v>
      </c>
    </row>
    <row r="85" spans="1:8" ht="43.5" x14ac:dyDescent="0.35">
      <c r="A85" s="7" t="s">
        <v>86</v>
      </c>
      <c r="B85" s="1">
        <v>70674</v>
      </c>
      <c r="C85" s="1">
        <v>55473</v>
      </c>
      <c r="D85" s="1">
        <v>12810</v>
      </c>
      <c r="E85" s="1">
        <v>2391</v>
      </c>
      <c r="H85" s="1">
        <v>46781</v>
      </c>
    </row>
    <row r="86" spans="1:8" x14ac:dyDescent="0.35">
      <c r="A86" s="7" t="s">
        <v>87</v>
      </c>
      <c r="B86" s="1">
        <v>109747</v>
      </c>
      <c r="C86" s="1">
        <v>69969</v>
      </c>
      <c r="D86" s="1">
        <v>29331</v>
      </c>
      <c r="E86" s="1">
        <v>10447</v>
      </c>
      <c r="H86" s="1">
        <v>33761</v>
      </c>
    </row>
    <row r="87" spans="1:8" x14ac:dyDescent="0.35">
      <c r="A87" s="7" t="s">
        <v>88</v>
      </c>
      <c r="B87" s="1">
        <v>6554</v>
      </c>
      <c r="C87" s="1">
        <v>5928</v>
      </c>
      <c r="D87" s="1" t="s">
        <v>31</v>
      </c>
      <c r="E87" s="1">
        <v>626</v>
      </c>
      <c r="H87" s="1" t="s">
        <v>31</v>
      </c>
    </row>
    <row r="88" spans="1:8" ht="29" x14ac:dyDescent="0.35">
      <c r="A88" s="7" t="s">
        <v>89</v>
      </c>
      <c r="B88" s="1">
        <v>20507</v>
      </c>
      <c r="C88" s="1">
        <v>17555</v>
      </c>
      <c r="D88" s="1">
        <v>2952</v>
      </c>
      <c r="E88" s="1" t="s">
        <v>31</v>
      </c>
      <c r="H88" s="1" t="s">
        <v>31</v>
      </c>
    </row>
    <row r="89" spans="1:8" x14ac:dyDescent="0.35">
      <c r="A89" s="7" t="s">
        <v>90</v>
      </c>
      <c r="B89" s="1">
        <v>69571</v>
      </c>
      <c r="C89" s="1">
        <v>36830</v>
      </c>
      <c r="D89" s="1">
        <v>17570</v>
      </c>
      <c r="E89" s="1">
        <v>15170</v>
      </c>
      <c r="H89" s="1">
        <v>25957</v>
      </c>
    </row>
    <row r="90" spans="1:8" ht="29" x14ac:dyDescent="0.35">
      <c r="A90" s="7" t="s">
        <v>91</v>
      </c>
      <c r="B90" s="1">
        <v>18136</v>
      </c>
      <c r="C90" s="1">
        <v>6022</v>
      </c>
      <c r="D90" s="1">
        <v>4829</v>
      </c>
      <c r="E90" s="1">
        <v>7284</v>
      </c>
      <c r="H90" s="1">
        <v>3517</v>
      </c>
    </row>
    <row r="91" spans="1:8" x14ac:dyDescent="0.35">
      <c r="A91" s="7" t="s">
        <v>92</v>
      </c>
      <c r="B91" s="1">
        <v>31844</v>
      </c>
      <c r="C91" s="1">
        <v>18702</v>
      </c>
      <c r="D91" s="1">
        <v>11718</v>
      </c>
      <c r="E91" s="1">
        <v>1425</v>
      </c>
      <c r="H91" s="1">
        <v>3133</v>
      </c>
    </row>
    <row r="92" spans="1:8" x14ac:dyDescent="0.35">
      <c r="A92" s="7" t="s">
        <v>93</v>
      </c>
      <c r="B92" s="1">
        <v>12311</v>
      </c>
      <c r="C92" s="1">
        <v>10883</v>
      </c>
      <c r="D92" s="1">
        <v>629</v>
      </c>
      <c r="E92" s="1">
        <v>799</v>
      </c>
      <c r="H92" s="1">
        <v>9771</v>
      </c>
    </row>
    <row r="93" spans="1:8" x14ac:dyDescent="0.35">
      <c r="A93" s="7" t="s">
        <v>94</v>
      </c>
      <c r="B93" s="1">
        <v>25834</v>
      </c>
      <c r="C93" s="1">
        <v>24773</v>
      </c>
      <c r="D93" s="1">
        <v>1061</v>
      </c>
      <c r="E93" s="1" t="s">
        <v>31</v>
      </c>
      <c r="H93" s="1">
        <v>38300</v>
      </c>
    </row>
    <row r="94" spans="1:8" x14ac:dyDescent="0.35">
      <c r="A94" s="7" t="s">
        <v>45</v>
      </c>
      <c r="B94" s="1">
        <v>1382</v>
      </c>
      <c r="C94" s="1">
        <v>1382</v>
      </c>
      <c r="D94" s="1" t="s">
        <v>31</v>
      </c>
      <c r="E94" s="1" t="s">
        <v>31</v>
      </c>
      <c r="H94" s="1">
        <v>267888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3331</v>
      </c>
      <c r="C96" s="1">
        <v>3331</v>
      </c>
      <c r="D96" s="1" t="s">
        <v>31</v>
      </c>
      <c r="E96" s="1" t="s">
        <v>31</v>
      </c>
      <c r="H96" s="1">
        <v>2627</v>
      </c>
    </row>
    <row r="97" spans="1:8" x14ac:dyDescent="0.35">
      <c r="A97" s="7" t="s">
        <v>96</v>
      </c>
      <c r="B97" s="1">
        <v>2637</v>
      </c>
      <c r="C97" s="1">
        <v>2637</v>
      </c>
      <c r="D97" s="1" t="s">
        <v>31</v>
      </c>
      <c r="E97" s="1" t="s">
        <v>31</v>
      </c>
      <c r="H97" s="1">
        <v>2122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1557</v>
      </c>
    </row>
    <row r="99" spans="1:8" x14ac:dyDescent="0.35">
      <c r="A99" s="7" t="s">
        <v>98</v>
      </c>
      <c r="B99" s="1">
        <v>2122</v>
      </c>
      <c r="C99" s="1" t="s">
        <v>31</v>
      </c>
      <c r="D99" s="1">
        <v>2122</v>
      </c>
      <c r="E99" s="1" t="s">
        <v>31</v>
      </c>
      <c r="H99" s="1">
        <v>13126</v>
      </c>
    </row>
    <row r="100" spans="1:8" x14ac:dyDescent="0.35">
      <c r="A100" s="7" t="s">
        <v>99</v>
      </c>
      <c r="B100" s="1">
        <v>383101</v>
      </c>
      <c r="C100" s="1">
        <v>291946</v>
      </c>
      <c r="D100" s="1">
        <v>48201</v>
      </c>
      <c r="E100" s="1">
        <v>40564</v>
      </c>
      <c r="H100" s="1">
        <v>490737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6845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227026</v>
      </c>
      <c r="C103" s="1">
        <v>177339</v>
      </c>
      <c r="D103" s="1">
        <v>24308</v>
      </c>
      <c r="E103" s="1">
        <v>22989</v>
      </c>
      <c r="H103" s="1">
        <v>44554</v>
      </c>
    </row>
    <row r="104" spans="1:8" x14ac:dyDescent="0.35">
      <c r="A104" s="7" t="s">
        <v>101</v>
      </c>
      <c r="B104" s="1">
        <v>133621</v>
      </c>
      <c r="C104" s="1">
        <v>109356</v>
      </c>
      <c r="D104" s="1">
        <v>15652</v>
      </c>
      <c r="E104" s="1">
        <v>8612</v>
      </c>
      <c r="H104" s="1">
        <v>4285</v>
      </c>
    </row>
    <row r="105" spans="1:8" x14ac:dyDescent="0.35">
      <c r="A105" s="7" t="s">
        <v>102</v>
      </c>
      <c r="B105" s="1">
        <v>23260</v>
      </c>
      <c r="C105" s="1">
        <v>11219</v>
      </c>
      <c r="D105" s="1">
        <v>10362</v>
      </c>
      <c r="E105" s="1">
        <v>1679</v>
      </c>
      <c r="H105" s="1">
        <v>2122</v>
      </c>
    </row>
    <row r="106" spans="1:8" x14ac:dyDescent="0.35">
      <c r="A106" s="7" t="s">
        <v>103</v>
      </c>
      <c r="B106" s="1">
        <v>7284</v>
      </c>
      <c r="C106" s="1" t="s">
        <v>31</v>
      </c>
      <c r="D106" s="1" t="s">
        <v>31</v>
      </c>
      <c r="E106" s="1">
        <v>7284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466051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320328</v>
      </c>
      <c r="C109" s="1">
        <v>242202</v>
      </c>
      <c r="D109" s="1">
        <v>43141</v>
      </c>
      <c r="E109" s="1">
        <v>32596</v>
      </c>
      <c r="H109" s="1">
        <v>48840</v>
      </c>
    </row>
    <row r="110" spans="1:8" x14ac:dyDescent="0.35">
      <c r="A110" s="7" t="s">
        <v>101</v>
      </c>
      <c r="B110" s="1">
        <v>61327</v>
      </c>
      <c r="C110" s="1">
        <v>52729</v>
      </c>
      <c r="D110" s="1">
        <v>629</v>
      </c>
      <c r="E110" s="1">
        <v>7969</v>
      </c>
      <c r="H110" s="1">
        <v>2122</v>
      </c>
    </row>
    <row r="111" spans="1:8" x14ac:dyDescent="0.35">
      <c r="A111" s="7" t="s">
        <v>102</v>
      </c>
      <c r="B111" s="1">
        <v>5809</v>
      </c>
      <c r="C111" s="1">
        <v>1382</v>
      </c>
      <c r="D111" s="1">
        <v>4427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2126</v>
      </c>
      <c r="C112" s="1" t="s">
        <v>31</v>
      </c>
      <c r="D112" s="1">
        <v>2126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1601</v>
      </c>
      <c r="C113" s="1">
        <v>1601</v>
      </c>
      <c r="D113" s="1" t="s">
        <v>31</v>
      </c>
      <c r="E113" s="1" t="s">
        <v>31</v>
      </c>
      <c r="H113" s="1">
        <v>466051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226494</v>
      </c>
      <c r="C115" s="1">
        <v>180690</v>
      </c>
      <c r="D115" s="1">
        <v>22088</v>
      </c>
      <c r="E115" s="1">
        <v>21726</v>
      </c>
      <c r="H115" s="1">
        <v>44468</v>
      </c>
    </row>
    <row r="116" spans="1:8" x14ac:dyDescent="0.35">
      <c r="A116" s="7" t="s">
        <v>101</v>
      </c>
      <c r="B116" s="1">
        <v>143275</v>
      </c>
      <c r="C116" s="1">
        <v>99399</v>
      </c>
      <c r="D116" s="1">
        <v>26109</v>
      </c>
      <c r="E116" s="1">
        <v>17367</v>
      </c>
      <c r="H116" s="1">
        <v>6494</v>
      </c>
    </row>
    <row r="117" spans="1:8" x14ac:dyDescent="0.35">
      <c r="A117" s="7" t="s">
        <v>102</v>
      </c>
      <c r="B117" s="1">
        <v>21422</v>
      </c>
      <c r="C117" s="1">
        <v>17825</v>
      </c>
      <c r="D117" s="1">
        <v>2126</v>
      </c>
      <c r="E117" s="1">
        <v>1471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466051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264762</v>
      </c>
      <c r="C121" s="1">
        <v>200045</v>
      </c>
      <c r="D121" s="1">
        <v>32828</v>
      </c>
      <c r="E121" s="1">
        <v>29500</v>
      </c>
      <c r="H121" s="1">
        <v>42673</v>
      </c>
    </row>
    <row r="122" spans="1:8" x14ac:dyDescent="0.35">
      <c r="A122" s="7" t="s">
        <v>101</v>
      </c>
      <c r="B122" s="1">
        <v>84895</v>
      </c>
      <c r="C122" s="1">
        <v>64074</v>
      </c>
      <c r="D122" s="1">
        <v>11228</v>
      </c>
      <c r="E122" s="1">
        <v>9593</v>
      </c>
      <c r="H122" s="1">
        <v>8289</v>
      </c>
    </row>
    <row r="123" spans="1:8" x14ac:dyDescent="0.35">
      <c r="A123" s="7" t="s">
        <v>102</v>
      </c>
      <c r="B123" s="1">
        <v>40539</v>
      </c>
      <c r="C123" s="1">
        <v>32800</v>
      </c>
      <c r="D123" s="1">
        <v>6267</v>
      </c>
      <c r="E123" s="1">
        <v>1471</v>
      </c>
      <c r="H123" s="1" t="s">
        <v>31</v>
      </c>
    </row>
    <row r="124" spans="1:8" x14ac:dyDescent="0.35">
      <c r="A124" s="7" t="s">
        <v>103</v>
      </c>
      <c r="B124" s="1">
        <v>995</v>
      </c>
      <c r="C124" s="1">
        <v>995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466051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339465</v>
      </c>
      <c r="C127" s="1">
        <v>256811</v>
      </c>
      <c r="D127" s="1">
        <v>39700</v>
      </c>
      <c r="E127" s="1">
        <v>40564</v>
      </c>
      <c r="H127" s="1">
        <v>50962</v>
      </c>
    </row>
    <row r="128" spans="1:8" x14ac:dyDescent="0.35">
      <c r="A128" s="7" t="s">
        <v>101</v>
      </c>
      <c r="B128" s="1">
        <v>35674</v>
      </c>
      <c r="C128" s="1">
        <v>32365</v>
      </c>
      <c r="D128" s="1">
        <v>3309</v>
      </c>
      <c r="E128" s="1" t="s">
        <v>31</v>
      </c>
      <c r="H128" s="1" t="s">
        <v>31</v>
      </c>
    </row>
    <row r="129" spans="1:8" x14ac:dyDescent="0.35">
      <c r="A129" s="7" t="s">
        <v>102</v>
      </c>
      <c r="B129" s="1">
        <v>16052</v>
      </c>
      <c r="C129" s="1">
        <v>8738</v>
      </c>
      <c r="D129" s="1">
        <v>7314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466051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376916</v>
      </c>
      <c r="C133" s="1">
        <v>294140</v>
      </c>
      <c r="D133" s="1">
        <v>39822</v>
      </c>
      <c r="E133" s="1">
        <v>40564</v>
      </c>
      <c r="H133" s="1">
        <v>50962</v>
      </c>
    </row>
    <row r="134" spans="1:8" x14ac:dyDescent="0.35">
      <c r="A134" s="7" t="s">
        <v>101</v>
      </c>
      <c r="B134" s="1">
        <v>8924</v>
      </c>
      <c r="C134" s="1">
        <v>2850</v>
      </c>
      <c r="D134" s="1">
        <v>6074</v>
      </c>
      <c r="E134" s="1" t="s">
        <v>31</v>
      </c>
      <c r="H134" s="1" t="s">
        <v>31</v>
      </c>
    </row>
    <row r="135" spans="1:8" x14ac:dyDescent="0.35">
      <c r="A135" s="7" t="s">
        <v>102</v>
      </c>
      <c r="B135" s="1">
        <v>4427</v>
      </c>
      <c r="C135" s="1" t="s">
        <v>31</v>
      </c>
      <c r="D135" s="1">
        <v>4427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924</v>
      </c>
      <c r="C137" s="1">
        <v>924</v>
      </c>
      <c r="D137" s="1" t="s">
        <v>31</v>
      </c>
      <c r="E137" s="1" t="s">
        <v>31</v>
      </c>
      <c r="H137" s="1">
        <v>466051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30737</v>
      </c>
      <c r="C139" s="1">
        <v>24974</v>
      </c>
      <c r="D139" s="1">
        <v>5762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8443</v>
      </c>
      <c r="C140" s="1">
        <v>3215</v>
      </c>
      <c r="D140" s="1">
        <v>5228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57086</v>
      </c>
      <c r="C141" s="1">
        <v>41700</v>
      </c>
      <c r="D141" s="1">
        <v>15385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250247</v>
      </c>
      <c r="C142" s="1">
        <v>227100</v>
      </c>
      <c r="D142" s="1">
        <v>23147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44679</v>
      </c>
      <c r="C143" s="1">
        <v>924</v>
      </c>
      <c r="D143" s="1">
        <v>801</v>
      </c>
      <c r="E143" s="1">
        <v>40564</v>
      </c>
      <c r="H143" s="1">
        <v>517013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931014</v>
      </c>
      <c r="C8" s="1">
        <v>744305</v>
      </c>
      <c r="D8" s="1">
        <v>103803</v>
      </c>
      <c r="E8" s="1">
        <v>73546</v>
      </c>
      <c r="F8" s="1">
        <f>SUM(C8:E8)</f>
        <v>921654</v>
      </c>
      <c r="G8" s="9">
        <f>D8/F8</f>
        <v>0.11262686431133592</v>
      </c>
      <c r="H8" s="1">
        <v>1042732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129331</v>
      </c>
      <c r="C10" s="1">
        <v>88613</v>
      </c>
      <c r="D10" s="1">
        <v>11732</v>
      </c>
      <c r="E10" s="1">
        <v>28986</v>
      </c>
      <c r="H10" s="1">
        <v>141404</v>
      </c>
    </row>
    <row r="11" spans="1:8" x14ac:dyDescent="0.35">
      <c r="A11" s="7" t="s">
        <v>35</v>
      </c>
      <c r="B11" s="1">
        <v>388977</v>
      </c>
      <c r="C11" s="1">
        <v>325841</v>
      </c>
      <c r="D11" s="1">
        <v>45305</v>
      </c>
      <c r="E11" s="1">
        <v>16956</v>
      </c>
      <c r="H11" s="1">
        <v>280380</v>
      </c>
    </row>
    <row r="12" spans="1:8" x14ac:dyDescent="0.35">
      <c r="A12" s="7" t="s">
        <v>36</v>
      </c>
      <c r="B12" s="1">
        <v>159414</v>
      </c>
      <c r="C12" s="1">
        <v>136542</v>
      </c>
      <c r="D12" s="1">
        <v>17946</v>
      </c>
      <c r="E12" s="1">
        <v>4926</v>
      </c>
      <c r="H12" s="1">
        <v>251356</v>
      </c>
    </row>
    <row r="13" spans="1:8" x14ac:dyDescent="0.35">
      <c r="A13" s="7" t="s">
        <v>37</v>
      </c>
      <c r="B13" s="1">
        <v>145339</v>
      </c>
      <c r="C13" s="1">
        <v>107287</v>
      </c>
      <c r="D13" s="1">
        <v>18934</v>
      </c>
      <c r="E13" s="1">
        <v>12968</v>
      </c>
      <c r="H13" s="1">
        <v>155329</v>
      </c>
    </row>
    <row r="14" spans="1:8" x14ac:dyDescent="0.35">
      <c r="A14" s="7" t="s">
        <v>38</v>
      </c>
      <c r="B14" s="1">
        <v>107953</v>
      </c>
      <c r="C14" s="1">
        <v>86022</v>
      </c>
      <c r="D14" s="1">
        <v>9886</v>
      </c>
      <c r="E14" s="1">
        <v>9710</v>
      </c>
      <c r="H14" s="1">
        <v>214262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426352</v>
      </c>
      <c r="C16" s="1">
        <v>352141</v>
      </c>
      <c r="D16" s="1">
        <v>35517</v>
      </c>
      <c r="E16" s="1">
        <v>37782</v>
      </c>
      <c r="H16" s="1">
        <v>604804</v>
      </c>
    </row>
    <row r="17" spans="1:8" x14ac:dyDescent="0.35">
      <c r="A17" s="7" t="s">
        <v>40</v>
      </c>
      <c r="B17" s="1">
        <v>504662</v>
      </c>
      <c r="C17" s="1">
        <v>392164</v>
      </c>
      <c r="D17" s="1">
        <v>68286</v>
      </c>
      <c r="E17" s="1">
        <v>35764</v>
      </c>
      <c r="H17" s="1">
        <v>437928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414178</v>
      </c>
      <c r="C19" s="1">
        <v>339967</v>
      </c>
      <c r="D19" s="1">
        <v>35517</v>
      </c>
      <c r="E19" s="1">
        <v>37782</v>
      </c>
      <c r="H19" s="1">
        <v>600231</v>
      </c>
    </row>
    <row r="20" spans="1:8" x14ac:dyDescent="0.35">
      <c r="A20" s="7" t="s">
        <v>42</v>
      </c>
      <c r="B20" s="1">
        <v>499502</v>
      </c>
      <c r="C20" s="1">
        <v>387004</v>
      </c>
      <c r="D20" s="1">
        <v>68286</v>
      </c>
      <c r="E20" s="1">
        <v>35764</v>
      </c>
      <c r="H20" s="1">
        <v>416136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14725</v>
      </c>
    </row>
    <row r="22" spans="1:8" x14ac:dyDescent="0.35">
      <c r="A22" s="7" t="s">
        <v>44</v>
      </c>
      <c r="B22" s="1">
        <v>11401</v>
      </c>
      <c r="C22" s="1">
        <v>11401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5933</v>
      </c>
      <c r="C23" s="1">
        <v>5933</v>
      </c>
      <c r="D23" s="1" t="s">
        <v>31</v>
      </c>
      <c r="E23" s="1" t="s">
        <v>31</v>
      </c>
      <c r="H23" s="1">
        <v>11639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41268</v>
      </c>
      <c r="C25" s="1">
        <v>37318</v>
      </c>
      <c r="D25" s="1">
        <v>3075</v>
      </c>
      <c r="E25" s="1" t="s">
        <v>31</v>
      </c>
      <c r="H25" s="1">
        <v>59297</v>
      </c>
    </row>
    <row r="26" spans="1:8" x14ac:dyDescent="0.35">
      <c r="A26" s="7" t="s">
        <v>47</v>
      </c>
      <c r="B26" s="1">
        <v>750785</v>
      </c>
      <c r="C26" s="1">
        <v>589963</v>
      </c>
      <c r="D26" s="1">
        <v>86571</v>
      </c>
      <c r="E26" s="1">
        <v>67188</v>
      </c>
      <c r="H26" s="1">
        <v>793594</v>
      </c>
    </row>
    <row r="27" spans="1:8" x14ac:dyDescent="0.35">
      <c r="A27" s="7" t="s">
        <v>48</v>
      </c>
      <c r="B27" s="1">
        <v>82016</v>
      </c>
      <c r="C27" s="1">
        <v>67860</v>
      </c>
      <c r="D27" s="1">
        <v>14156</v>
      </c>
      <c r="E27" s="1" t="s">
        <v>31</v>
      </c>
      <c r="H27" s="1">
        <v>77202</v>
      </c>
    </row>
    <row r="28" spans="1:8" x14ac:dyDescent="0.35">
      <c r="A28" s="7" t="s">
        <v>49</v>
      </c>
      <c r="B28" s="1">
        <v>35138</v>
      </c>
      <c r="C28" s="1">
        <v>28779</v>
      </c>
      <c r="D28" s="1" t="s">
        <v>31</v>
      </c>
      <c r="E28" s="1">
        <v>6359</v>
      </c>
      <c r="H28" s="1">
        <v>19052</v>
      </c>
    </row>
    <row r="29" spans="1:8" x14ac:dyDescent="0.35">
      <c r="A29" s="7" t="s">
        <v>50</v>
      </c>
      <c r="B29" s="1">
        <v>14807</v>
      </c>
      <c r="C29" s="1">
        <v>13384</v>
      </c>
      <c r="D29" s="1" t="s">
        <v>31</v>
      </c>
      <c r="E29" s="1" t="s">
        <v>31</v>
      </c>
      <c r="H29" s="1">
        <v>39056</v>
      </c>
    </row>
    <row r="30" spans="1:8" x14ac:dyDescent="0.35">
      <c r="A30" s="7" t="s">
        <v>45</v>
      </c>
      <c r="B30" s="1">
        <v>7000</v>
      </c>
      <c r="C30" s="1">
        <v>7000</v>
      </c>
      <c r="D30" s="1" t="s">
        <v>31</v>
      </c>
      <c r="E30" s="1" t="s">
        <v>31</v>
      </c>
      <c r="H30" s="1">
        <v>54531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123285</v>
      </c>
      <c r="C32" s="1">
        <v>105178</v>
      </c>
      <c r="D32" s="1">
        <v>17231</v>
      </c>
      <c r="E32" s="1" t="s">
        <v>31</v>
      </c>
      <c r="H32" s="1">
        <v>145886</v>
      </c>
    </row>
    <row r="33" spans="1:8" x14ac:dyDescent="0.35">
      <c r="A33" s="7" t="s">
        <v>52</v>
      </c>
      <c r="B33" s="1">
        <v>737874</v>
      </c>
      <c r="C33" s="1">
        <v>577052</v>
      </c>
      <c r="D33" s="1">
        <v>86571</v>
      </c>
      <c r="E33" s="1">
        <v>67188</v>
      </c>
      <c r="H33" s="1">
        <v>784206</v>
      </c>
    </row>
    <row r="34" spans="1:8" x14ac:dyDescent="0.35">
      <c r="A34" s="7" t="s">
        <v>53</v>
      </c>
      <c r="B34" s="1">
        <v>58283</v>
      </c>
      <c r="C34" s="1">
        <v>50502</v>
      </c>
      <c r="D34" s="1" t="s">
        <v>31</v>
      </c>
      <c r="E34" s="1">
        <v>6359</v>
      </c>
      <c r="H34" s="1">
        <v>58108</v>
      </c>
    </row>
    <row r="35" spans="1:8" x14ac:dyDescent="0.35">
      <c r="A35" s="7" t="s">
        <v>45</v>
      </c>
      <c r="B35" s="1">
        <v>11572</v>
      </c>
      <c r="C35" s="1">
        <v>11572</v>
      </c>
      <c r="D35" s="1" t="s">
        <v>31</v>
      </c>
      <c r="E35" s="1" t="s">
        <v>31</v>
      </c>
      <c r="H35" s="1">
        <v>54531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46733</v>
      </c>
      <c r="C37" s="1">
        <v>28558</v>
      </c>
      <c r="D37" s="1">
        <v>11816</v>
      </c>
      <c r="E37" s="1">
        <v>6359</v>
      </c>
      <c r="F37" s="1">
        <f>SUM(C37:E37)</f>
        <v>46733</v>
      </c>
      <c r="G37" s="9">
        <f>D37/F37</f>
        <v>0.25284060513983697</v>
      </c>
      <c r="H37" s="1">
        <v>42434</v>
      </c>
    </row>
    <row r="38" spans="1:8" x14ac:dyDescent="0.35">
      <c r="A38" s="7" t="s">
        <v>55</v>
      </c>
      <c r="B38" s="1">
        <v>749035</v>
      </c>
      <c r="C38" s="1">
        <v>622238</v>
      </c>
      <c r="D38" s="1">
        <v>63833</v>
      </c>
      <c r="E38" s="1">
        <v>59754</v>
      </c>
      <c r="F38" s="1">
        <f t="shared" ref="F38:F41" si="0">SUM(C38:E38)</f>
        <v>745825</v>
      </c>
      <c r="G38" s="9">
        <f t="shared" ref="G38:G41" si="1">D38/F38</f>
        <v>8.5587101531860693E-2</v>
      </c>
      <c r="H38" s="1">
        <v>800134</v>
      </c>
    </row>
    <row r="39" spans="1:8" x14ac:dyDescent="0.35">
      <c r="A39" s="7" t="s">
        <v>56</v>
      </c>
      <c r="B39" s="1">
        <v>80587</v>
      </c>
      <c r="C39" s="1">
        <v>51643</v>
      </c>
      <c r="D39" s="1">
        <v>17493</v>
      </c>
      <c r="E39" s="1">
        <v>5301</v>
      </c>
      <c r="F39" s="1">
        <f t="shared" si="0"/>
        <v>74437</v>
      </c>
      <c r="G39" s="9">
        <f t="shared" si="1"/>
        <v>0.23500409742466785</v>
      </c>
      <c r="H39" s="1">
        <v>142019</v>
      </c>
    </row>
    <row r="40" spans="1:8" x14ac:dyDescent="0.35">
      <c r="A40" s="7" t="s">
        <v>57</v>
      </c>
      <c r="B40" s="1">
        <v>18619</v>
      </c>
      <c r="C40" s="1">
        <v>14399</v>
      </c>
      <c r="D40" s="1">
        <v>4219</v>
      </c>
      <c r="E40" s="1" t="s">
        <v>31</v>
      </c>
      <c r="F40" s="1">
        <f t="shared" si="0"/>
        <v>18618</v>
      </c>
      <c r="G40" s="9">
        <f t="shared" si="1"/>
        <v>0.22660865828767859</v>
      </c>
      <c r="H40" s="1">
        <v>4219</v>
      </c>
    </row>
    <row r="41" spans="1:8" x14ac:dyDescent="0.35">
      <c r="A41" s="7" t="s">
        <v>58</v>
      </c>
      <c r="B41" s="1">
        <v>36040</v>
      </c>
      <c r="C41" s="1">
        <v>27466</v>
      </c>
      <c r="D41" s="1">
        <v>6441</v>
      </c>
      <c r="E41" s="1">
        <v>2133</v>
      </c>
      <c r="F41" s="1">
        <f t="shared" si="0"/>
        <v>36040</v>
      </c>
      <c r="G41" s="9">
        <f t="shared" si="1"/>
        <v>0.17871809100998889</v>
      </c>
      <c r="H41" s="1">
        <v>53926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62960</v>
      </c>
      <c r="C43" s="1">
        <v>48722</v>
      </c>
      <c r="D43" s="1">
        <v>14238</v>
      </c>
      <c r="E43" s="1" t="s">
        <v>31</v>
      </c>
      <c r="H43" s="1">
        <v>142119</v>
      </c>
    </row>
    <row r="44" spans="1:8" x14ac:dyDescent="0.35">
      <c r="A44" s="7" t="s">
        <v>60</v>
      </c>
      <c r="B44" s="1">
        <v>283663</v>
      </c>
      <c r="C44" s="1">
        <v>209798</v>
      </c>
      <c r="D44" s="1">
        <v>21214</v>
      </c>
      <c r="E44" s="1">
        <v>46501</v>
      </c>
      <c r="H44" s="1">
        <v>488374</v>
      </c>
    </row>
    <row r="45" spans="1:8" x14ac:dyDescent="0.35">
      <c r="A45" s="7" t="s">
        <v>61</v>
      </c>
      <c r="B45" s="1">
        <v>364351</v>
      </c>
      <c r="C45" s="1">
        <v>284810</v>
      </c>
      <c r="D45" s="1">
        <v>52023</v>
      </c>
      <c r="E45" s="1">
        <v>25221</v>
      </c>
      <c r="H45" s="1">
        <v>208174</v>
      </c>
    </row>
    <row r="46" spans="1:8" x14ac:dyDescent="0.35">
      <c r="A46" s="7" t="s">
        <v>62</v>
      </c>
      <c r="B46" s="1">
        <v>220039</v>
      </c>
      <c r="C46" s="1">
        <v>200975</v>
      </c>
      <c r="D46" s="1">
        <v>16328</v>
      </c>
      <c r="E46" s="1">
        <v>1824</v>
      </c>
      <c r="H46" s="1">
        <v>204064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318259</v>
      </c>
      <c r="C48" s="1">
        <v>254662</v>
      </c>
      <c r="D48" s="1">
        <v>35378</v>
      </c>
      <c r="E48" s="1">
        <v>28220</v>
      </c>
      <c r="H48" s="1">
        <v>530829</v>
      </c>
    </row>
    <row r="49" spans="1:8" x14ac:dyDescent="0.35">
      <c r="A49" s="7" t="s">
        <v>64</v>
      </c>
      <c r="B49" s="1">
        <v>76455</v>
      </c>
      <c r="C49" s="1">
        <v>51852</v>
      </c>
      <c r="D49" s="1">
        <v>20661</v>
      </c>
      <c r="E49" s="1">
        <v>3943</v>
      </c>
      <c r="H49" s="1">
        <v>56211</v>
      </c>
    </row>
    <row r="50" spans="1:8" x14ac:dyDescent="0.35">
      <c r="A50" s="7" t="s">
        <v>65</v>
      </c>
      <c r="B50" s="1">
        <v>147363</v>
      </c>
      <c r="C50" s="1">
        <v>122968</v>
      </c>
      <c r="D50" s="1">
        <v>15146</v>
      </c>
      <c r="E50" s="1">
        <v>6039</v>
      </c>
      <c r="H50" s="1">
        <v>124072</v>
      </c>
    </row>
    <row r="51" spans="1:8" x14ac:dyDescent="0.35">
      <c r="A51" s="7" t="s">
        <v>66</v>
      </c>
      <c r="B51" s="1">
        <v>388936</v>
      </c>
      <c r="C51" s="1">
        <v>314823</v>
      </c>
      <c r="D51" s="1">
        <v>32618</v>
      </c>
      <c r="E51" s="1">
        <v>35345</v>
      </c>
      <c r="H51" s="1">
        <v>319981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11639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159355</v>
      </c>
      <c r="C54" s="1">
        <v>133509</v>
      </c>
      <c r="D54" s="1">
        <v>12844</v>
      </c>
      <c r="E54" s="1">
        <v>10668</v>
      </c>
      <c r="H54" s="1">
        <v>48484</v>
      </c>
    </row>
    <row r="55" spans="1:8" x14ac:dyDescent="0.35">
      <c r="A55" s="7" t="s">
        <v>68</v>
      </c>
      <c r="B55" s="1">
        <v>331730</v>
      </c>
      <c r="C55" s="1">
        <v>278889</v>
      </c>
      <c r="D55" s="1">
        <v>19218</v>
      </c>
      <c r="E55" s="1">
        <v>27473</v>
      </c>
      <c r="H55" s="1">
        <v>295906</v>
      </c>
    </row>
    <row r="56" spans="1:8" x14ac:dyDescent="0.35">
      <c r="A56" s="7" t="s">
        <v>69</v>
      </c>
      <c r="B56" s="1">
        <v>170709</v>
      </c>
      <c r="C56" s="1">
        <v>127243</v>
      </c>
      <c r="D56" s="1">
        <v>8060</v>
      </c>
      <c r="E56" s="1">
        <v>35406</v>
      </c>
      <c r="H56" s="1">
        <v>279966</v>
      </c>
    </row>
    <row r="57" spans="1:8" x14ac:dyDescent="0.35">
      <c r="A57" s="7" t="s">
        <v>70</v>
      </c>
      <c r="B57" s="1">
        <v>168252</v>
      </c>
      <c r="C57" s="1">
        <v>131956</v>
      </c>
      <c r="D57" s="1">
        <v>35420</v>
      </c>
      <c r="E57" s="1" t="s">
        <v>31</v>
      </c>
      <c r="H57" s="1">
        <v>205066</v>
      </c>
    </row>
    <row r="58" spans="1:8" x14ac:dyDescent="0.35">
      <c r="A58" s="7" t="s">
        <v>71</v>
      </c>
      <c r="B58" s="1">
        <v>36251</v>
      </c>
      <c r="C58" s="1">
        <v>26428</v>
      </c>
      <c r="D58" s="1">
        <v>9823</v>
      </c>
      <c r="E58" s="1" t="s">
        <v>31</v>
      </c>
      <c r="H58" s="1">
        <v>109318</v>
      </c>
    </row>
    <row r="59" spans="1:8" x14ac:dyDescent="0.35">
      <c r="A59" s="7" t="s">
        <v>72</v>
      </c>
      <c r="B59" s="1">
        <v>29159</v>
      </c>
      <c r="C59" s="1">
        <v>17294</v>
      </c>
      <c r="D59" s="1">
        <v>11866</v>
      </c>
      <c r="E59" s="1" t="s">
        <v>31</v>
      </c>
      <c r="H59" s="1">
        <v>55555</v>
      </c>
    </row>
    <row r="60" spans="1:8" x14ac:dyDescent="0.35">
      <c r="A60" s="7" t="s">
        <v>73</v>
      </c>
      <c r="B60" s="1">
        <v>35558</v>
      </c>
      <c r="C60" s="1">
        <v>28986</v>
      </c>
      <c r="D60" s="1">
        <v>6572</v>
      </c>
      <c r="E60" s="1" t="s">
        <v>31</v>
      </c>
      <c r="H60" s="1">
        <v>48436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339701</v>
      </c>
      <c r="C62" s="1">
        <v>252178</v>
      </c>
      <c r="D62" s="1">
        <v>80227</v>
      </c>
      <c r="E62" s="1">
        <v>6420</v>
      </c>
      <c r="F62" s="1">
        <f>SUM(C62:E62)</f>
        <v>338825</v>
      </c>
      <c r="G62" s="9">
        <f>D62/F62</f>
        <v>0.2367800486977053</v>
      </c>
      <c r="H62" s="1">
        <v>473642</v>
      </c>
    </row>
    <row r="63" spans="1:8" x14ac:dyDescent="0.35">
      <c r="A63" s="7" t="s">
        <v>75</v>
      </c>
      <c r="B63" s="1">
        <v>591313</v>
      </c>
      <c r="C63" s="1">
        <v>492126</v>
      </c>
      <c r="D63" s="1">
        <v>23576</v>
      </c>
      <c r="E63" s="1">
        <v>67126</v>
      </c>
      <c r="F63" s="1">
        <f>SUM(C63:E63)</f>
        <v>582828</v>
      </c>
      <c r="G63" s="9">
        <f>D63/F63</f>
        <v>4.0451042159951135E-2</v>
      </c>
      <c r="H63" s="1">
        <v>569090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160858</v>
      </c>
      <c r="C65" s="1">
        <v>122345</v>
      </c>
      <c r="D65" s="1">
        <v>32573</v>
      </c>
      <c r="E65" s="1">
        <v>5939</v>
      </c>
      <c r="H65" s="1">
        <v>151122</v>
      </c>
    </row>
    <row r="66" spans="1:8" x14ac:dyDescent="0.35">
      <c r="A66" s="7" t="s">
        <v>52</v>
      </c>
      <c r="B66" s="1">
        <v>770156</v>
      </c>
      <c r="C66" s="1">
        <v>621959</v>
      </c>
      <c r="D66" s="1">
        <v>71229</v>
      </c>
      <c r="E66" s="1">
        <v>67608</v>
      </c>
      <c r="H66" s="1">
        <v>713858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177752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581951</v>
      </c>
      <c r="C69" s="1">
        <v>508471</v>
      </c>
      <c r="D69" s="1">
        <v>59026</v>
      </c>
      <c r="E69" s="1">
        <v>14454</v>
      </c>
      <c r="H69" s="1">
        <v>483720</v>
      </c>
    </row>
    <row r="70" spans="1:8" x14ac:dyDescent="0.35">
      <c r="A70" s="7" t="s">
        <v>52</v>
      </c>
      <c r="B70" s="1">
        <v>349063</v>
      </c>
      <c r="C70" s="1">
        <v>235834</v>
      </c>
      <c r="D70" s="1">
        <v>44776</v>
      </c>
      <c r="E70" s="1">
        <v>59092</v>
      </c>
      <c r="H70" s="1">
        <v>381260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177752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180080</v>
      </c>
      <c r="C73" s="1">
        <v>141939</v>
      </c>
      <c r="D73" s="1">
        <v>23679</v>
      </c>
      <c r="E73" s="1">
        <v>8312</v>
      </c>
      <c r="H73" s="1" t="s">
        <v>31</v>
      </c>
    </row>
    <row r="74" spans="1:8" x14ac:dyDescent="0.35">
      <c r="A74" s="7" t="s">
        <v>77</v>
      </c>
      <c r="B74" s="1">
        <v>166048</v>
      </c>
      <c r="C74" s="1">
        <v>129507</v>
      </c>
      <c r="D74" s="1">
        <v>26424</v>
      </c>
      <c r="E74" s="1">
        <v>10116</v>
      </c>
      <c r="H74" s="1" t="s">
        <v>31</v>
      </c>
    </row>
    <row r="75" spans="1:8" x14ac:dyDescent="0.35">
      <c r="A75" s="7" t="s">
        <v>78</v>
      </c>
      <c r="B75" s="1">
        <v>149594</v>
      </c>
      <c r="C75" s="1">
        <v>120922</v>
      </c>
      <c r="D75" s="1">
        <v>11331</v>
      </c>
      <c r="E75" s="1">
        <v>17342</v>
      </c>
      <c r="H75" s="1" t="s">
        <v>31</v>
      </c>
    </row>
    <row r="76" spans="1:8" x14ac:dyDescent="0.35">
      <c r="A76" s="7" t="s">
        <v>79</v>
      </c>
      <c r="B76" s="1">
        <v>164188</v>
      </c>
      <c r="C76" s="1">
        <v>122147</v>
      </c>
      <c r="D76" s="1">
        <v>35075</v>
      </c>
      <c r="E76" s="1">
        <v>6966</v>
      </c>
      <c r="H76" s="1" t="s">
        <v>31</v>
      </c>
    </row>
    <row r="77" spans="1:8" x14ac:dyDescent="0.35">
      <c r="A77" s="7" t="s">
        <v>80</v>
      </c>
      <c r="B77" s="1">
        <v>147684</v>
      </c>
      <c r="C77" s="1">
        <v>147684</v>
      </c>
      <c r="D77" s="1" t="s">
        <v>31</v>
      </c>
      <c r="E77" s="1" t="s">
        <v>31</v>
      </c>
      <c r="H77" s="1">
        <v>2113</v>
      </c>
    </row>
    <row r="78" spans="1:8" x14ac:dyDescent="0.35">
      <c r="A78" s="7" t="s">
        <v>81</v>
      </c>
      <c r="B78" s="1">
        <v>34332</v>
      </c>
      <c r="C78" s="1">
        <v>28288</v>
      </c>
      <c r="D78" s="1">
        <v>4219</v>
      </c>
      <c r="E78" s="1">
        <v>1824</v>
      </c>
      <c r="H78" s="1" t="s">
        <v>31</v>
      </c>
    </row>
    <row r="79" spans="1:8" x14ac:dyDescent="0.35">
      <c r="A79" s="7" t="s">
        <v>82</v>
      </c>
      <c r="B79" s="1">
        <v>20877</v>
      </c>
      <c r="C79" s="1">
        <v>20877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10117</v>
      </c>
      <c r="C80" s="1">
        <v>10117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58095</v>
      </c>
      <c r="C81" s="1">
        <v>22824</v>
      </c>
      <c r="D81" s="1">
        <v>3075</v>
      </c>
      <c r="E81" s="1">
        <v>28986</v>
      </c>
      <c r="H81" s="1">
        <v>1040618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758702</v>
      </c>
      <c r="C83" s="1">
        <v>595421</v>
      </c>
      <c r="D83" s="1">
        <v>83382</v>
      </c>
      <c r="E83" s="1">
        <v>71414</v>
      </c>
      <c r="H83" s="1">
        <v>446695</v>
      </c>
    </row>
    <row r="84" spans="1:8" x14ac:dyDescent="0.35">
      <c r="A84" s="7" t="s">
        <v>85</v>
      </c>
      <c r="B84" s="1">
        <v>355895</v>
      </c>
      <c r="C84" s="1">
        <v>302675</v>
      </c>
      <c r="D84" s="1">
        <v>39167</v>
      </c>
      <c r="E84" s="1">
        <v>14054</v>
      </c>
      <c r="H84" s="1">
        <v>141709</v>
      </c>
    </row>
    <row r="85" spans="1:8" ht="43.5" x14ac:dyDescent="0.35">
      <c r="A85" s="7" t="s">
        <v>86</v>
      </c>
      <c r="B85" s="1">
        <v>271802</v>
      </c>
      <c r="C85" s="1">
        <v>231023</v>
      </c>
      <c r="D85" s="1">
        <v>29796</v>
      </c>
      <c r="E85" s="1">
        <v>10983</v>
      </c>
      <c r="H85" s="1">
        <v>107769</v>
      </c>
    </row>
    <row r="86" spans="1:8" x14ac:dyDescent="0.35">
      <c r="A86" s="7" t="s">
        <v>87</v>
      </c>
      <c r="B86" s="1">
        <v>148995</v>
      </c>
      <c r="C86" s="1">
        <v>91411</v>
      </c>
      <c r="D86" s="1">
        <v>38024</v>
      </c>
      <c r="E86" s="1">
        <v>13410</v>
      </c>
      <c r="H86" s="1">
        <v>85350</v>
      </c>
    </row>
    <row r="87" spans="1:8" x14ac:dyDescent="0.35">
      <c r="A87" s="7" t="s">
        <v>88</v>
      </c>
      <c r="B87" s="1">
        <v>9350</v>
      </c>
      <c r="C87" s="1">
        <v>6508</v>
      </c>
      <c r="D87" s="1">
        <v>2843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59617</v>
      </c>
      <c r="C88" s="1">
        <v>44385</v>
      </c>
      <c r="D88" s="1">
        <v>15232</v>
      </c>
      <c r="E88" s="1" t="s">
        <v>31</v>
      </c>
      <c r="H88" s="1">
        <v>11643</v>
      </c>
    </row>
    <row r="89" spans="1:8" x14ac:dyDescent="0.35">
      <c r="A89" s="7" t="s">
        <v>90</v>
      </c>
      <c r="B89" s="1">
        <v>133079</v>
      </c>
      <c r="C89" s="1">
        <v>102121</v>
      </c>
      <c r="D89" s="1">
        <v>28959</v>
      </c>
      <c r="E89" s="1">
        <v>1124</v>
      </c>
      <c r="H89" s="1">
        <v>23672</v>
      </c>
    </row>
    <row r="90" spans="1:8" ht="29" x14ac:dyDescent="0.35">
      <c r="A90" s="7" t="s">
        <v>91</v>
      </c>
      <c r="B90" s="1">
        <v>13635</v>
      </c>
      <c r="C90" s="1">
        <v>7063</v>
      </c>
      <c r="D90" s="1">
        <v>6572</v>
      </c>
      <c r="E90" s="1" t="s">
        <v>31</v>
      </c>
      <c r="H90" s="1">
        <v>14563</v>
      </c>
    </row>
    <row r="91" spans="1:8" x14ac:dyDescent="0.35">
      <c r="A91" s="7" t="s">
        <v>92</v>
      </c>
      <c r="B91" s="1">
        <v>30015</v>
      </c>
      <c r="C91" s="1">
        <v>19526</v>
      </c>
      <c r="D91" s="1">
        <v>8489</v>
      </c>
      <c r="E91" s="1">
        <v>1124</v>
      </c>
      <c r="H91" s="1">
        <v>2181</v>
      </c>
    </row>
    <row r="92" spans="1:8" x14ac:dyDescent="0.35">
      <c r="A92" s="7" t="s">
        <v>93</v>
      </c>
      <c r="B92" s="1">
        <v>66073</v>
      </c>
      <c r="C92" s="1">
        <v>51132</v>
      </c>
      <c r="D92" s="1">
        <v>14065</v>
      </c>
      <c r="E92" s="1" t="s">
        <v>31</v>
      </c>
      <c r="H92" s="1">
        <v>19273</v>
      </c>
    </row>
    <row r="93" spans="1:8" x14ac:dyDescent="0.35">
      <c r="A93" s="7" t="s">
        <v>94</v>
      </c>
      <c r="B93" s="1">
        <v>40388</v>
      </c>
      <c r="C93" s="1">
        <v>32691</v>
      </c>
      <c r="D93" s="1">
        <v>2226</v>
      </c>
      <c r="E93" s="1">
        <v>5471</v>
      </c>
      <c r="H93" s="1">
        <v>40025</v>
      </c>
    </row>
    <row r="94" spans="1:8" x14ac:dyDescent="0.35">
      <c r="A94" s="7" t="s">
        <v>45</v>
      </c>
      <c r="B94" s="1">
        <v>8459</v>
      </c>
      <c r="C94" s="1">
        <v>8459</v>
      </c>
      <c r="D94" s="1" t="s">
        <v>31</v>
      </c>
      <c r="E94" s="1" t="s">
        <v>31</v>
      </c>
      <c r="H94" s="1">
        <v>486927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35061</v>
      </c>
      <c r="C96" s="1">
        <v>774</v>
      </c>
      <c r="D96" s="1" t="s">
        <v>31</v>
      </c>
      <c r="E96" s="1">
        <v>34287</v>
      </c>
      <c r="H96" s="1" t="s">
        <v>31</v>
      </c>
    </row>
    <row r="97" spans="1:8" x14ac:dyDescent="0.35">
      <c r="A97" s="7" t="s">
        <v>96</v>
      </c>
      <c r="B97" s="1">
        <v>19324</v>
      </c>
      <c r="C97" s="1">
        <v>19324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13355</v>
      </c>
      <c r="C98" s="1">
        <v>13355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7654</v>
      </c>
      <c r="C99" s="1">
        <v>2352</v>
      </c>
      <c r="D99" s="1" t="s">
        <v>31</v>
      </c>
      <c r="E99" s="1">
        <v>5301</v>
      </c>
      <c r="H99" s="1">
        <v>4281</v>
      </c>
    </row>
    <row r="100" spans="1:8" x14ac:dyDescent="0.35">
      <c r="A100" s="7" t="s">
        <v>99</v>
      </c>
      <c r="B100" s="1">
        <v>852989</v>
      </c>
      <c r="C100" s="1">
        <v>707139</v>
      </c>
      <c r="D100" s="1">
        <v>97231</v>
      </c>
      <c r="E100" s="1">
        <v>39259</v>
      </c>
      <c r="H100" s="1">
        <v>1026811</v>
      </c>
    </row>
    <row r="101" spans="1:8" x14ac:dyDescent="0.35">
      <c r="A101" s="7" t="s">
        <v>45</v>
      </c>
      <c r="B101" s="1">
        <v>7933</v>
      </c>
      <c r="C101" s="1">
        <v>1361</v>
      </c>
      <c r="D101" s="1">
        <v>6572</v>
      </c>
      <c r="E101" s="1" t="s">
        <v>31</v>
      </c>
      <c r="H101" s="1">
        <v>11639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535129</v>
      </c>
      <c r="C103" s="1">
        <v>428540</v>
      </c>
      <c r="D103" s="1">
        <v>50214</v>
      </c>
      <c r="E103" s="1">
        <v>53165</v>
      </c>
      <c r="H103" s="1">
        <v>55715</v>
      </c>
    </row>
    <row r="104" spans="1:8" x14ac:dyDescent="0.35">
      <c r="A104" s="7" t="s">
        <v>101</v>
      </c>
      <c r="B104" s="1">
        <v>320982</v>
      </c>
      <c r="C104" s="1">
        <v>261763</v>
      </c>
      <c r="D104" s="1">
        <v>38615</v>
      </c>
      <c r="E104" s="1">
        <v>14454</v>
      </c>
      <c r="H104" s="1">
        <v>1124</v>
      </c>
    </row>
    <row r="105" spans="1:8" x14ac:dyDescent="0.35">
      <c r="A105" s="7" t="s">
        <v>102</v>
      </c>
      <c r="B105" s="1">
        <v>71343</v>
      </c>
      <c r="C105" s="1">
        <v>50441</v>
      </c>
      <c r="D105" s="1">
        <v>14974</v>
      </c>
      <c r="E105" s="1">
        <v>5928</v>
      </c>
      <c r="H105" s="1" t="s">
        <v>31</v>
      </c>
    </row>
    <row r="106" spans="1:8" x14ac:dyDescent="0.35">
      <c r="A106" s="7" t="s">
        <v>103</v>
      </c>
      <c r="B106" s="1">
        <v>3560</v>
      </c>
      <c r="C106" s="1">
        <v>3560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985892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680430</v>
      </c>
      <c r="C109" s="1">
        <v>542259</v>
      </c>
      <c r="D109" s="1">
        <v>77889</v>
      </c>
      <c r="E109" s="1">
        <v>57071</v>
      </c>
      <c r="H109" s="1">
        <v>54726</v>
      </c>
    </row>
    <row r="110" spans="1:8" x14ac:dyDescent="0.35">
      <c r="A110" s="7" t="s">
        <v>101</v>
      </c>
      <c r="B110" s="1">
        <v>221776</v>
      </c>
      <c r="C110" s="1">
        <v>181468</v>
      </c>
      <c r="D110" s="1">
        <v>22498</v>
      </c>
      <c r="E110" s="1">
        <v>11660</v>
      </c>
      <c r="H110" s="1">
        <v>2113</v>
      </c>
    </row>
    <row r="111" spans="1:8" x14ac:dyDescent="0.35">
      <c r="A111" s="7" t="s">
        <v>102</v>
      </c>
      <c r="B111" s="1">
        <v>22574</v>
      </c>
      <c r="C111" s="1">
        <v>14344</v>
      </c>
      <c r="D111" s="1">
        <v>3416</v>
      </c>
      <c r="E111" s="1">
        <v>4815</v>
      </c>
      <c r="H111" s="1" t="s">
        <v>31</v>
      </c>
    </row>
    <row r="112" spans="1:8" x14ac:dyDescent="0.35">
      <c r="A112" s="7" t="s">
        <v>103</v>
      </c>
      <c r="B112" s="1">
        <v>2843</v>
      </c>
      <c r="C112" s="1">
        <v>2843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3391</v>
      </c>
      <c r="C113" s="1">
        <v>3391</v>
      </c>
      <c r="D113" s="1" t="s">
        <v>31</v>
      </c>
      <c r="E113" s="1" t="s">
        <v>31</v>
      </c>
      <c r="H113" s="1">
        <v>985892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366207</v>
      </c>
      <c r="C115" s="1">
        <v>281111</v>
      </c>
      <c r="D115" s="1">
        <v>30059</v>
      </c>
      <c r="E115" s="1">
        <v>52702</v>
      </c>
      <c r="H115" s="1">
        <v>20354</v>
      </c>
    </row>
    <row r="116" spans="1:8" x14ac:dyDescent="0.35">
      <c r="A116" s="7" t="s">
        <v>101</v>
      </c>
      <c r="B116" s="1">
        <v>402458</v>
      </c>
      <c r="C116" s="1">
        <v>341679</v>
      </c>
      <c r="D116" s="1">
        <v>48214</v>
      </c>
      <c r="E116" s="1">
        <v>6414</v>
      </c>
      <c r="H116" s="1">
        <v>36486</v>
      </c>
    </row>
    <row r="117" spans="1:8" x14ac:dyDescent="0.35">
      <c r="A117" s="7" t="s">
        <v>102</v>
      </c>
      <c r="B117" s="1">
        <v>162349</v>
      </c>
      <c r="C117" s="1">
        <v>121514</v>
      </c>
      <c r="D117" s="1">
        <v>25529</v>
      </c>
      <c r="E117" s="1">
        <v>14430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985892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605757</v>
      </c>
      <c r="C121" s="1">
        <v>519910</v>
      </c>
      <c r="D121" s="1">
        <v>66732</v>
      </c>
      <c r="E121" s="1">
        <v>18204</v>
      </c>
      <c r="H121" s="1">
        <v>56839</v>
      </c>
    </row>
    <row r="122" spans="1:8" x14ac:dyDescent="0.35">
      <c r="A122" s="7" t="s">
        <v>101</v>
      </c>
      <c r="B122" s="1">
        <v>263295</v>
      </c>
      <c r="C122" s="1">
        <v>180445</v>
      </c>
      <c r="D122" s="1">
        <v>23874</v>
      </c>
      <c r="E122" s="1">
        <v>50528</v>
      </c>
      <c r="H122" s="1" t="s">
        <v>31</v>
      </c>
    </row>
    <row r="123" spans="1:8" x14ac:dyDescent="0.35">
      <c r="A123" s="7" t="s">
        <v>102</v>
      </c>
      <c r="B123" s="1">
        <v>52817</v>
      </c>
      <c r="C123" s="1">
        <v>34805</v>
      </c>
      <c r="D123" s="1">
        <v>13197</v>
      </c>
      <c r="E123" s="1">
        <v>4815</v>
      </c>
      <c r="H123" s="1" t="s">
        <v>31</v>
      </c>
    </row>
    <row r="124" spans="1:8" x14ac:dyDescent="0.35">
      <c r="A124" s="7" t="s">
        <v>103</v>
      </c>
      <c r="B124" s="1">
        <v>9145</v>
      </c>
      <c r="C124" s="1">
        <v>9145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985892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776780</v>
      </c>
      <c r="C127" s="1">
        <v>642169</v>
      </c>
      <c r="D127" s="1">
        <v>100561</v>
      </c>
      <c r="E127" s="1">
        <v>32263</v>
      </c>
      <c r="H127" s="1">
        <v>56839</v>
      </c>
    </row>
    <row r="128" spans="1:8" x14ac:dyDescent="0.35">
      <c r="A128" s="7" t="s">
        <v>101</v>
      </c>
      <c r="B128" s="1">
        <v>110173</v>
      </c>
      <c r="C128" s="1">
        <v>62441</v>
      </c>
      <c r="D128" s="1" t="s">
        <v>31</v>
      </c>
      <c r="E128" s="1">
        <v>40160</v>
      </c>
      <c r="H128" s="1" t="s">
        <v>31</v>
      </c>
    </row>
    <row r="129" spans="1:8" x14ac:dyDescent="0.35">
      <c r="A129" s="7" t="s">
        <v>102</v>
      </c>
      <c r="B129" s="1">
        <v>42459</v>
      </c>
      <c r="C129" s="1">
        <v>38093</v>
      </c>
      <c r="D129" s="1">
        <v>3242</v>
      </c>
      <c r="E129" s="1">
        <v>1124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1602</v>
      </c>
      <c r="C131" s="1">
        <v>1602</v>
      </c>
      <c r="D131" s="1" t="s">
        <v>31</v>
      </c>
      <c r="E131" s="1" t="s">
        <v>31</v>
      </c>
      <c r="H131" s="1">
        <v>985892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756292</v>
      </c>
      <c r="C133" s="1">
        <v>624713</v>
      </c>
      <c r="D133" s="1">
        <v>90194</v>
      </c>
      <c r="E133" s="1">
        <v>32900</v>
      </c>
      <c r="H133" s="1">
        <v>56839</v>
      </c>
    </row>
    <row r="134" spans="1:8" x14ac:dyDescent="0.35">
      <c r="A134" s="7" t="s">
        <v>101</v>
      </c>
      <c r="B134" s="1">
        <v>171045</v>
      </c>
      <c r="C134" s="1">
        <v>115915</v>
      </c>
      <c r="D134" s="1">
        <v>13609</v>
      </c>
      <c r="E134" s="1">
        <v>40646</v>
      </c>
      <c r="H134" s="1" t="s">
        <v>31</v>
      </c>
    </row>
    <row r="135" spans="1:8" x14ac:dyDescent="0.35">
      <c r="A135" s="7" t="s">
        <v>102</v>
      </c>
      <c r="B135" s="1">
        <v>3677</v>
      </c>
      <c r="C135" s="1">
        <v>3677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985892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37372</v>
      </c>
      <c r="C139" s="1">
        <v>30803</v>
      </c>
      <c r="D139" s="1">
        <v>6569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42803</v>
      </c>
      <c r="C140" s="1">
        <v>10348</v>
      </c>
      <c r="D140" s="1">
        <v>32454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26172</v>
      </c>
      <c r="C141" s="1">
        <v>17842</v>
      </c>
      <c r="D141" s="1">
        <v>8330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734282</v>
      </c>
      <c r="C142" s="1">
        <v>674758</v>
      </c>
      <c r="D142" s="1">
        <v>53374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90385</v>
      </c>
      <c r="C143" s="1">
        <v>10553</v>
      </c>
      <c r="D143" s="1">
        <v>3075</v>
      </c>
      <c r="E143" s="1">
        <v>73546</v>
      </c>
      <c r="H143" s="1">
        <v>1042732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191799</v>
      </c>
      <c r="C8" s="1">
        <v>163430</v>
      </c>
      <c r="D8" s="1">
        <v>18539</v>
      </c>
      <c r="E8" s="1">
        <v>9830</v>
      </c>
      <c r="F8" s="1">
        <f>SUM(C8:E8)</f>
        <v>191799</v>
      </c>
      <c r="G8" s="9">
        <f>D8/F8</f>
        <v>9.665848101397817E-2</v>
      </c>
      <c r="H8" s="1">
        <v>112350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26387</v>
      </c>
      <c r="C10" s="1">
        <v>23577</v>
      </c>
      <c r="D10" s="1">
        <v>2810</v>
      </c>
      <c r="E10" s="1" t="s">
        <v>31</v>
      </c>
      <c r="H10" s="1">
        <v>9690</v>
      </c>
    </row>
    <row r="11" spans="1:8" x14ac:dyDescent="0.35">
      <c r="A11" s="7" t="s">
        <v>35</v>
      </c>
      <c r="B11" s="1">
        <v>87872</v>
      </c>
      <c r="C11" s="1">
        <v>74519</v>
      </c>
      <c r="D11" s="1">
        <v>10584</v>
      </c>
      <c r="E11" s="1">
        <v>2768</v>
      </c>
      <c r="H11" s="1">
        <v>34864</v>
      </c>
    </row>
    <row r="12" spans="1:8" x14ac:dyDescent="0.35">
      <c r="A12" s="7" t="s">
        <v>36</v>
      </c>
      <c r="B12" s="1">
        <v>27764</v>
      </c>
      <c r="C12" s="1">
        <v>19658</v>
      </c>
      <c r="D12" s="1">
        <v>4094</v>
      </c>
      <c r="E12" s="1">
        <v>4013</v>
      </c>
      <c r="H12" s="1">
        <v>25306</v>
      </c>
    </row>
    <row r="13" spans="1:8" x14ac:dyDescent="0.35">
      <c r="A13" s="7" t="s">
        <v>37</v>
      </c>
      <c r="B13" s="1">
        <v>16264</v>
      </c>
      <c r="C13" s="1">
        <v>14955</v>
      </c>
      <c r="D13" s="1">
        <v>611</v>
      </c>
      <c r="E13" s="1">
        <v>698</v>
      </c>
      <c r="H13" s="1">
        <v>23857</v>
      </c>
    </row>
    <row r="14" spans="1:8" x14ac:dyDescent="0.35">
      <c r="A14" s="7" t="s">
        <v>38</v>
      </c>
      <c r="B14" s="1">
        <v>33511</v>
      </c>
      <c r="C14" s="1">
        <v>30721</v>
      </c>
      <c r="D14" s="1">
        <v>440</v>
      </c>
      <c r="E14" s="1">
        <v>2350</v>
      </c>
      <c r="H14" s="1">
        <v>18634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81012</v>
      </c>
      <c r="C16" s="1">
        <v>69240</v>
      </c>
      <c r="D16" s="1">
        <v>4027</v>
      </c>
      <c r="E16" s="1">
        <v>7746</v>
      </c>
      <c r="H16" s="1">
        <v>59197</v>
      </c>
    </row>
    <row r="17" spans="1:8" x14ac:dyDescent="0.35">
      <c r="A17" s="7" t="s">
        <v>40</v>
      </c>
      <c r="B17" s="1">
        <v>110786</v>
      </c>
      <c r="C17" s="1">
        <v>94190</v>
      </c>
      <c r="D17" s="1">
        <v>14512</v>
      </c>
      <c r="E17" s="1">
        <v>2084</v>
      </c>
      <c r="H17" s="1">
        <v>53154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79545</v>
      </c>
      <c r="C19" s="1">
        <v>67773</v>
      </c>
      <c r="D19" s="1">
        <v>4027</v>
      </c>
      <c r="E19" s="1">
        <v>7746</v>
      </c>
      <c r="H19" s="1">
        <v>58752</v>
      </c>
    </row>
    <row r="20" spans="1:8" x14ac:dyDescent="0.35">
      <c r="A20" s="7" t="s">
        <v>42</v>
      </c>
      <c r="B20" s="1">
        <v>106308</v>
      </c>
      <c r="C20" s="1">
        <v>91684</v>
      </c>
      <c r="D20" s="1">
        <v>12540</v>
      </c>
      <c r="E20" s="1">
        <v>2084</v>
      </c>
      <c r="H20" s="1">
        <v>53154</v>
      </c>
    </row>
    <row r="21" spans="1:8" x14ac:dyDescent="0.35">
      <c r="A21" s="7" t="s">
        <v>43</v>
      </c>
      <c r="B21" s="1">
        <v>2497</v>
      </c>
      <c r="C21" s="1">
        <v>1247</v>
      </c>
      <c r="D21" s="1">
        <v>1250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3449</v>
      </c>
      <c r="C22" s="1">
        <v>2726</v>
      </c>
      <c r="D22" s="1">
        <v>722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445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2309</v>
      </c>
      <c r="C25" s="1">
        <v>2309</v>
      </c>
      <c r="D25" s="1" t="s">
        <v>31</v>
      </c>
      <c r="E25" s="1" t="s">
        <v>31</v>
      </c>
      <c r="H25" s="1">
        <v>5648</v>
      </c>
    </row>
    <row r="26" spans="1:8" x14ac:dyDescent="0.35">
      <c r="A26" s="7" t="s">
        <v>47</v>
      </c>
      <c r="B26" s="1">
        <v>150623</v>
      </c>
      <c r="C26" s="1">
        <v>127163</v>
      </c>
      <c r="D26" s="1">
        <v>14156</v>
      </c>
      <c r="E26" s="1">
        <v>9304</v>
      </c>
      <c r="H26" s="1">
        <v>101097</v>
      </c>
    </row>
    <row r="27" spans="1:8" x14ac:dyDescent="0.35">
      <c r="A27" s="7" t="s">
        <v>48</v>
      </c>
      <c r="B27" s="1">
        <v>27019</v>
      </c>
      <c r="C27" s="1">
        <v>24291</v>
      </c>
      <c r="D27" s="1">
        <v>2202</v>
      </c>
      <c r="E27" s="1">
        <v>525</v>
      </c>
      <c r="H27" s="1">
        <v>2480</v>
      </c>
    </row>
    <row r="28" spans="1:8" x14ac:dyDescent="0.35">
      <c r="A28" s="7" t="s">
        <v>49</v>
      </c>
      <c r="B28" s="1">
        <v>5141</v>
      </c>
      <c r="C28" s="1">
        <v>5141</v>
      </c>
      <c r="D28" s="1" t="s">
        <v>31</v>
      </c>
      <c r="E28" s="1" t="s">
        <v>31</v>
      </c>
      <c r="H28" s="1">
        <v>2293</v>
      </c>
    </row>
    <row r="29" spans="1:8" x14ac:dyDescent="0.35">
      <c r="A29" s="7" t="s">
        <v>50</v>
      </c>
      <c r="B29" s="1">
        <v>6706</v>
      </c>
      <c r="C29" s="1">
        <v>4526</v>
      </c>
      <c r="D29" s="1">
        <v>2181</v>
      </c>
      <c r="E29" s="1" t="s">
        <v>31</v>
      </c>
      <c r="H29" s="1" t="s">
        <v>31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833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29773</v>
      </c>
      <c r="C32" s="1">
        <v>27045</v>
      </c>
      <c r="D32" s="1">
        <v>2202</v>
      </c>
      <c r="E32" s="1">
        <v>525</v>
      </c>
      <c r="H32" s="1">
        <v>8128</v>
      </c>
    </row>
    <row r="33" spans="1:8" x14ac:dyDescent="0.35">
      <c r="A33" s="7" t="s">
        <v>52</v>
      </c>
      <c r="B33" s="1">
        <v>150178</v>
      </c>
      <c r="C33" s="1">
        <v>126719</v>
      </c>
      <c r="D33" s="1">
        <v>14156</v>
      </c>
      <c r="E33" s="1">
        <v>9304</v>
      </c>
      <c r="H33" s="1">
        <v>101097</v>
      </c>
    </row>
    <row r="34" spans="1:8" x14ac:dyDescent="0.35">
      <c r="A34" s="7" t="s">
        <v>53</v>
      </c>
      <c r="B34" s="1">
        <v>11847</v>
      </c>
      <c r="C34" s="1">
        <v>9667</v>
      </c>
      <c r="D34" s="1">
        <v>2181</v>
      </c>
      <c r="E34" s="1" t="s">
        <v>31</v>
      </c>
      <c r="H34" s="1">
        <v>2293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833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2594</v>
      </c>
      <c r="C37" s="1">
        <v>2068</v>
      </c>
      <c r="D37" s="1" t="s">
        <v>31</v>
      </c>
      <c r="E37" s="1">
        <v>525</v>
      </c>
      <c r="F37" s="1">
        <f>SUM(C37:E37)</f>
        <v>2593</v>
      </c>
      <c r="G37" s="9" t="e">
        <f>D37/F37</f>
        <v>#VALUE!</v>
      </c>
      <c r="H37" s="1">
        <v>4017</v>
      </c>
    </row>
    <row r="38" spans="1:8" x14ac:dyDescent="0.35">
      <c r="A38" s="7" t="s">
        <v>55</v>
      </c>
      <c r="B38" s="1">
        <v>173573</v>
      </c>
      <c r="C38" s="1">
        <v>150143</v>
      </c>
      <c r="D38" s="1">
        <v>14126</v>
      </c>
      <c r="E38" s="1">
        <v>9304</v>
      </c>
      <c r="F38" s="1">
        <f t="shared" ref="F38:F41" si="0">SUM(C38:E38)</f>
        <v>173573</v>
      </c>
      <c r="G38" s="9">
        <f t="shared" ref="G38:G41" si="1">D38/F38</f>
        <v>8.1383625333433199E-2</v>
      </c>
      <c r="H38" s="1">
        <v>85838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9" t="e">
        <f t="shared" si="1"/>
        <v>#VALUE!</v>
      </c>
      <c r="H39" s="1">
        <v>3596</v>
      </c>
    </row>
    <row r="40" spans="1:8" x14ac:dyDescent="0.35">
      <c r="A40" s="7" t="s">
        <v>57</v>
      </c>
      <c r="B40" s="1" t="s">
        <v>31</v>
      </c>
      <c r="C40" s="1" t="s">
        <v>31</v>
      </c>
      <c r="D40" s="1" t="s">
        <v>31</v>
      </c>
      <c r="E40" s="1" t="s">
        <v>31</v>
      </c>
      <c r="F40" s="1">
        <f t="shared" si="0"/>
        <v>0</v>
      </c>
      <c r="G40" s="9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15632</v>
      </c>
      <c r="C41" s="1">
        <v>11219</v>
      </c>
      <c r="D41" s="1">
        <v>4413</v>
      </c>
      <c r="E41" s="1" t="s">
        <v>31</v>
      </c>
      <c r="F41" s="1">
        <f t="shared" si="0"/>
        <v>15632</v>
      </c>
      <c r="G41" s="9">
        <f t="shared" si="1"/>
        <v>0.28230552712384854</v>
      </c>
      <c r="H41" s="1">
        <v>18899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5251</v>
      </c>
      <c r="C43" s="1">
        <v>1821</v>
      </c>
      <c r="D43" s="1">
        <v>3431</v>
      </c>
      <c r="E43" s="1" t="s">
        <v>31</v>
      </c>
      <c r="H43" s="1">
        <v>3586</v>
      </c>
    </row>
    <row r="44" spans="1:8" x14ac:dyDescent="0.35">
      <c r="A44" s="7" t="s">
        <v>60</v>
      </c>
      <c r="B44" s="1">
        <v>73790</v>
      </c>
      <c r="C44" s="1">
        <v>61497</v>
      </c>
      <c r="D44" s="1">
        <v>7847</v>
      </c>
      <c r="E44" s="1">
        <v>4446</v>
      </c>
      <c r="H44" s="1">
        <v>53535</v>
      </c>
    </row>
    <row r="45" spans="1:8" x14ac:dyDescent="0.35">
      <c r="A45" s="7" t="s">
        <v>61</v>
      </c>
      <c r="B45" s="1">
        <v>67482</v>
      </c>
      <c r="C45" s="1">
        <v>60850</v>
      </c>
      <c r="D45" s="1">
        <v>4967</v>
      </c>
      <c r="E45" s="1">
        <v>1665</v>
      </c>
      <c r="H45" s="1">
        <v>28462</v>
      </c>
    </row>
    <row r="46" spans="1:8" x14ac:dyDescent="0.35">
      <c r="A46" s="7" t="s">
        <v>62</v>
      </c>
      <c r="B46" s="1">
        <v>45275</v>
      </c>
      <c r="C46" s="1">
        <v>39262</v>
      </c>
      <c r="D46" s="1">
        <v>2294</v>
      </c>
      <c r="E46" s="1">
        <v>3719</v>
      </c>
      <c r="H46" s="1">
        <v>26767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61169</v>
      </c>
      <c r="C48" s="1">
        <v>53584</v>
      </c>
      <c r="D48" s="1">
        <v>6171</v>
      </c>
      <c r="E48" s="1">
        <v>1415</v>
      </c>
      <c r="H48" s="1">
        <v>52192</v>
      </c>
    </row>
    <row r="49" spans="1:8" x14ac:dyDescent="0.35">
      <c r="A49" s="7" t="s">
        <v>64</v>
      </c>
      <c r="B49" s="1">
        <v>4460</v>
      </c>
      <c r="C49" s="1">
        <v>2162</v>
      </c>
      <c r="D49" s="1">
        <v>1090</v>
      </c>
      <c r="E49" s="1">
        <v>1209</v>
      </c>
      <c r="H49" s="1">
        <v>5973</v>
      </c>
    </row>
    <row r="50" spans="1:8" x14ac:dyDescent="0.35">
      <c r="A50" s="7" t="s">
        <v>65</v>
      </c>
      <c r="B50" s="1">
        <v>31885</v>
      </c>
      <c r="C50" s="1">
        <v>26724</v>
      </c>
      <c r="D50" s="1">
        <v>1571</v>
      </c>
      <c r="E50" s="1">
        <v>3590</v>
      </c>
      <c r="H50" s="1">
        <v>17238</v>
      </c>
    </row>
    <row r="51" spans="1:8" x14ac:dyDescent="0.35">
      <c r="A51" s="7" t="s">
        <v>66</v>
      </c>
      <c r="B51" s="1">
        <v>94284</v>
      </c>
      <c r="C51" s="1">
        <v>80961</v>
      </c>
      <c r="D51" s="1">
        <v>9706</v>
      </c>
      <c r="E51" s="1">
        <v>3616</v>
      </c>
      <c r="H51" s="1">
        <v>36503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445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25833</v>
      </c>
      <c r="C54" s="1">
        <v>22922</v>
      </c>
      <c r="D54" s="1">
        <v>841</v>
      </c>
      <c r="E54" s="1">
        <v>2070</v>
      </c>
      <c r="H54" s="1">
        <v>12966</v>
      </c>
    </row>
    <row r="55" spans="1:8" x14ac:dyDescent="0.35">
      <c r="A55" s="7" t="s">
        <v>68</v>
      </c>
      <c r="B55" s="1">
        <v>94997</v>
      </c>
      <c r="C55" s="1">
        <v>83735</v>
      </c>
      <c r="D55" s="1">
        <v>4726</v>
      </c>
      <c r="E55" s="1">
        <v>6536</v>
      </c>
      <c r="H55" s="1">
        <v>21669</v>
      </c>
    </row>
    <row r="56" spans="1:8" x14ac:dyDescent="0.35">
      <c r="A56" s="7" t="s">
        <v>69</v>
      </c>
      <c r="B56" s="1">
        <v>27997</v>
      </c>
      <c r="C56" s="1">
        <v>26749</v>
      </c>
      <c r="D56" s="1">
        <v>722</v>
      </c>
      <c r="E56" s="1">
        <v>525</v>
      </c>
      <c r="H56" s="1">
        <v>21296</v>
      </c>
    </row>
    <row r="57" spans="1:8" x14ac:dyDescent="0.35">
      <c r="A57" s="7" t="s">
        <v>70</v>
      </c>
      <c r="B57" s="1">
        <v>28727</v>
      </c>
      <c r="C57" s="1">
        <v>19433</v>
      </c>
      <c r="D57" s="1">
        <v>8596</v>
      </c>
      <c r="E57" s="1">
        <v>698</v>
      </c>
      <c r="H57" s="1">
        <v>19750</v>
      </c>
    </row>
    <row r="58" spans="1:8" x14ac:dyDescent="0.35">
      <c r="A58" s="7" t="s">
        <v>71</v>
      </c>
      <c r="B58" s="1">
        <v>4777</v>
      </c>
      <c r="C58" s="1">
        <v>3934</v>
      </c>
      <c r="D58" s="1">
        <v>844</v>
      </c>
      <c r="E58" s="1" t="s">
        <v>31</v>
      </c>
      <c r="H58" s="1">
        <v>17704</v>
      </c>
    </row>
    <row r="59" spans="1:8" x14ac:dyDescent="0.35">
      <c r="A59" s="7" t="s">
        <v>72</v>
      </c>
      <c r="B59" s="1">
        <v>2113</v>
      </c>
      <c r="C59" s="1">
        <v>2113</v>
      </c>
      <c r="D59" s="1" t="s">
        <v>31</v>
      </c>
      <c r="E59" s="1" t="s">
        <v>31</v>
      </c>
      <c r="H59" s="1">
        <v>11835</v>
      </c>
    </row>
    <row r="60" spans="1:8" x14ac:dyDescent="0.35">
      <c r="A60" s="7" t="s">
        <v>73</v>
      </c>
      <c r="B60" s="1">
        <v>7355</v>
      </c>
      <c r="C60" s="1">
        <v>4545</v>
      </c>
      <c r="D60" s="1">
        <v>2810</v>
      </c>
      <c r="E60" s="1" t="s">
        <v>31</v>
      </c>
      <c r="H60" s="1">
        <v>7130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54081</v>
      </c>
      <c r="C62" s="1">
        <v>42209</v>
      </c>
      <c r="D62" s="1">
        <v>9440</v>
      </c>
      <c r="E62" s="1">
        <v>2432</v>
      </c>
      <c r="F62" s="1">
        <f>SUM(C62:E62)</f>
        <v>54081</v>
      </c>
      <c r="G62" s="9">
        <f>D62/F62</f>
        <v>0.1745529853368096</v>
      </c>
      <c r="H62" s="1">
        <v>66986</v>
      </c>
    </row>
    <row r="63" spans="1:8" x14ac:dyDescent="0.35">
      <c r="A63" s="7" t="s">
        <v>75</v>
      </c>
      <c r="B63" s="1">
        <v>137717</v>
      </c>
      <c r="C63" s="1">
        <v>121221</v>
      </c>
      <c r="D63" s="1">
        <v>9099</v>
      </c>
      <c r="E63" s="1">
        <v>7397</v>
      </c>
      <c r="F63" s="1">
        <f>SUM(C63:E63)</f>
        <v>137717</v>
      </c>
      <c r="G63" s="9">
        <f>D63/F63</f>
        <v>6.6070274548530677E-2</v>
      </c>
      <c r="H63" s="1">
        <v>45364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35966</v>
      </c>
      <c r="C65" s="1">
        <v>30568</v>
      </c>
      <c r="D65" s="1">
        <v>2758</v>
      </c>
      <c r="E65" s="1">
        <v>2640</v>
      </c>
      <c r="H65" s="1">
        <v>18003</v>
      </c>
    </row>
    <row r="66" spans="1:8" x14ac:dyDescent="0.35">
      <c r="A66" s="7" t="s">
        <v>52</v>
      </c>
      <c r="B66" s="1">
        <v>155833</v>
      </c>
      <c r="C66" s="1">
        <v>132862</v>
      </c>
      <c r="D66" s="1">
        <v>15781</v>
      </c>
      <c r="E66" s="1">
        <v>7190</v>
      </c>
      <c r="H66" s="1">
        <v>83105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11243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104364</v>
      </c>
      <c r="C69" s="1">
        <v>85457</v>
      </c>
      <c r="D69" s="1">
        <v>13610</v>
      </c>
      <c r="E69" s="1">
        <v>5297</v>
      </c>
      <c r="H69" s="1">
        <v>65939</v>
      </c>
    </row>
    <row r="70" spans="1:8" x14ac:dyDescent="0.35">
      <c r="A70" s="7" t="s">
        <v>52</v>
      </c>
      <c r="B70" s="1">
        <v>87435</v>
      </c>
      <c r="C70" s="1">
        <v>77973</v>
      </c>
      <c r="D70" s="1">
        <v>4928</v>
      </c>
      <c r="E70" s="1">
        <v>4533</v>
      </c>
      <c r="H70" s="1">
        <v>34724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11687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35569</v>
      </c>
      <c r="C73" s="1">
        <v>30449</v>
      </c>
      <c r="D73" s="1">
        <v>3814</v>
      </c>
      <c r="E73" s="1">
        <v>1306</v>
      </c>
      <c r="H73" s="1">
        <v>4584</v>
      </c>
    </row>
    <row r="74" spans="1:8" x14ac:dyDescent="0.35">
      <c r="A74" s="7" t="s">
        <v>77</v>
      </c>
      <c r="B74" s="1">
        <v>29540</v>
      </c>
      <c r="C74" s="1">
        <v>14006</v>
      </c>
      <c r="D74" s="1">
        <v>11242</v>
      </c>
      <c r="E74" s="1">
        <v>4293</v>
      </c>
      <c r="H74" s="1" t="s">
        <v>31</v>
      </c>
    </row>
    <row r="75" spans="1:8" x14ac:dyDescent="0.35">
      <c r="A75" s="7" t="s">
        <v>78</v>
      </c>
      <c r="B75" s="1">
        <v>37680</v>
      </c>
      <c r="C75" s="1">
        <v>35504</v>
      </c>
      <c r="D75" s="1">
        <v>270</v>
      </c>
      <c r="E75" s="1">
        <v>1907</v>
      </c>
      <c r="H75" s="1" t="s">
        <v>31</v>
      </c>
    </row>
    <row r="76" spans="1:8" x14ac:dyDescent="0.35">
      <c r="A76" s="7" t="s">
        <v>79</v>
      </c>
      <c r="B76" s="1">
        <v>28682</v>
      </c>
      <c r="C76" s="1">
        <v>27659</v>
      </c>
      <c r="D76" s="1" t="s">
        <v>31</v>
      </c>
      <c r="E76" s="1">
        <v>1023</v>
      </c>
      <c r="H76" s="1" t="s">
        <v>31</v>
      </c>
    </row>
    <row r="77" spans="1:8" x14ac:dyDescent="0.35">
      <c r="A77" s="7" t="s">
        <v>80</v>
      </c>
      <c r="B77" s="1">
        <v>34978</v>
      </c>
      <c r="C77" s="1">
        <v>34452</v>
      </c>
      <c r="D77" s="1" t="s">
        <v>31</v>
      </c>
      <c r="E77" s="1">
        <v>525</v>
      </c>
      <c r="H77" s="1" t="s">
        <v>31</v>
      </c>
    </row>
    <row r="78" spans="1:8" x14ac:dyDescent="0.35">
      <c r="A78" s="7" t="s">
        <v>81</v>
      </c>
      <c r="B78" s="1">
        <v>7221</v>
      </c>
      <c r="C78" s="1">
        <v>6817</v>
      </c>
      <c r="D78" s="1">
        <v>404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4019</v>
      </c>
      <c r="C79" s="1">
        <v>4019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3968</v>
      </c>
      <c r="C80" s="1">
        <v>3968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10142</v>
      </c>
      <c r="C81" s="1">
        <v>6557</v>
      </c>
      <c r="D81" s="1">
        <v>2810</v>
      </c>
      <c r="E81" s="1">
        <v>776</v>
      </c>
      <c r="H81" s="1">
        <v>107766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162649</v>
      </c>
      <c r="C83" s="1">
        <v>140707</v>
      </c>
      <c r="D83" s="1">
        <v>14282</v>
      </c>
      <c r="E83" s="1">
        <v>7660</v>
      </c>
      <c r="H83" s="1">
        <v>46183</v>
      </c>
    </row>
    <row r="84" spans="1:8" x14ac:dyDescent="0.35">
      <c r="A84" s="7" t="s">
        <v>85</v>
      </c>
      <c r="B84" s="1">
        <v>81227</v>
      </c>
      <c r="C84" s="1">
        <v>66926</v>
      </c>
      <c r="D84" s="1">
        <v>6847</v>
      </c>
      <c r="E84" s="1">
        <v>7454</v>
      </c>
      <c r="H84" s="1">
        <v>20678</v>
      </c>
    </row>
    <row r="85" spans="1:8" ht="43.5" x14ac:dyDescent="0.35">
      <c r="A85" s="7" t="s">
        <v>86</v>
      </c>
      <c r="B85" s="1">
        <v>56806</v>
      </c>
      <c r="C85" s="1">
        <v>47043</v>
      </c>
      <c r="D85" s="1">
        <v>6162</v>
      </c>
      <c r="E85" s="1">
        <v>3601</v>
      </c>
      <c r="H85" s="1">
        <v>17225</v>
      </c>
    </row>
    <row r="86" spans="1:8" x14ac:dyDescent="0.35">
      <c r="A86" s="7" t="s">
        <v>87</v>
      </c>
      <c r="B86" s="1">
        <v>69316</v>
      </c>
      <c r="C86" s="1">
        <v>57132</v>
      </c>
      <c r="D86" s="1">
        <v>9544</v>
      </c>
      <c r="E86" s="1">
        <v>2640</v>
      </c>
      <c r="H86" s="1">
        <v>9322</v>
      </c>
    </row>
    <row r="87" spans="1:8" x14ac:dyDescent="0.35">
      <c r="A87" s="7" t="s">
        <v>88</v>
      </c>
      <c r="B87" s="1">
        <v>6266</v>
      </c>
      <c r="C87" s="1">
        <v>6266</v>
      </c>
      <c r="D87" s="1" t="s">
        <v>31</v>
      </c>
      <c r="E87" s="1" t="s">
        <v>31</v>
      </c>
      <c r="H87" s="1">
        <v>1045</v>
      </c>
    </row>
    <row r="88" spans="1:8" ht="29" x14ac:dyDescent="0.35">
      <c r="A88" s="7" t="s">
        <v>89</v>
      </c>
      <c r="B88" s="1">
        <v>4049</v>
      </c>
      <c r="C88" s="1">
        <v>3523</v>
      </c>
      <c r="D88" s="1" t="s">
        <v>31</v>
      </c>
      <c r="E88" s="1">
        <v>525</v>
      </c>
      <c r="H88" s="1">
        <v>341</v>
      </c>
    </row>
    <row r="89" spans="1:8" x14ac:dyDescent="0.35">
      <c r="A89" s="7" t="s">
        <v>90</v>
      </c>
      <c r="B89" s="1">
        <v>19811</v>
      </c>
      <c r="C89" s="1">
        <v>18051</v>
      </c>
      <c r="D89" s="1">
        <v>1760</v>
      </c>
      <c r="E89" s="1" t="s">
        <v>31</v>
      </c>
      <c r="H89" s="1">
        <v>4663</v>
      </c>
    </row>
    <row r="90" spans="1:8" ht="29" x14ac:dyDescent="0.35">
      <c r="A90" s="7" t="s">
        <v>91</v>
      </c>
      <c r="B90" s="1">
        <v>2666</v>
      </c>
      <c r="C90" s="1">
        <v>2666</v>
      </c>
      <c r="D90" s="1" t="s">
        <v>31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14508</v>
      </c>
      <c r="C91" s="1">
        <v>7991</v>
      </c>
      <c r="D91" s="1">
        <v>6516</v>
      </c>
      <c r="E91" s="1" t="s">
        <v>31</v>
      </c>
      <c r="H91" s="1">
        <v>217</v>
      </c>
    </row>
    <row r="92" spans="1:8" x14ac:dyDescent="0.35">
      <c r="A92" s="7" t="s">
        <v>93</v>
      </c>
      <c r="B92" s="1">
        <v>9644</v>
      </c>
      <c r="C92" s="1">
        <v>8870</v>
      </c>
      <c r="D92" s="1">
        <v>775</v>
      </c>
      <c r="E92" s="1" t="s">
        <v>31</v>
      </c>
      <c r="H92" s="1">
        <v>866</v>
      </c>
    </row>
    <row r="93" spans="1:8" x14ac:dyDescent="0.35">
      <c r="A93" s="7" t="s">
        <v>94</v>
      </c>
      <c r="B93" s="1">
        <v>3417</v>
      </c>
      <c r="C93" s="1">
        <v>2983</v>
      </c>
      <c r="D93" s="1">
        <v>434</v>
      </c>
      <c r="E93" s="1" t="s">
        <v>31</v>
      </c>
      <c r="H93" s="1" t="s">
        <v>31</v>
      </c>
    </row>
    <row r="94" spans="1:8" x14ac:dyDescent="0.35">
      <c r="A94" s="7" t="s">
        <v>45</v>
      </c>
      <c r="B94" s="1">
        <v>400</v>
      </c>
      <c r="C94" s="1">
        <v>400</v>
      </c>
      <c r="D94" s="1" t="s">
        <v>31</v>
      </c>
      <c r="E94" s="1" t="s">
        <v>31</v>
      </c>
      <c r="H94" s="1">
        <v>55059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1023</v>
      </c>
      <c r="C97" s="1">
        <v>1023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986</v>
      </c>
      <c r="C98" s="1">
        <v>986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917</v>
      </c>
      <c r="C99" s="1">
        <v>917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188874</v>
      </c>
      <c r="C100" s="1">
        <v>160506</v>
      </c>
      <c r="D100" s="1">
        <v>18539</v>
      </c>
      <c r="E100" s="1">
        <v>9830</v>
      </c>
      <c r="H100" s="1">
        <v>109675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2675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121584</v>
      </c>
      <c r="C103" s="1">
        <v>113729</v>
      </c>
      <c r="D103" s="1">
        <v>3877</v>
      </c>
      <c r="E103" s="1">
        <v>3977</v>
      </c>
      <c r="H103" s="1">
        <v>7968</v>
      </c>
    </row>
    <row r="104" spans="1:8" x14ac:dyDescent="0.35">
      <c r="A104" s="7" t="s">
        <v>101</v>
      </c>
      <c r="B104" s="1">
        <v>58089</v>
      </c>
      <c r="C104" s="1">
        <v>46321</v>
      </c>
      <c r="D104" s="1">
        <v>8555</v>
      </c>
      <c r="E104" s="1">
        <v>3213</v>
      </c>
      <c r="H104" s="1">
        <v>5323</v>
      </c>
    </row>
    <row r="105" spans="1:8" x14ac:dyDescent="0.35">
      <c r="A105" s="7" t="s">
        <v>102</v>
      </c>
      <c r="B105" s="1">
        <v>10046</v>
      </c>
      <c r="C105" s="1">
        <v>3380</v>
      </c>
      <c r="D105" s="1">
        <v>4027</v>
      </c>
      <c r="E105" s="1">
        <v>2640</v>
      </c>
      <c r="H105" s="1" t="s">
        <v>31</v>
      </c>
    </row>
    <row r="106" spans="1:8" x14ac:dyDescent="0.35">
      <c r="A106" s="7" t="s">
        <v>103</v>
      </c>
      <c r="B106" s="1">
        <v>2080</v>
      </c>
      <c r="C106" s="1" t="s">
        <v>31</v>
      </c>
      <c r="D106" s="1">
        <v>2080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99059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155876</v>
      </c>
      <c r="C109" s="1">
        <v>137126</v>
      </c>
      <c r="D109" s="1">
        <v>15717</v>
      </c>
      <c r="E109" s="1">
        <v>3033</v>
      </c>
      <c r="H109" s="1">
        <v>12552</v>
      </c>
    </row>
    <row r="110" spans="1:8" x14ac:dyDescent="0.35">
      <c r="A110" s="7" t="s">
        <v>101</v>
      </c>
      <c r="B110" s="1">
        <v>22881</v>
      </c>
      <c r="C110" s="1">
        <v>18099</v>
      </c>
      <c r="D110" s="1">
        <v>2111</v>
      </c>
      <c r="E110" s="1">
        <v>2670</v>
      </c>
      <c r="H110" s="1">
        <v>739</v>
      </c>
    </row>
    <row r="111" spans="1:8" x14ac:dyDescent="0.35">
      <c r="A111" s="7" t="s">
        <v>102</v>
      </c>
      <c r="B111" s="1">
        <v>12771</v>
      </c>
      <c r="C111" s="1">
        <v>8205</v>
      </c>
      <c r="D111" s="1">
        <v>440</v>
      </c>
      <c r="E111" s="1">
        <v>4127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270</v>
      </c>
      <c r="C113" s="1" t="s">
        <v>31</v>
      </c>
      <c r="D113" s="1">
        <v>270</v>
      </c>
      <c r="E113" s="1" t="s">
        <v>31</v>
      </c>
      <c r="H113" s="1">
        <v>99059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101110</v>
      </c>
      <c r="C115" s="1">
        <v>90477</v>
      </c>
      <c r="D115" s="1">
        <v>4990</v>
      </c>
      <c r="E115" s="1">
        <v>5642</v>
      </c>
      <c r="H115" s="1">
        <v>7968</v>
      </c>
    </row>
    <row r="116" spans="1:8" x14ac:dyDescent="0.35">
      <c r="A116" s="7" t="s">
        <v>101</v>
      </c>
      <c r="B116" s="1">
        <v>70309</v>
      </c>
      <c r="C116" s="1">
        <v>56442</v>
      </c>
      <c r="D116" s="1">
        <v>9679</v>
      </c>
      <c r="E116" s="1">
        <v>4187</v>
      </c>
      <c r="H116" s="1">
        <v>5323</v>
      </c>
    </row>
    <row r="117" spans="1:8" x14ac:dyDescent="0.35">
      <c r="A117" s="7" t="s">
        <v>102</v>
      </c>
      <c r="B117" s="1">
        <v>20380</v>
      </c>
      <c r="C117" s="1">
        <v>16511</v>
      </c>
      <c r="D117" s="1">
        <v>3870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99059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144828</v>
      </c>
      <c r="C121" s="1">
        <v>123080</v>
      </c>
      <c r="D121" s="1">
        <v>15155</v>
      </c>
      <c r="E121" s="1">
        <v>6593</v>
      </c>
      <c r="H121" s="1">
        <v>12211</v>
      </c>
    </row>
    <row r="122" spans="1:8" x14ac:dyDescent="0.35">
      <c r="A122" s="7" t="s">
        <v>101</v>
      </c>
      <c r="B122" s="1">
        <v>32380</v>
      </c>
      <c r="C122" s="1">
        <v>29109</v>
      </c>
      <c r="D122" s="1">
        <v>2674</v>
      </c>
      <c r="E122" s="1">
        <v>597</v>
      </c>
      <c r="H122" s="1">
        <v>1080</v>
      </c>
    </row>
    <row r="123" spans="1:8" x14ac:dyDescent="0.35">
      <c r="A123" s="7" t="s">
        <v>102</v>
      </c>
      <c r="B123" s="1">
        <v>13658</v>
      </c>
      <c r="C123" s="1">
        <v>10308</v>
      </c>
      <c r="D123" s="1">
        <v>710</v>
      </c>
      <c r="E123" s="1">
        <v>2640</v>
      </c>
      <c r="H123" s="1" t="s">
        <v>31</v>
      </c>
    </row>
    <row r="124" spans="1:8" x14ac:dyDescent="0.35">
      <c r="A124" s="7" t="s">
        <v>103</v>
      </c>
      <c r="B124" s="1">
        <v>934</v>
      </c>
      <c r="C124" s="1">
        <v>934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99059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172617</v>
      </c>
      <c r="C127" s="1">
        <v>149801</v>
      </c>
      <c r="D127" s="1">
        <v>15626</v>
      </c>
      <c r="E127" s="1">
        <v>7190</v>
      </c>
      <c r="H127" s="1">
        <v>12082</v>
      </c>
    </row>
    <row r="128" spans="1:8" x14ac:dyDescent="0.35">
      <c r="A128" s="7" t="s">
        <v>101</v>
      </c>
      <c r="B128" s="1">
        <v>10396</v>
      </c>
      <c r="C128" s="1">
        <v>5553</v>
      </c>
      <c r="D128" s="1">
        <v>2202</v>
      </c>
      <c r="E128" s="1">
        <v>2640</v>
      </c>
      <c r="H128" s="1">
        <v>1209</v>
      </c>
    </row>
    <row r="129" spans="1:8" x14ac:dyDescent="0.35">
      <c r="A129" s="7" t="s">
        <v>102</v>
      </c>
      <c r="B129" s="1">
        <v>8786</v>
      </c>
      <c r="C129" s="1">
        <v>8076</v>
      </c>
      <c r="D129" s="1">
        <v>710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99059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171908</v>
      </c>
      <c r="C133" s="1">
        <v>147832</v>
      </c>
      <c r="D133" s="1">
        <v>14499</v>
      </c>
      <c r="E133" s="1">
        <v>9578</v>
      </c>
      <c r="H133" s="1">
        <v>13291</v>
      </c>
    </row>
    <row r="134" spans="1:8" x14ac:dyDescent="0.35">
      <c r="A134" s="7" t="s">
        <v>101</v>
      </c>
      <c r="B134" s="1">
        <v>18839</v>
      </c>
      <c r="C134" s="1">
        <v>15257</v>
      </c>
      <c r="D134" s="1">
        <v>3330</v>
      </c>
      <c r="E134" s="1">
        <v>252</v>
      </c>
      <c r="H134" s="1" t="s">
        <v>31</v>
      </c>
    </row>
    <row r="135" spans="1:8" x14ac:dyDescent="0.35">
      <c r="A135" s="7" t="s">
        <v>102</v>
      </c>
      <c r="B135" s="1">
        <v>1051</v>
      </c>
      <c r="C135" s="1">
        <v>341</v>
      </c>
      <c r="D135" s="1">
        <v>710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99059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11384</v>
      </c>
      <c r="C139" s="1">
        <v>9203</v>
      </c>
      <c r="D139" s="1">
        <v>2181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10851</v>
      </c>
      <c r="C140" s="1">
        <v>7766</v>
      </c>
      <c r="D140" s="1">
        <v>3085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4273</v>
      </c>
      <c r="C141" s="1">
        <v>2972</v>
      </c>
      <c r="D141" s="1">
        <v>1301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151875</v>
      </c>
      <c r="C142" s="1">
        <v>139903</v>
      </c>
      <c r="D142" s="1">
        <v>11972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13416</v>
      </c>
      <c r="C143" s="1">
        <v>3586</v>
      </c>
      <c r="D143" s="1" t="s">
        <v>31</v>
      </c>
      <c r="E143" s="1">
        <v>9830</v>
      </c>
      <c r="H143" s="1">
        <v>112350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316604</v>
      </c>
      <c r="C8" s="1">
        <v>268138</v>
      </c>
      <c r="D8" s="1">
        <v>23536</v>
      </c>
      <c r="E8" s="1">
        <v>20635</v>
      </c>
      <c r="F8" s="1">
        <f>SUM(C8:E8)</f>
        <v>312309</v>
      </c>
      <c r="G8" s="9">
        <f>D8/F8</f>
        <v>7.5361260802602553E-2</v>
      </c>
      <c r="H8" s="1">
        <v>251298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51066</v>
      </c>
      <c r="C10" s="1">
        <v>38149</v>
      </c>
      <c r="D10" s="1" t="s">
        <v>31</v>
      </c>
      <c r="E10" s="1">
        <v>12917</v>
      </c>
      <c r="H10" s="1">
        <v>18842</v>
      </c>
    </row>
    <row r="11" spans="1:8" x14ac:dyDescent="0.35">
      <c r="A11" s="7" t="s">
        <v>35</v>
      </c>
      <c r="B11" s="1">
        <v>150327</v>
      </c>
      <c r="C11" s="1">
        <v>143464</v>
      </c>
      <c r="D11" s="1">
        <v>4554</v>
      </c>
      <c r="E11" s="1">
        <v>2309</v>
      </c>
      <c r="H11" s="1">
        <v>67574</v>
      </c>
    </row>
    <row r="12" spans="1:8" x14ac:dyDescent="0.35">
      <c r="A12" s="7" t="s">
        <v>36</v>
      </c>
      <c r="B12" s="1">
        <v>53120</v>
      </c>
      <c r="C12" s="1">
        <v>33841</v>
      </c>
      <c r="D12" s="1">
        <v>15046</v>
      </c>
      <c r="E12" s="1">
        <v>3873</v>
      </c>
      <c r="H12" s="1">
        <v>79870</v>
      </c>
    </row>
    <row r="13" spans="1:8" x14ac:dyDescent="0.35">
      <c r="A13" s="7" t="s">
        <v>37</v>
      </c>
      <c r="B13" s="1">
        <v>22426</v>
      </c>
      <c r="C13" s="1">
        <v>18229</v>
      </c>
      <c r="D13" s="1">
        <v>3532</v>
      </c>
      <c r="E13" s="1">
        <v>665</v>
      </c>
      <c r="H13" s="1">
        <v>50864</v>
      </c>
    </row>
    <row r="14" spans="1:8" x14ac:dyDescent="0.35">
      <c r="A14" s="7" t="s">
        <v>38</v>
      </c>
      <c r="B14" s="1">
        <v>39666</v>
      </c>
      <c r="C14" s="1">
        <v>34455</v>
      </c>
      <c r="D14" s="1">
        <v>404</v>
      </c>
      <c r="E14" s="1">
        <v>872</v>
      </c>
      <c r="H14" s="1">
        <v>34148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168018</v>
      </c>
      <c r="C16" s="1">
        <v>142161</v>
      </c>
      <c r="D16" s="1">
        <v>12502</v>
      </c>
      <c r="E16" s="1">
        <v>13356</v>
      </c>
      <c r="H16" s="1">
        <v>108262</v>
      </c>
    </row>
    <row r="17" spans="1:8" x14ac:dyDescent="0.35">
      <c r="A17" s="7" t="s">
        <v>40</v>
      </c>
      <c r="B17" s="1">
        <v>148586</v>
      </c>
      <c r="C17" s="1">
        <v>125977</v>
      </c>
      <c r="D17" s="1">
        <v>11034</v>
      </c>
      <c r="E17" s="1">
        <v>7279</v>
      </c>
      <c r="H17" s="1">
        <v>143037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166439</v>
      </c>
      <c r="C19" s="1">
        <v>141466</v>
      </c>
      <c r="D19" s="1">
        <v>11618</v>
      </c>
      <c r="E19" s="1">
        <v>13356</v>
      </c>
      <c r="H19" s="1">
        <v>100981</v>
      </c>
    </row>
    <row r="20" spans="1:8" x14ac:dyDescent="0.35">
      <c r="A20" s="7" t="s">
        <v>42</v>
      </c>
      <c r="B20" s="1">
        <v>148029</v>
      </c>
      <c r="C20" s="1">
        <v>125421</v>
      </c>
      <c r="D20" s="1">
        <v>11034</v>
      </c>
      <c r="E20" s="1">
        <v>7279</v>
      </c>
      <c r="H20" s="1">
        <v>135334</v>
      </c>
    </row>
    <row r="21" spans="1:8" x14ac:dyDescent="0.35">
      <c r="A21" s="7" t="s">
        <v>43</v>
      </c>
      <c r="B21" s="1">
        <v>695</v>
      </c>
      <c r="C21" s="1">
        <v>695</v>
      </c>
      <c r="D21" s="1" t="s">
        <v>31</v>
      </c>
      <c r="E21" s="1" t="s">
        <v>31</v>
      </c>
      <c r="H21" s="1">
        <v>1704</v>
      </c>
    </row>
    <row r="22" spans="1:8" x14ac:dyDescent="0.35">
      <c r="A22" s="7" t="s">
        <v>44</v>
      </c>
      <c r="B22" s="1">
        <v>1441</v>
      </c>
      <c r="C22" s="1">
        <v>557</v>
      </c>
      <c r="D22" s="1">
        <v>884</v>
      </c>
      <c r="E22" s="1" t="s">
        <v>31</v>
      </c>
      <c r="H22" s="1">
        <v>1704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11575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6468</v>
      </c>
      <c r="C25" s="1">
        <v>6468</v>
      </c>
      <c r="D25" s="1" t="s">
        <v>31</v>
      </c>
      <c r="E25" s="1" t="s">
        <v>31</v>
      </c>
      <c r="H25" s="1">
        <v>3000</v>
      </c>
    </row>
    <row r="26" spans="1:8" x14ac:dyDescent="0.35">
      <c r="A26" s="7" t="s">
        <v>47</v>
      </c>
      <c r="B26" s="1">
        <v>242293</v>
      </c>
      <c r="C26" s="1">
        <v>198569</v>
      </c>
      <c r="D26" s="1">
        <v>19230</v>
      </c>
      <c r="E26" s="1">
        <v>20635</v>
      </c>
      <c r="H26" s="1">
        <v>196069</v>
      </c>
    </row>
    <row r="27" spans="1:8" x14ac:dyDescent="0.35">
      <c r="A27" s="7" t="s">
        <v>48</v>
      </c>
      <c r="B27" s="1">
        <v>45140</v>
      </c>
      <c r="C27" s="1">
        <v>43321</v>
      </c>
      <c r="D27" s="1">
        <v>1819</v>
      </c>
      <c r="E27" s="1" t="s">
        <v>31</v>
      </c>
      <c r="H27" s="1">
        <v>25188</v>
      </c>
    </row>
    <row r="28" spans="1:8" x14ac:dyDescent="0.35">
      <c r="A28" s="7" t="s">
        <v>49</v>
      </c>
      <c r="B28" s="1">
        <v>10113</v>
      </c>
      <c r="C28" s="1">
        <v>8922</v>
      </c>
      <c r="D28" s="1">
        <v>1190</v>
      </c>
      <c r="E28" s="1" t="s">
        <v>31</v>
      </c>
      <c r="H28" s="1">
        <v>1967</v>
      </c>
    </row>
    <row r="29" spans="1:8" x14ac:dyDescent="0.35">
      <c r="A29" s="7" t="s">
        <v>50</v>
      </c>
      <c r="B29" s="1">
        <v>12590</v>
      </c>
      <c r="C29" s="1">
        <v>10858</v>
      </c>
      <c r="D29" s="1">
        <v>1296</v>
      </c>
      <c r="E29" s="1" t="s">
        <v>31</v>
      </c>
      <c r="H29" s="1">
        <v>5021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20054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52303</v>
      </c>
      <c r="C32" s="1">
        <v>50484</v>
      </c>
      <c r="D32" s="1">
        <v>1819</v>
      </c>
      <c r="E32" s="1" t="s">
        <v>31</v>
      </c>
      <c r="H32" s="1">
        <v>28188</v>
      </c>
    </row>
    <row r="33" spans="1:8" x14ac:dyDescent="0.35">
      <c r="A33" s="7" t="s">
        <v>52</v>
      </c>
      <c r="B33" s="1">
        <v>242293</v>
      </c>
      <c r="C33" s="1">
        <v>198569</v>
      </c>
      <c r="D33" s="1">
        <v>19230</v>
      </c>
      <c r="E33" s="1">
        <v>20635</v>
      </c>
      <c r="H33" s="1">
        <v>193472</v>
      </c>
    </row>
    <row r="34" spans="1:8" x14ac:dyDescent="0.35">
      <c r="A34" s="7" t="s">
        <v>53</v>
      </c>
      <c r="B34" s="1">
        <v>22007</v>
      </c>
      <c r="C34" s="1">
        <v>19085</v>
      </c>
      <c r="D34" s="1">
        <v>2487</v>
      </c>
      <c r="E34" s="1" t="s">
        <v>31</v>
      </c>
      <c r="H34" s="1">
        <v>6512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23126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62657</v>
      </c>
      <c r="C37" s="1">
        <v>45140</v>
      </c>
      <c r="D37" s="1">
        <v>4240</v>
      </c>
      <c r="E37" s="1">
        <v>12917</v>
      </c>
      <c r="F37" s="1">
        <f>SUM(C37:E37)</f>
        <v>62297</v>
      </c>
      <c r="G37" s="9">
        <f>D37/F37</f>
        <v>6.8061062330449298E-2</v>
      </c>
      <c r="H37" s="1">
        <v>22258</v>
      </c>
    </row>
    <row r="38" spans="1:8" x14ac:dyDescent="0.35">
      <c r="A38" s="7" t="s">
        <v>55</v>
      </c>
      <c r="B38" s="1">
        <v>224984</v>
      </c>
      <c r="C38" s="1">
        <v>202154</v>
      </c>
      <c r="D38" s="1">
        <v>16497</v>
      </c>
      <c r="E38" s="1">
        <v>5897</v>
      </c>
      <c r="F38" s="1">
        <f t="shared" ref="F38:F41" si="0">SUM(C38:E38)</f>
        <v>224548</v>
      </c>
      <c r="G38" s="9">
        <f t="shared" ref="G38:G41" si="1">D38/F38</f>
        <v>7.3467588221671987E-2</v>
      </c>
      <c r="H38" s="1">
        <v>191232</v>
      </c>
    </row>
    <row r="39" spans="1:8" x14ac:dyDescent="0.35">
      <c r="A39" s="7" t="s">
        <v>56</v>
      </c>
      <c r="B39" s="1">
        <v>19517</v>
      </c>
      <c r="C39" s="1">
        <v>11398</v>
      </c>
      <c r="D39" s="1">
        <v>2799</v>
      </c>
      <c r="E39" s="1">
        <v>1821</v>
      </c>
      <c r="F39" s="1">
        <f t="shared" si="0"/>
        <v>16018</v>
      </c>
      <c r="G39" s="9">
        <f t="shared" si="1"/>
        <v>0.17474091646897241</v>
      </c>
      <c r="H39" s="1">
        <v>25639</v>
      </c>
    </row>
    <row r="40" spans="1:8" x14ac:dyDescent="0.35">
      <c r="A40" s="7" t="s">
        <v>57</v>
      </c>
      <c r="B40" s="1">
        <v>2437</v>
      </c>
      <c r="C40" s="1">
        <v>2437</v>
      </c>
      <c r="D40" s="1" t="s">
        <v>31</v>
      </c>
      <c r="E40" s="1" t="s">
        <v>31</v>
      </c>
      <c r="F40" s="1">
        <f t="shared" si="0"/>
        <v>2437</v>
      </c>
      <c r="G40" s="9" t="e">
        <f t="shared" si="1"/>
        <v>#VALUE!</v>
      </c>
      <c r="H40" s="1">
        <v>5680</v>
      </c>
    </row>
    <row r="41" spans="1:8" x14ac:dyDescent="0.35">
      <c r="A41" s="7" t="s">
        <v>58</v>
      </c>
      <c r="B41" s="1">
        <v>7010</v>
      </c>
      <c r="C41" s="1">
        <v>7010</v>
      </c>
      <c r="D41" s="1" t="s">
        <v>31</v>
      </c>
      <c r="E41" s="1" t="s">
        <v>31</v>
      </c>
      <c r="F41" s="1">
        <f t="shared" si="0"/>
        <v>7010</v>
      </c>
      <c r="G41" s="9" t="e">
        <f t="shared" si="1"/>
        <v>#VALUE!</v>
      </c>
      <c r="H41" s="1">
        <v>6489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42889</v>
      </c>
      <c r="C43" s="1">
        <v>34321</v>
      </c>
      <c r="D43" s="1">
        <v>7454</v>
      </c>
      <c r="E43" s="1">
        <v>1115</v>
      </c>
      <c r="H43" s="1">
        <v>19188</v>
      </c>
    </row>
    <row r="44" spans="1:8" x14ac:dyDescent="0.35">
      <c r="A44" s="7" t="s">
        <v>60</v>
      </c>
      <c r="B44" s="1">
        <v>74377</v>
      </c>
      <c r="C44" s="1">
        <v>54692</v>
      </c>
      <c r="D44" s="1">
        <v>6769</v>
      </c>
      <c r="E44" s="1">
        <v>12917</v>
      </c>
      <c r="H44" s="1">
        <v>94503</v>
      </c>
    </row>
    <row r="45" spans="1:8" x14ac:dyDescent="0.35">
      <c r="A45" s="7" t="s">
        <v>61</v>
      </c>
      <c r="B45" s="1">
        <v>127594</v>
      </c>
      <c r="C45" s="1">
        <v>109163</v>
      </c>
      <c r="D45" s="1">
        <v>8909</v>
      </c>
      <c r="E45" s="1">
        <v>5227</v>
      </c>
      <c r="H45" s="1">
        <v>73471</v>
      </c>
    </row>
    <row r="46" spans="1:8" x14ac:dyDescent="0.35">
      <c r="A46" s="7" t="s">
        <v>62</v>
      </c>
      <c r="B46" s="1">
        <v>71743</v>
      </c>
      <c r="C46" s="1">
        <v>69962</v>
      </c>
      <c r="D46" s="1">
        <v>405</v>
      </c>
      <c r="E46" s="1">
        <v>1376</v>
      </c>
      <c r="H46" s="1">
        <v>64136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115618</v>
      </c>
      <c r="C48" s="1">
        <v>102024</v>
      </c>
      <c r="D48" s="1">
        <v>10444</v>
      </c>
      <c r="E48" s="1">
        <v>3150</v>
      </c>
      <c r="H48" s="1">
        <v>153362</v>
      </c>
    </row>
    <row r="49" spans="1:8" x14ac:dyDescent="0.35">
      <c r="A49" s="7" t="s">
        <v>64</v>
      </c>
      <c r="B49" s="1">
        <v>19646</v>
      </c>
      <c r="C49" s="1">
        <v>18877</v>
      </c>
      <c r="D49" s="1">
        <v>332</v>
      </c>
      <c r="E49" s="1" t="s">
        <v>31</v>
      </c>
      <c r="H49" s="1">
        <v>2656</v>
      </c>
    </row>
    <row r="50" spans="1:8" x14ac:dyDescent="0.35">
      <c r="A50" s="7" t="s">
        <v>65</v>
      </c>
      <c r="B50" s="1">
        <v>49287</v>
      </c>
      <c r="C50" s="1">
        <v>41048</v>
      </c>
      <c r="D50" s="1">
        <v>5931</v>
      </c>
      <c r="E50" s="1">
        <v>2308</v>
      </c>
      <c r="H50" s="1">
        <v>31621</v>
      </c>
    </row>
    <row r="51" spans="1:8" x14ac:dyDescent="0.35">
      <c r="A51" s="7" t="s">
        <v>66</v>
      </c>
      <c r="B51" s="1">
        <v>132053</v>
      </c>
      <c r="C51" s="1">
        <v>106188</v>
      </c>
      <c r="D51" s="1">
        <v>6829</v>
      </c>
      <c r="E51" s="1">
        <v>15177</v>
      </c>
      <c r="H51" s="1">
        <v>54682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8978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55240</v>
      </c>
      <c r="C54" s="1">
        <v>48443</v>
      </c>
      <c r="D54" s="1">
        <v>5125</v>
      </c>
      <c r="E54" s="1">
        <v>875</v>
      </c>
      <c r="H54" s="1">
        <v>23579</v>
      </c>
    </row>
    <row r="55" spans="1:8" x14ac:dyDescent="0.35">
      <c r="A55" s="7" t="s">
        <v>68</v>
      </c>
      <c r="B55" s="1">
        <v>101753</v>
      </c>
      <c r="C55" s="1">
        <v>80172</v>
      </c>
      <c r="D55" s="1">
        <v>6450</v>
      </c>
      <c r="E55" s="1">
        <v>15132</v>
      </c>
      <c r="H55" s="1">
        <v>67818</v>
      </c>
    </row>
    <row r="56" spans="1:8" x14ac:dyDescent="0.35">
      <c r="A56" s="7" t="s">
        <v>69</v>
      </c>
      <c r="B56" s="1">
        <v>39917</v>
      </c>
      <c r="C56" s="1">
        <v>35100</v>
      </c>
      <c r="D56" s="1">
        <v>2059</v>
      </c>
      <c r="E56" s="1">
        <v>2758</v>
      </c>
      <c r="H56" s="1">
        <v>49752</v>
      </c>
    </row>
    <row r="57" spans="1:8" x14ac:dyDescent="0.35">
      <c r="A57" s="7" t="s">
        <v>70</v>
      </c>
      <c r="B57" s="1">
        <v>57152</v>
      </c>
      <c r="C57" s="1">
        <v>53373</v>
      </c>
      <c r="D57" s="1">
        <v>2845</v>
      </c>
      <c r="E57" s="1">
        <v>935</v>
      </c>
      <c r="H57" s="1">
        <v>49058</v>
      </c>
    </row>
    <row r="58" spans="1:8" x14ac:dyDescent="0.35">
      <c r="A58" s="7" t="s">
        <v>71</v>
      </c>
      <c r="B58" s="1">
        <v>24611</v>
      </c>
      <c r="C58" s="1">
        <v>17175</v>
      </c>
      <c r="D58" s="1">
        <v>6501</v>
      </c>
      <c r="E58" s="1">
        <v>935</v>
      </c>
      <c r="H58" s="1">
        <v>47524</v>
      </c>
    </row>
    <row r="59" spans="1:8" x14ac:dyDescent="0.35">
      <c r="A59" s="7" t="s">
        <v>72</v>
      </c>
      <c r="B59" s="1">
        <v>15197</v>
      </c>
      <c r="C59" s="1">
        <v>11142</v>
      </c>
      <c r="D59" s="1">
        <v>557</v>
      </c>
      <c r="E59" s="1" t="s">
        <v>31</v>
      </c>
      <c r="H59" s="1">
        <v>5128</v>
      </c>
    </row>
    <row r="60" spans="1:8" x14ac:dyDescent="0.35">
      <c r="A60" s="7" t="s">
        <v>73</v>
      </c>
      <c r="B60" s="1">
        <v>22733</v>
      </c>
      <c r="C60" s="1">
        <v>22733</v>
      </c>
      <c r="D60" s="1" t="s">
        <v>31</v>
      </c>
      <c r="E60" s="1" t="s">
        <v>31</v>
      </c>
      <c r="H60" s="1">
        <v>8440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122128</v>
      </c>
      <c r="C62" s="1">
        <v>103046</v>
      </c>
      <c r="D62" s="1">
        <v>13277</v>
      </c>
      <c r="E62" s="1">
        <v>2306</v>
      </c>
      <c r="F62" s="1">
        <f>SUM(C62:E62)</f>
        <v>118629</v>
      </c>
      <c r="G62" s="9">
        <f>D62/F62</f>
        <v>0.11192035674244914</v>
      </c>
      <c r="H62" s="1">
        <v>107413</v>
      </c>
    </row>
    <row r="63" spans="1:8" x14ac:dyDescent="0.35">
      <c r="A63" s="7" t="s">
        <v>75</v>
      </c>
      <c r="B63" s="1">
        <v>194475</v>
      </c>
      <c r="C63" s="1">
        <v>165091</v>
      </c>
      <c r="D63" s="1">
        <v>10258</v>
      </c>
      <c r="E63" s="1">
        <v>18329</v>
      </c>
      <c r="F63" s="1">
        <f>SUM(C63:E63)</f>
        <v>193678</v>
      </c>
      <c r="G63" s="9">
        <f>D63/F63</f>
        <v>5.2964198308532717E-2</v>
      </c>
      <c r="H63" s="1">
        <v>143886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41181</v>
      </c>
      <c r="C65" s="1">
        <v>34028</v>
      </c>
      <c r="D65" s="1">
        <v>5332</v>
      </c>
      <c r="E65" s="1">
        <v>1821</v>
      </c>
      <c r="H65" s="1">
        <v>21338</v>
      </c>
    </row>
    <row r="66" spans="1:8" x14ac:dyDescent="0.35">
      <c r="A66" s="7" t="s">
        <v>52</v>
      </c>
      <c r="B66" s="1">
        <v>275423</v>
      </c>
      <c r="C66" s="1">
        <v>234110</v>
      </c>
      <c r="D66" s="1">
        <v>18204</v>
      </c>
      <c r="E66" s="1">
        <v>18814</v>
      </c>
      <c r="H66" s="1">
        <v>197656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32304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215932</v>
      </c>
      <c r="C69" s="1">
        <v>185922</v>
      </c>
      <c r="D69" s="1">
        <v>12645</v>
      </c>
      <c r="E69" s="1">
        <v>17005</v>
      </c>
      <c r="H69" s="1">
        <v>126624</v>
      </c>
    </row>
    <row r="70" spans="1:8" x14ac:dyDescent="0.35">
      <c r="A70" s="7" t="s">
        <v>52</v>
      </c>
      <c r="B70" s="1">
        <v>100672</v>
      </c>
      <c r="C70" s="1">
        <v>82216</v>
      </c>
      <c r="D70" s="1">
        <v>10891</v>
      </c>
      <c r="E70" s="1">
        <v>3630</v>
      </c>
      <c r="H70" s="1">
        <v>91596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33078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67801</v>
      </c>
      <c r="C73" s="1">
        <v>45290</v>
      </c>
      <c r="D73" s="1">
        <v>5528</v>
      </c>
      <c r="E73" s="1">
        <v>16983</v>
      </c>
      <c r="H73" s="1">
        <v>3713</v>
      </c>
    </row>
    <row r="74" spans="1:8" x14ac:dyDescent="0.35">
      <c r="A74" s="7" t="s">
        <v>77</v>
      </c>
      <c r="B74" s="1">
        <v>72235</v>
      </c>
      <c r="C74" s="1">
        <v>65891</v>
      </c>
      <c r="D74" s="1">
        <v>5408</v>
      </c>
      <c r="E74" s="1">
        <v>935</v>
      </c>
      <c r="H74" s="1" t="s">
        <v>31</v>
      </c>
    </row>
    <row r="75" spans="1:8" x14ac:dyDescent="0.35">
      <c r="A75" s="7" t="s">
        <v>78</v>
      </c>
      <c r="B75" s="1">
        <v>42343</v>
      </c>
      <c r="C75" s="1">
        <v>36038</v>
      </c>
      <c r="D75" s="1">
        <v>6306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60879</v>
      </c>
      <c r="C76" s="1">
        <v>55781</v>
      </c>
      <c r="D76" s="1">
        <v>3318</v>
      </c>
      <c r="E76" s="1">
        <v>1779</v>
      </c>
      <c r="H76" s="1" t="s">
        <v>31</v>
      </c>
    </row>
    <row r="77" spans="1:8" x14ac:dyDescent="0.35">
      <c r="A77" s="7" t="s">
        <v>80</v>
      </c>
      <c r="B77" s="1">
        <v>36746</v>
      </c>
      <c r="C77" s="1">
        <v>36388</v>
      </c>
      <c r="D77" s="1">
        <v>358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13973</v>
      </c>
      <c r="C78" s="1">
        <v>13973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3913</v>
      </c>
      <c r="C79" s="1">
        <v>3913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937</v>
      </c>
      <c r="C80" s="1">
        <v>937</v>
      </c>
      <c r="D80" s="1" t="s">
        <v>31</v>
      </c>
      <c r="E80" s="1" t="s">
        <v>31</v>
      </c>
      <c r="H80" s="1">
        <v>907</v>
      </c>
    </row>
    <row r="81" spans="1:8" x14ac:dyDescent="0.35">
      <c r="A81" s="7" t="s">
        <v>45</v>
      </c>
      <c r="B81" s="1">
        <v>17776</v>
      </c>
      <c r="C81" s="1">
        <v>9925</v>
      </c>
      <c r="D81" s="1">
        <v>2618</v>
      </c>
      <c r="E81" s="1">
        <v>937</v>
      </c>
      <c r="H81" s="1">
        <v>246678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254080</v>
      </c>
      <c r="C83" s="1">
        <v>222910</v>
      </c>
      <c r="D83" s="1">
        <v>10230</v>
      </c>
      <c r="E83" s="1">
        <v>17005</v>
      </c>
      <c r="H83" s="1">
        <v>107785</v>
      </c>
    </row>
    <row r="84" spans="1:8" x14ac:dyDescent="0.35">
      <c r="A84" s="7" t="s">
        <v>85</v>
      </c>
      <c r="B84" s="1">
        <v>113720</v>
      </c>
      <c r="C84" s="1">
        <v>94348</v>
      </c>
      <c r="D84" s="1">
        <v>3031</v>
      </c>
      <c r="E84" s="1">
        <v>16340</v>
      </c>
      <c r="H84" s="1">
        <v>46767</v>
      </c>
    </row>
    <row r="85" spans="1:8" ht="43.5" x14ac:dyDescent="0.35">
      <c r="A85" s="7" t="s">
        <v>86</v>
      </c>
      <c r="B85" s="1">
        <v>58704</v>
      </c>
      <c r="C85" s="1">
        <v>50832</v>
      </c>
      <c r="D85" s="1">
        <v>5822</v>
      </c>
      <c r="E85" s="1">
        <v>2050</v>
      </c>
      <c r="H85" s="1">
        <v>28171</v>
      </c>
    </row>
    <row r="86" spans="1:8" x14ac:dyDescent="0.35">
      <c r="A86" s="7" t="s">
        <v>87</v>
      </c>
      <c r="B86" s="1">
        <v>77382</v>
      </c>
      <c r="C86" s="1">
        <v>67012</v>
      </c>
      <c r="D86" s="1">
        <v>9075</v>
      </c>
      <c r="E86" s="1">
        <v>935</v>
      </c>
      <c r="H86" s="1">
        <v>13361</v>
      </c>
    </row>
    <row r="87" spans="1:8" x14ac:dyDescent="0.35">
      <c r="A87" s="7" t="s">
        <v>88</v>
      </c>
      <c r="B87" s="1">
        <v>453</v>
      </c>
      <c r="C87" s="1">
        <v>453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19751</v>
      </c>
      <c r="C88" s="1">
        <v>19195</v>
      </c>
      <c r="D88" s="1">
        <v>557</v>
      </c>
      <c r="E88" s="1" t="s">
        <v>31</v>
      </c>
      <c r="H88" s="1">
        <v>1115</v>
      </c>
    </row>
    <row r="89" spans="1:8" x14ac:dyDescent="0.35">
      <c r="A89" s="7" t="s">
        <v>90</v>
      </c>
      <c r="B89" s="1">
        <v>59232</v>
      </c>
      <c r="C89" s="1">
        <v>34715</v>
      </c>
      <c r="D89" s="1">
        <v>10229</v>
      </c>
      <c r="E89" s="1">
        <v>14288</v>
      </c>
      <c r="H89" s="1">
        <v>22655</v>
      </c>
    </row>
    <row r="90" spans="1:8" ht="29" x14ac:dyDescent="0.35">
      <c r="A90" s="7" t="s">
        <v>91</v>
      </c>
      <c r="B90" s="1">
        <v>2506</v>
      </c>
      <c r="C90" s="1">
        <v>1571</v>
      </c>
      <c r="D90" s="1" t="s">
        <v>31</v>
      </c>
      <c r="E90" s="1">
        <v>935</v>
      </c>
      <c r="H90" s="1" t="s">
        <v>31</v>
      </c>
    </row>
    <row r="91" spans="1:8" x14ac:dyDescent="0.35">
      <c r="A91" s="7" t="s">
        <v>92</v>
      </c>
      <c r="B91" s="1">
        <v>21759</v>
      </c>
      <c r="C91" s="1">
        <v>18897</v>
      </c>
      <c r="D91" s="1">
        <v>1928</v>
      </c>
      <c r="E91" s="1">
        <v>935</v>
      </c>
      <c r="H91" s="1">
        <v>2690</v>
      </c>
    </row>
    <row r="92" spans="1:8" x14ac:dyDescent="0.35">
      <c r="A92" s="7" t="s">
        <v>93</v>
      </c>
      <c r="B92" s="1">
        <v>3202</v>
      </c>
      <c r="C92" s="1">
        <v>1653</v>
      </c>
      <c r="D92" s="1">
        <v>1113</v>
      </c>
      <c r="E92" s="1">
        <v>436</v>
      </c>
      <c r="H92" s="1">
        <v>2988</v>
      </c>
    </row>
    <row r="93" spans="1:8" x14ac:dyDescent="0.35">
      <c r="A93" s="7" t="s">
        <v>94</v>
      </c>
      <c r="B93" s="1">
        <v>6039</v>
      </c>
      <c r="C93" s="1">
        <v>4012</v>
      </c>
      <c r="D93" s="1">
        <v>1591</v>
      </c>
      <c r="E93" s="1">
        <v>436</v>
      </c>
      <c r="H93" s="1">
        <v>11535</v>
      </c>
    </row>
    <row r="94" spans="1:8" x14ac:dyDescent="0.35">
      <c r="A94" s="7" t="s">
        <v>45</v>
      </c>
      <c r="B94" s="1">
        <v>3508</v>
      </c>
      <c r="C94" s="1">
        <v>749</v>
      </c>
      <c r="D94" s="1" t="s">
        <v>31</v>
      </c>
      <c r="E94" s="1">
        <v>2758</v>
      </c>
      <c r="H94" s="1">
        <v>104507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1390</v>
      </c>
      <c r="C96" s="1">
        <v>1390</v>
      </c>
      <c r="D96" s="1" t="s">
        <v>31</v>
      </c>
      <c r="E96" s="1" t="s">
        <v>31</v>
      </c>
      <c r="H96" s="1">
        <v>1390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254</v>
      </c>
    </row>
    <row r="98" spans="1:8" x14ac:dyDescent="0.35">
      <c r="A98" s="7" t="s">
        <v>97</v>
      </c>
      <c r="B98" s="1">
        <v>1704</v>
      </c>
      <c r="C98" s="1">
        <v>1704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799</v>
      </c>
      <c r="C99" s="1">
        <v>799</v>
      </c>
      <c r="D99" s="1" t="s">
        <v>31</v>
      </c>
      <c r="E99" s="1" t="s">
        <v>31</v>
      </c>
      <c r="H99" s="1">
        <v>1136</v>
      </c>
    </row>
    <row r="100" spans="1:8" x14ac:dyDescent="0.35">
      <c r="A100" s="7" t="s">
        <v>99</v>
      </c>
      <c r="B100" s="1">
        <v>311223</v>
      </c>
      <c r="C100" s="1">
        <v>262757</v>
      </c>
      <c r="D100" s="1">
        <v>23536</v>
      </c>
      <c r="E100" s="1">
        <v>20635</v>
      </c>
      <c r="H100" s="1">
        <v>242135</v>
      </c>
    </row>
    <row r="101" spans="1:8" x14ac:dyDescent="0.35">
      <c r="A101" s="7" t="s">
        <v>45</v>
      </c>
      <c r="B101" s="1">
        <v>1488</v>
      </c>
      <c r="C101" s="1">
        <v>1488</v>
      </c>
      <c r="D101" s="1" t="s">
        <v>31</v>
      </c>
      <c r="E101" s="1" t="s">
        <v>31</v>
      </c>
      <c r="H101" s="1">
        <v>6384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199516</v>
      </c>
      <c r="C103" s="1">
        <v>183066</v>
      </c>
      <c r="D103" s="1">
        <v>11446</v>
      </c>
      <c r="E103" s="1">
        <v>4568</v>
      </c>
      <c r="H103" s="1">
        <v>13129</v>
      </c>
    </row>
    <row r="104" spans="1:8" x14ac:dyDescent="0.35">
      <c r="A104" s="7" t="s">
        <v>101</v>
      </c>
      <c r="B104" s="1">
        <v>98058</v>
      </c>
      <c r="C104" s="1">
        <v>67156</v>
      </c>
      <c r="D104" s="1">
        <v>10977</v>
      </c>
      <c r="E104" s="1">
        <v>16067</v>
      </c>
      <c r="H104" s="1">
        <v>2955</v>
      </c>
    </row>
    <row r="105" spans="1:8" x14ac:dyDescent="0.35">
      <c r="A105" s="7" t="s">
        <v>102</v>
      </c>
      <c r="B105" s="1">
        <v>19030</v>
      </c>
      <c r="C105" s="1">
        <v>17916</v>
      </c>
      <c r="D105" s="1">
        <v>1113</v>
      </c>
      <c r="E105" s="1" t="s">
        <v>31</v>
      </c>
      <c r="H105" s="1">
        <v>1126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234089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247820</v>
      </c>
      <c r="C109" s="1">
        <v>217180</v>
      </c>
      <c r="D109" s="1">
        <v>20883</v>
      </c>
      <c r="E109" s="1">
        <v>5897</v>
      </c>
      <c r="H109" s="1">
        <v>13855</v>
      </c>
    </row>
    <row r="110" spans="1:8" x14ac:dyDescent="0.35">
      <c r="A110" s="7" t="s">
        <v>101</v>
      </c>
      <c r="B110" s="1">
        <v>51186</v>
      </c>
      <c r="C110" s="1">
        <v>36070</v>
      </c>
      <c r="D110" s="1">
        <v>1764</v>
      </c>
      <c r="E110" s="1">
        <v>12917</v>
      </c>
      <c r="H110" s="1">
        <v>852</v>
      </c>
    </row>
    <row r="111" spans="1:8" x14ac:dyDescent="0.35">
      <c r="A111" s="7" t="s">
        <v>102</v>
      </c>
      <c r="B111" s="1">
        <v>11083</v>
      </c>
      <c r="C111" s="1">
        <v>10526</v>
      </c>
      <c r="D111" s="1">
        <v>557</v>
      </c>
      <c r="E111" s="1" t="s">
        <v>31</v>
      </c>
      <c r="H111" s="1">
        <v>1595</v>
      </c>
    </row>
    <row r="112" spans="1:8" x14ac:dyDescent="0.35">
      <c r="A112" s="7" t="s">
        <v>103</v>
      </c>
      <c r="B112" s="1">
        <v>813</v>
      </c>
      <c r="C112" s="1">
        <v>813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5702</v>
      </c>
      <c r="C113" s="1">
        <v>3549</v>
      </c>
      <c r="D113" s="1">
        <v>332</v>
      </c>
      <c r="E113" s="1">
        <v>1821</v>
      </c>
      <c r="H113" s="1">
        <v>234996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147699</v>
      </c>
      <c r="C115" s="1">
        <v>132669</v>
      </c>
      <c r="D115" s="1">
        <v>7184</v>
      </c>
      <c r="E115" s="1">
        <v>4347</v>
      </c>
      <c r="H115" s="1">
        <v>12850</v>
      </c>
    </row>
    <row r="116" spans="1:8" x14ac:dyDescent="0.35">
      <c r="A116" s="7" t="s">
        <v>101</v>
      </c>
      <c r="B116" s="1">
        <v>138048</v>
      </c>
      <c r="C116" s="1">
        <v>106961</v>
      </c>
      <c r="D116" s="1">
        <v>14438</v>
      </c>
      <c r="E116" s="1">
        <v>15852</v>
      </c>
      <c r="H116" s="1">
        <v>1857</v>
      </c>
    </row>
    <row r="117" spans="1:8" x14ac:dyDescent="0.35">
      <c r="A117" s="7" t="s">
        <v>102</v>
      </c>
      <c r="B117" s="1">
        <v>26946</v>
      </c>
      <c r="C117" s="1">
        <v>24597</v>
      </c>
      <c r="D117" s="1">
        <v>1913</v>
      </c>
      <c r="E117" s="1">
        <v>436</v>
      </c>
      <c r="H117" s="1">
        <v>1595</v>
      </c>
    </row>
    <row r="118" spans="1:8" x14ac:dyDescent="0.35">
      <c r="A118" s="7" t="s">
        <v>103</v>
      </c>
      <c r="B118" s="1">
        <v>362</v>
      </c>
      <c r="C118" s="1">
        <v>362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3549</v>
      </c>
      <c r="C119" s="1">
        <v>3549</v>
      </c>
      <c r="D119" s="1" t="s">
        <v>31</v>
      </c>
      <c r="E119" s="1" t="s">
        <v>31</v>
      </c>
      <c r="H119" s="1">
        <v>234996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263623</v>
      </c>
      <c r="C121" s="1">
        <v>225316</v>
      </c>
      <c r="D121" s="1">
        <v>17007</v>
      </c>
      <c r="E121" s="1">
        <v>17005</v>
      </c>
      <c r="H121" s="1">
        <v>11232</v>
      </c>
    </row>
    <row r="122" spans="1:8" x14ac:dyDescent="0.35">
      <c r="A122" s="7" t="s">
        <v>101</v>
      </c>
      <c r="B122" s="1">
        <v>39347</v>
      </c>
      <c r="C122" s="1">
        <v>31052</v>
      </c>
      <c r="D122" s="1">
        <v>5101</v>
      </c>
      <c r="E122" s="1">
        <v>3194</v>
      </c>
      <c r="H122" s="1">
        <v>1288</v>
      </c>
    </row>
    <row r="123" spans="1:8" x14ac:dyDescent="0.35">
      <c r="A123" s="7" t="s">
        <v>102</v>
      </c>
      <c r="B123" s="1">
        <v>10084</v>
      </c>
      <c r="C123" s="1">
        <v>8220</v>
      </c>
      <c r="D123" s="1">
        <v>1428</v>
      </c>
      <c r="E123" s="1">
        <v>436</v>
      </c>
      <c r="H123" s="1">
        <v>1126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>
        <v>405</v>
      </c>
    </row>
    <row r="125" spans="1:8" x14ac:dyDescent="0.35">
      <c r="A125" s="7" t="s">
        <v>45</v>
      </c>
      <c r="B125" s="1">
        <v>3549</v>
      </c>
      <c r="C125" s="1">
        <v>3549</v>
      </c>
      <c r="D125" s="1" t="s">
        <v>31</v>
      </c>
      <c r="E125" s="1" t="s">
        <v>31</v>
      </c>
      <c r="H125" s="1">
        <v>237248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296023</v>
      </c>
      <c r="C127" s="1">
        <v>249313</v>
      </c>
      <c r="D127" s="1">
        <v>21780</v>
      </c>
      <c r="E127" s="1">
        <v>20635</v>
      </c>
      <c r="H127" s="1">
        <v>12520</v>
      </c>
    </row>
    <row r="128" spans="1:8" x14ac:dyDescent="0.35">
      <c r="A128" s="7" t="s">
        <v>101</v>
      </c>
      <c r="B128" s="1">
        <v>14548</v>
      </c>
      <c r="C128" s="1">
        <v>13677</v>
      </c>
      <c r="D128" s="1">
        <v>871</v>
      </c>
      <c r="E128" s="1" t="s">
        <v>31</v>
      </c>
      <c r="H128" s="1">
        <v>1126</v>
      </c>
    </row>
    <row r="129" spans="1:8" x14ac:dyDescent="0.35">
      <c r="A129" s="7" t="s">
        <v>102</v>
      </c>
      <c r="B129" s="1">
        <v>884</v>
      </c>
      <c r="C129" s="1" t="s">
        <v>31</v>
      </c>
      <c r="D129" s="1">
        <v>884</v>
      </c>
      <c r="E129" s="1" t="s">
        <v>31</v>
      </c>
      <c r="H129" s="1">
        <v>405</v>
      </c>
    </row>
    <row r="130" spans="1:8" x14ac:dyDescent="0.35">
      <c r="A130" s="7" t="s">
        <v>103</v>
      </c>
      <c r="B130" s="1">
        <v>1599</v>
      </c>
      <c r="C130" s="1">
        <v>1599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3549</v>
      </c>
      <c r="C131" s="1">
        <v>3549</v>
      </c>
      <c r="D131" s="1" t="s">
        <v>31</v>
      </c>
      <c r="E131" s="1" t="s">
        <v>31</v>
      </c>
      <c r="H131" s="1">
        <v>237248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284624</v>
      </c>
      <c r="C133" s="1">
        <v>242190</v>
      </c>
      <c r="D133" s="1">
        <v>22736</v>
      </c>
      <c r="E133" s="1">
        <v>19262</v>
      </c>
      <c r="H133" s="1">
        <v>11734</v>
      </c>
    </row>
    <row r="134" spans="1:8" x14ac:dyDescent="0.35">
      <c r="A134" s="7" t="s">
        <v>101</v>
      </c>
      <c r="B134" s="1">
        <v>24558</v>
      </c>
      <c r="C134" s="1">
        <v>22024</v>
      </c>
      <c r="D134" s="1">
        <v>800</v>
      </c>
      <c r="E134" s="1">
        <v>1373</v>
      </c>
      <c r="H134" s="1">
        <v>1126</v>
      </c>
    </row>
    <row r="135" spans="1:8" x14ac:dyDescent="0.35">
      <c r="A135" s="7" t="s">
        <v>102</v>
      </c>
      <c r="B135" s="1">
        <v>374</v>
      </c>
      <c r="C135" s="1">
        <v>374</v>
      </c>
      <c r="D135" s="1" t="s">
        <v>31</v>
      </c>
      <c r="E135" s="1" t="s">
        <v>31</v>
      </c>
      <c r="H135" s="1">
        <v>1190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7048</v>
      </c>
      <c r="C137" s="1">
        <v>3549</v>
      </c>
      <c r="D137" s="1" t="s">
        <v>31</v>
      </c>
      <c r="E137" s="1" t="s">
        <v>31</v>
      </c>
      <c r="H137" s="1">
        <v>237248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21237</v>
      </c>
      <c r="C139" s="1">
        <v>14913</v>
      </c>
      <c r="D139" s="1">
        <v>6324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857</v>
      </c>
      <c r="C140" s="1">
        <v>453</v>
      </c>
      <c r="D140" s="1">
        <v>404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5890</v>
      </c>
      <c r="C141" s="1">
        <v>1577</v>
      </c>
      <c r="D141" s="1">
        <v>4313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253521</v>
      </c>
      <c r="C142" s="1">
        <v>241026</v>
      </c>
      <c r="D142" s="1">
        <v>12494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35098</v>
      </c>
      <c r="C143" s="1">
        <v>10168</v>
      </c>
      <c r="D143" s="1" t="s">
        <v>31</v>
      </c>
      <c r="E143" s="1">
        <v>20635</v>
      </c>
      <c r="H143" s="1">
        <v>251298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129541</v>
      </c>
      <c r="C8" s="1">
        <v>109778</v>
      </c>
      <c r="D8" s="1">
        <v>11387</v>
      </c>
      <c r="E8" s="1">
        <v>7011</v>
      </c>
      <c r="F8" s="1">
        <f>SUM(C8:E8)</f>
        <v>128176</v>
      </c>
      <c r="G8" s="9">
        <f>D8/F8</f>
        <v>8.8838784171763829E-2</v>
      </c>
      <c r="H8" s="1">
        <v>82449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15999</v>
      </c>
      <c r="C10" s="1">
        <v>14392</v>
      </c>
      <c r="D10" s="1">
        <v>1606</v>
      </c>
      <c r="E10" s="1" t="s">
        <v>31</v>
      </c>
      <c r="H10" s="1">
        <v>5611</v>
      </c>
    </row>
    <row r="11" spans="1:8" x14ac:dyDescent="0.35">
      <c r="A11" s="7" t="s">
        <v>35</v>
      </c>
      <c r="B11" s="1">
        <v>62162</v>
      </c>
      <c r="C11" s="1">
        <v>55700</v>
      </c>
      <c r="D11" s="1">
        <v>2761</v>
      </c>
      <c r="E11" s="1">
        <v>3701</v>
      </c>
      <c r="H11" s="1">
        <v>30943</v>
      </c>
    </row>
    <row r="12" spans="1:8" x14ac:dyDescent="0.35">
      <c r="A12" s="7" t="s">
        <v>36</v>
      </c>
      <c r="B12" s="1">
        <v>29086</v>
      </c>
      <c r="C12" s="1">
        <v>23235</v>
      </c>
      <c r="D12" s="1">
        <v>3779</v>
      </c>
      <c r="E12" s="1">
        <v>2073</v>
      </c>
      <c r="H12" s="1">
        <v>21118</v>
      </c>
    </row>
    <row r="13" spans="1:8" x14ac:dyDescent="0.35">
      <c r="A13" s="7" t="s">
        <v>37</v>
      </c>
      <c r="B13" s="1">
        <v>14296</v>
      </c>
      <c r="C13" s="1">
        <v>9662</v>
      </c>
      <c r="D13" s="1">
        <v>3241</v>
      </c>
      <c r="E13" s="1">
        <v>887</v>
      </c>
      <c r="H13" s="1">
        <v>15032</v>
      </c>
    </row>
    <row r="14" spans="1:8" x14ac:dyDescent="0.35">
      <c r="A14" s="7" t="s">
        <v>38</v>
      </c>
      <c r="B14" s="1">
        <v>7998</v>
      </c>
      <c r="C14" s="1">
        <v>6790</v>
      </c>
      <c r="D14" s="1" t="s">
        <v>31</v>
      </c>
      <c r="E14" s="1">
        <v>350</v>
      </c>
      <c r="H14" s="1">
        <v>9745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57191</v>
      </c>
      <c r="C16" s="1">
        <v>47021</v>
      </c>
      <c r="D16" s="1">
        <v>5930</v>
      </c>
      <c r="E16" s="1">
        <v>3733</v>
      </c>
      <c r="H16" s="1">
        <v>39857</v>
      </c>
    </row>
    <row r="17" spans="1:8" x14ac:dyDescent="0.35">
      <c r="A17" s="7" t="s">
        <v>40</v>
      </c>
      <c r="B17" s="1">
        <v>72350</v>
      </c>
      <c r="C17" s="1">
        <v>62758</v>
      </c>
      <c r="D17" s="1">
        <v>5456</v>
      </c>
      <c r="E17" s="1">
        <v>3277</v>
      </c>
      <c r="H17" s="1">
        <v>42592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56092</v>
      </c>
      <c r="C19" s="1">
        <v>45922</v>
      </c>
      <c r="D19" s="1">
        <v>5930</v>
      </c>
      <c r="E19" s="1">
        <v>3733</v>
      </c>
      <c r="H19" s="1">
        <v>39248</v>
      </c>
    </row>
    <row r="20" spans="1:8" x14ac:dyDescent="0.35">
      <c r="A20" s="7" t="s">
        <v>42</v>
      </c>
      <c r="B20" s="1">
        <v>70449</v>
      </c>
      <c r="C20" s="1">
        <v>61411</v>
      </c>
      <c r="D20" s="1">
        <v>4902</v>
      </c>
      <c r="E20" s="1">
        <v>3277</v>
      </c>
      <c r="H20" s="1">
        <v>38439</v>
      </c>
    </row>
    <row r="21" spans="1:8" x14ac:dyDescent="0.35">
      <c r="A21" s="7" t="s">
        <v>43</v>
      </c>
      <c r="B21" s="1">
        <v>1154</v>
      </c>
      <c r="C21" s="1">
        <v>1154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655</v>
      </c>
      <c r="C22" s="1">
        <v>655</v>
      </c>
      <c r="D22" s="1" t="s">
        <v>31</v>
      </c>
      <c r="E22" s="1" t="s">
        <v>31</v>
      </c>
      <c r="H22" s="1">
        <v>1839</v>
      </c>
    </row>
    <row r="23" spans="1:8" x14ac:dyDescent="0.35">
      <c r="A23" s="7" t="s">
        <v>45</v>
      </c>
      <c r="B23" s="1">
        <v>1190</v>
      </c>
      <c r="C23" s="1">
        <v>636</v>
      </c>
      <c r="D23" s="1">
        <v>554</v>
      </c>
      <c r="E23" s="1" t="s">
        <v>31</v>
      </c>
      <c r="H23" s="1">
        <v>2922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2456</v>
      </c>
      <c r="C25" s="1">
        <v>1703</v>
      </c>
      <c r="D25" s="1">
        <v>753</v>
      </c>
      <c r="E25" s="1" t="s">
        <v>31</v>
      </c>
      <c r="H25" s="1">
        <v>2146</v>
      </c>
    </row>
    <row r="26" spans="1:8" x14ac:dyDescent="0.35">
      <c r="A26" s="7" t="s">
        <v>47</v>
      </c>
      <c r="B26" s="1">
        <v>110693</v>
      </c>
      <c r="C26" s="1">
        <v>92876</v>
      </c>
      <c r="D26" s="1">
        <v>9441</v>
      </c>
      <c r="E26" s="1">
        <v>7011</v>
      </c>
      <c r="H26" s="1">
        <v>67503</v>
      </c>
    </row>
    <row r="27" spans="1:8" x14ac:dyDescent="0.35">
      <c r="A27" s="7" t="s">
        <v>48</v>
      </c>
      <c r="B27" s="1">
        <v>10856</v>
      </c>
      <c r="C27" s="1">
        <v>9785</v>
      </c>
      <c r="D27" s="1">
        <v>1071</v>
      </c>
      <c r="E27" s="1" t="s">
        <v>31</v>
      </c>
      <c r="H27" s="1">
        <v>4492</v>
      </c>
    </row>
    <row r="28" spans="1:8" x14ac:dyDescent="0.35">
      <c r="A28" s="7" t="s">
        <v>49</v>
      </c>
      <c r="B28" s="1">
        <v>2218</v>
      </c>
      <c r="C28" s="1">
        <v>2096</v>
      </c>
      <c r="D28" s="1">
        <v>122</v>
      </c>
      <c r="E28" s="1" t="s">
        <v>31</v>
      </c>
      <c r="H28" s="1">
        <v>3488</v>
      </c>
    </row>
    <row r="29" spans="1:8" x14ac:dyDescent="0.35">
      <c r="A29" s="7" t="s">
        <v>50</v>
      </c>
      <c r="B29" s="1">
        <v>2752</v>
      </c>
      <c r="C29" s="1">
        <v>2752</v>
      </c>
      <c r="D29" s="1" t="s">
        <v>31</v>
      </c>
      <c r="E29" s="1" t="s">
        <v>31</v>
      </c>
      <c r="H29" s="1">
        <v>1632</v>
      </c>
    </row>
    <row r="30" spans="1:8" x14ac:dyDescent="0.35">
      <c r="A30" s="7" t="s">
        <v>45</v>
      </c>
      <c r="B30" s="1">
        <v>567</v>
      </c>
      <c r="C30" s="1">
        <v>567</v>
      </c>
      <c r="D30" s="1" t="s">
        <v>31</v>
      </c>
      <c r="E30" s="1" t="s">
        <v>31</v>
      </c>
      <c r="H30" s="1">
        <v>3188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13678</v>
      </c>
      <c r="C32" s="1">
        <v>11854</v>
      </c>
      <c r="D32" s="1">
        <v>1824</v>
      </c>
      <c r="E32" s="1" t="s">
        <v>31</v>
      </c>
      <c r="H32" s="1">
        <v>6638</v>
      </c>
    </row>
    <row r="33" spans="1:8" x14ac:dyDescent="0.35">
      <c r="A33" s="7" t="s">
        <v>52</v>
      </c>
      <c r="B33" s="1">
        <v>109580</v>
      </c>
      <c r="C33" s="1">
        <v>92318</v>
      </c>
      <c r="D33" s="1">
        <v>8886</v>
      </c>
      <c r="E33" s="1">
        <v>7011</v>
      </c>
      <c r="H33" s="1">
        <v>66644</v>
      </c>
    </row>
    <row r="34" spans="1:8" x14ac:dyDescent="0.35">
      <c r="A34" s="7" t="s">
        <v>53</v>
      </c>
      <c r="B34" s="1">
        <v>4875</v>
      </c>
      <c r="C34" s="1">
        <v>4753</v>
      </c>
      <c r="D34" s="1">
        <v>122</v>
      </c>
      <c r="E34" s="1" t="s">
        <v>31</v>
      </c>
      <c r="H34" s="1">
        <v>5664</v>
      </c>
    </row>
    <row r="35" spans="1:8" x14ac:dyDescent="0.35">
      <c r="A35" s="7" t="s">
        <v>45</v>
      </c>
      <c r="B35" s="1">
        <v>1407</v>
      </c>
      <c r="C35" s="1">
        <v>853</v>
      </c>
      <c r="D35" s="1">
        <v>554</v>
      </c>
      <c r="E35" s="1" t="s">
        <v>31</v>
      </c>
      <c r="H35" s="1">
        <v>3503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10746</v>
      </c>
      <c r="C37" s="1">
        <v>9035</v>
      </c>
      <c r="D37" s="1">
        <v>754</v>
      </c>
      <c r="E37" s="1">
        <v>956</v>
      </c>
      <c r="F37" s="1">
        <f>SUM(C37:E37)</f>
        <v>10745</v>
      </c>
      <c r="G37" s="9">
        <f>D37/F37</f>
        <v>7.0172173103769192E-2</v>
      </c>
      <c r="H37" s="1">
        <v>4961</v>
      </c>
    </row>
    <row r="38" spans="1:8" x14ac:dyDescent="0.35">
      <c r="A38" s="7" t="s">
        <v>55</v>
      </c>
      <c r="B38" s="1">
        <v>57156</v>
      </c>
      <c r="C38" s="1">
        <v>53753</v>
      </c>
      <c r="D38" s="1">
        <v>759</v>
      </c>
      <c r="E38" s="1">
        <v>1279</v>
      </c>
      <c r="F38" s="1">
        <f t="shared" ref="F38:F41" si="0">SUM(C38:E38)</f>
        <v>55791</v>
      </c>
      <c r="G38" s="9">
        <f t="shared" ref="G38:G41" si="1">D38/F38</f>
        <v>1.3604344786793569E-2</v>
      </c>
      <c r="H38" s="1">
        <v>48100</v>
      </c>
    </row>
    <row r="39" spans="1:8" x14ac:dyDescent="0.35">
      <c r="A39" s="7" t="s">
        <v>56</v>
      </c>
      <c r="B39" s="1">
        <v>1440</v>
      </c>
      <c r="C39" s="1">
        <v>1440</v>
      </c>
      <c r="D39" s="1" t="s">
        <v>31</v>
      </c>
      <c r="E39" s="1" t="s">
        <v>31</v>
      </c>
      <c r="F39" s="1">
        <f t="shared" si="0"/>
        <v>1440</v>
      </c>
      <c r="G39" s="9" t="e">
        <f t="shared" si="1"/>
        <v>#VALUE!</v>
      </c>
      <c r="H39" s="1">
        <v>2006</v>
      </c>
    </row>
    <row r="40" spans="1:8" x14ac:dyDescent="0.35">
      <c r="A40" s="7" t="s">
        <v>57</v>
      </c>
      <c r="B40" s="1">
        <v>9177</v>
      </c>
      <c r="C40" s="1">
        <v>9177</v>
      </c>
      <c r="D40" s="1" t="s">
        <v>31</v>
      </c>
      <c r="E40" s="1" t="s">
        <v>31</v>
      </c>
      <c r="F40" s="1">
        <f t="shared" si="0"/>
        <v>9177</v>
      </c>
      <c r="G40" s="9" t="e">
        <f t="shared" si="1"/>
        <v>#VALUE!</v>
      </c>
      <c r="H40" s="1">
        <v>4526</v>
      </c>
    </row>
    <row r="41" spans="1:8" x14ac:dyDescent="0.35">
      <c r="A41" s="7" t="s">
        <v>58</v>
      </c>
      <c r="B41" s="1">
        <v>51023</v>
      </c>
      <c r="C41" s="1">
        <v>36374</v>
      </c>
      <c r="D41" s="1">
        <v>9874</v>
      </c>
      <c r="E41" s="1">
        <v>4775</v>
      </c>
      <c r="F41" s="1">
        <f t="shared" si="0"/>
        <v>51023</v>
      </c>
      <c r="G41" s="9">
        <f t="shared" si="1"/>
        <v>0.19352056915508692</v>
      </c>
      <c r="H41" s="1">
        <v>22855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3294</v>
      </c>
      <c r="C43" s="1">
        <v>1865</v>
      </c>
      <c r="D43" s="1">
        <v>570</v>
      </c>
      <c r="E43" s="1" t="s">
        <v>31</v>
      </c>
      <c r="H43" s="1">
        <v>4131</v>
      </c>
    </row>
    <row r="44" spans="1:8" x14ac:dyDescent="0.35">
      <c r="A44" s="7" t="s">
        <v>60</v>
      </c>
      <c r="B44" s="1">
        <v>51341</v>
      </c>
      <c r="C44" s="1">
        <v>40235</v>
      </c>
      <c r="D44" s="1">
        <v>8673</v>
      </c>
      <c r="E44" s="1">
        <v>1926</v>
      </c>
      <c r="H44" s="1">
        <v>30823</v>
      </c>
    </row>
    <row r="45" spans="1:8" x14ac:dyDescent="0.35">
      <c r="A45" s="7" t="s">
        <v>61</v>
      </c>
      <c r="B45" s="1">
        <v>45453</v>
      </c>
      <c r="C45" s="1">
        <v>39715</v>
      </c>
      <c r="D45" s="1">
        <v>1821</v>
      </c>
      <c r="E45" s="1">
        <v>3917</v>
      </c>
      <c r="H45" s="1">
        <v>30179</v>
      </c>
    </row>
    <row r="46" spans="1:8" x14ac:dyDescent="0.35">
      <c r="A46" s="7" t="s">
        <v>62</v>
      </c>
      <c r="B46" s="1">
        <v>29453</v>
      </c>
      <c r="C46" s="1">
        <v>27964</v>
      </c>
      <c r="D46" s="1">
        <v>322</v>
      </c>
      <c r="E46" s="1">
        <v>1167</v>
      </c>
      <c r="H46" s="1">
        <v>17317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56079</v>
      </c>
      <c r="C48" s="1">
        <v>53002</v>
      </c>
      <c r="D48" s="1">
        <v>254</v>
      </c>
      <c r="E48" s="1">
        <v>2316</v>
      </c>
      <c r="H48" s="1">
        <v>43724</v>
      </c>
    </row>
    <row r="49" spans="1:8" x14ac:dyDescent="0.35">
      <c r="A49" s="7" t="s">
        <v>64</v>
      </c>
      <c r="B49" s="1">
        <v>1958</v>
      </c>
      <c r="C49" s="1">
        <v>1707</v>
      </c>
      <c r="D49" s="1" t="s">
        <v>31</v>
      </c>
      <c r="E49" s="1">
        <v>251</v>
      </c>
      <c r="H49" s="1">
        <v>1170</v>
      </c>
    </row>
    <row r="50" spans="1:8" x14ac:dyDescent="0.35">
      <c r="A50" s="7" t="s">
        <v>65</v>
      </c>
      <c r="B50" s="1">
        <v>22245</v>
      </c>
      <c r="C50" s="1">
        <v>19074</v>
      </c>
      <c r="D50" s="1">
        <v>1206</v>
      </c>
      <c r="E50" s="1">
        <v>1106</v>
      </c>
      <c r="H50" s="1">
        <v>13924</v>
      </c>
    </row>
    <row r="51" spans="1:8" x14ac:dyDescent="0.35">
      <c r="A51" s="7" t="s">
        <v>66</v>
      </c>
      <c r="B51" s="1">
        <v>48910</v>
      </c>
      <c r="C51" s="1">
        <v>35646</v>
      </c>
      <c r="D51" s="1">
        <v>9927</v>
      </c>
      <c r="E51" s="1">
        <v>3338</v>
      </c>
      <c r="H51" s="1">
        <v>21407</v>
      </c>
    </row>
    <row r="52" spans="1:8" x14ac:dyDescent="0.35">
      <c r="A52" s="7" t="s">
        <v>45</v>
      </c>
      <c r="B52" s="1">
        <v>350</v>
      </c>
      <c r="C52" s="1">
        <v>350</v>
      </c>
      <c r="D52" s="1" t="s">
        <v>31</v>
      </c>
      <c r="E52" s="1" t="s">
        <v>31</v>
      </c>
      <c r="H52" s="1">
        <v>2224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14140</v>
      </c>
      <c r="C54" s="1">
        <v>13380</v>
      </c>
      <c r="D54" s="1">
        <v>376</v>
      </c>
      <c r="E54" s="1">
        <v>385</v>
      </c>
      <c r="H54" s="1">
        <v>6948</v>
      </c>
    </row>
    <row r="55" spans="1:8" x14ac:dyDescent="0.35">
      <c r="A55" s="7" t="s">
        <v>68</v>
      </c>
      <c r="B55" s="1">
        <v>57061</v>
      </c>
      <c r="C55" s="1">
        <v>52662</v>
      </c>
      <c r="D55" s="1">
        <v>2726</v>
      </c>
      <c r="E55" s="1">
        <v>1167</v>
      </c>
      <c r="H55" s="1">
        <v>13502</v>
      </c>
    </row>
    <row r="56" spans="1:8" x14ac:dyDescent="0.35">
      <c r="A56" s="7" t="s">
        <v>69</v>
      </c>
      <c r="B56" s="1">
        <v>20510</v>
      </c>
      <c r="C56" s="1">
        <v>18499</v>
      </c>
      <c r="D56" s="1">
        <v>200</v>
      </c>
      <c r="E56" s="1">
        <v>1811</v>
      </c>
      <c r="H56" s="1">
        <v>15707</v>
      </c>
    </row>
    <row r="57" spans="1:8" x14ac:dyDescent="0.35">
      <c r="A57" s="7" t="s">
        <v>70</v>
      </c>
      <c r="B57" s="1">
        <v>15562</v>
      </c>
      <c r="C57" s="1">
        <v>10232</v>
      </c>
      <c r="D57" s="1">
        <v>4471</v>
      </c>
      <c r="E57" s="1" t="s">
        <v>31</v>
      </c>
      <c r="H57" s="1">
        <v>23759</v>
      </c>
    </row>
    <row r="58" spans="1:8" x14ac:dyDescent="0.35">
      <c r="A58" s="7" t="s">
        <v>71</v>
      </c>
      <c r="B58" s="1">
        <v>11712</v>
      </c>
      <c r="C58" s="1">
        <v>6274</v>
      </c>
      <c r="D58" s="1">
        <v>2861</v>
      </c>
      <c r="E58" s="1">
        <v>2577</v>
      </c>
      <c r="H58" s="1">
        <v>11217</v>
      </c>
    </row>
    <row r="59" spans="1:8" x14ac:dyDescent="0.35">
      <c r="A59" s="7" t="s">
        <v>72</v>
      </c>
      <c r="B59" s="1">
        <v>4876</v>
      </c>
      <c r="C59" s="1">
        <v>4123</v>
      </c>
      <c r="D59" s="1">
        <v>753</v>
      </c>
      <c r="E59" s="1" t="s">
        <v>31</v>
      </c>
      <c r="H59" s="1">
        <v>5587</v>
      </c>
    </row>
    <row r="60" spans="1:8" x14ac:dyDescent="0.35">
      <c r="A60" s="7" t="s">
        <v>73</v>
      </c>
      <c r="B60" s="1">
        <v>5681</v>
      </c>
      <c r="C60" s="1">
        <v>4610</v>
      </c>
      <c r="D60" s="1" t="s">
        <v>31</v>
      </c>
      <c r="E60" s="1">
        <v>1071</v>
      </c>
      <c r="H60" s="1">
        <v>5729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41209</v>
      </c>
      <c r="C62" s="1">
        <v>30768</v>
      </c>
      <c r="D62" s="1">
        <v>5934</v>
      </c>
      <c r="E62" s="1">
        <v>3648</v>
      </c>
      <c r="F62" s="1">
        <f>SUM(C62:E62)</f>
        <v>40350</v>
      </c>
      <c r="G62" s="9">
        <f>D62/F62</f>
        <v>0.1470631970260223</v>
      </c>
      <c r="H62" s="1">
        <v>51461</v>
      </c>
    </row>
    <row r="63" spans="1:8" x14ac:dyDescent="0.35">
      <c r="A63" s="7" t="s">
        <v>75</v>
      </c>
      <c r="B63" s="1">
        <v>88333</v>
      </c>
      <c r="C63" s="1">
        <v>79010</v>
      </c>
      <c r="D63" s="1">
        <v>5452</v>
      </c>
      <c r="E63" s="1">
        <v>3363</v>
      </c>
      <c r="F63" s="1">
        <f>SUM(C63:E63)</f>
        <v>87825</v>
      </c>
      <c r="G63" s="9">
        <f>D63/F63</f>
        <v>6.2077996014802163E-2</v>
      </c>
      <c r="H63" s="1">
        <v>30988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22658</v>
      </c>
      <c r="C65" s="1">
        <v>15906</v>
      </c>
      <c r="D65" s="1">
        <v>5038</v>
      </c>
      <c r="E65" s="1">
        <v>1207</v>
      </c>
      <c r="H65" s="1">
        <v>9577</v>
      </c>
    </row>
    <row r="66" spans="1:8" x14ac:dyDescent="0.35">
      <c r="A66" s="7" t="s">
        <v>52</v>
      </c>
      <c r="B66" s="1">
        <v>106883</v>
      </c>
      <c r="C66" s="1">
        <v>93872</v>
      </c>
      <c r="D66" s="1">
        <v>6349</v>
      </c>
      <c r="E66" s="1">
        <v>5804</v>
      </c>
      <c r="H66" s="1">
        <v>54824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18048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88223</v>
      </c>
      <c r="C69" s="1">
        <v>79726</v>
      </c>
      <c r="D69" s="1">
        <v>5085</v>
      </c>
      <c r="E69" s="1">
        <v>3411</v>
      </c>
      <c r="H69" s="1">
        <v>33627</v>
      </c>
    </row>
    <row r="70" spans="1:8" x14ac:dyDescent="0.35">
      <c r="A70" s="7" t="s">
        <v>52</v>
      </c>
      <c r="B70" s="1">
        <v>41318</v>
      </c>
      <c r="C70" s="1">
        <v>30052</v>
      </c>
      <c r="D70" s="1">
        <v>6301</v>
      </c>
      <c r="E70" s="1">
        <v>3599</v>
      </c>
      <c r="H70" s="1">
        <v>30360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18463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24746</v>
      </c>
      <c r="C73" s="1">
        <v>16297</v>
      </c>
      <c r="D73" s="1">
        <v>6944</v>
      </c>
      <c r="E73" s="1">
        <v>647</v>
      </c>
      <c r="H73" s="1">
        <v>383</v>
      </c>
    </row>
    <row r="74" spans="1:8" x14ac:dyDescent="0.35">
      <c r="A74" s="7" t="s">
        <v>77</v>
      </c>
      <c r="B74" s="1">
        <v>25795</v>
      </c>
      <c r="C74" s="1">
        <v>23544</v>
      </c>
      <c r="D74" s="1">
        <v>2000</v>
      </c>
      <c r="E74" s="1">
        <v>251</v>
      </c>
      <c r="H74" s="1" t="s">
        <v>31</v>
      </c>
    </row>
    <row r="75" spans="1:8" x14ac:dyDescent="0.35">
      <c r="A75" s="7" t="s">
        <v>78</v>
      </c>
      <c r="B75" s="1">
        <v>26155</v>
      </c>
      <c r="C75" s="1">
        <v>23227</v>
      </c>
      <c r="D75" s="1">
        <v>583</v>
      </c>
      <c r="E75" s="1">
        <v>2345</v>
      </c>
      <c r="H75" s="1" t="s">
        <v>31</v>
      </c>
    </row>
    <row r="76" spans="1:8" x14ac:dyDescent="0.35">
      <c r="A76" s="7" t="s">
        <v>79</v>
      </c>
      <c r="B76" s="1">
        <v>17119</v>
      </c>
      <c r="C76" s="1">
        <v>17119</v>
      </c>
      <c r="D76" s="1" t="s">
        <v>31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15899</v>
      </c>
      <c r="C77" s="1">
        <v>12803</v>
      </c>
      <c r="D77" s="1">
        <v>254</v>
      </c>
      <c r="E77" s="1">
        <v>2842</v>
      </c>
      <c r="H77" s="1" t="s">
        <v>31</v>
      </c>
    </row>
    <row r="78" spans="1:8" x14ac:dyDescent="0.35">
      <c r="A78" s="7" t="s">
        <v>81</v>
      </c>
      <c r="B78" s="1">
        <v>12791</v>
      </c>
      <c r="C78" s="1">
        <v>11865</v>
      </c>
      <c r="D78" s="1" t="s">
        <v>31</v>
      </c>
      <c r="E78" s="1">
        <v>926</v>
      </c>
      <c r="H78" s="1">
        <v>244</v>
      </c>
    </row>
    <row r="79" spans="1:8" x14ac:dyDescent="0.35">
      <c r="A79" s="7" t="s">
        <v>82</v>
      </c>
      <c r="B79" s="1">
        <v>2120</v>
      </c>
      <c r="C79" s="1">
        <v>2120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2026</v>
      </c>
      <c r="C80" s="1">
        <v>2026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2891</v>
      </c>
      <c r="C81" s="1">
        <v>778</v>
      </c>
      <c r="D81" s="1">
        <v>1606</v>
      </c>
      <c r="E81" s="1" t="s">
        <v>31</v>
      </c>
      <c r="H81" s="1">
        <v>81822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112419</v>
      </c>
      <c r="C83" s="1">
        <v>99855</v>
      </c>
      <c r="D83" s="1">
        <v>5592</v>
      </c>
      <c r="E83" s="1">
        <v>6113</v>
      </c>
      <c r="H83" s="1">
        <v>26576</v>
      </c>
    </row>
    <row r="84" spans="1:8" x14ac:dyDescent="0.35">
      <c r="A84" s="7" t="s">
        <v>85</v>
      </c>
      <c r="B84" s="1">
        <v>53054</v>
      </c>
      <c r="C84" s="1">
        <v>47206</v>
      </c>
      <c r="D84" s="1">
        <v>2146</v>
      </c>
      <c r="E84" s="1">
        <v>3701</v>
      </c>
      <c r="H84" s="1">
        <v>16456</v>
      </c>
    </row>
    <row r="85" spans="1:8" ht="43.5" x14ac:dyDescent="0.35">
      <c r="A85" s="7" t="s">
        <v>86</v>
      </c>
      <c r="B85" s="1">
        <v>39715</v>
      </c>
      <c r="C85" s="1">
        <v>35497</v>
      </c>
      <c r="D85" s="1">
        <v>2207</v>
      </c>
      <c r="E85" s="1">
        <v>2011</v>
      </c>
      <c r="H85" s="1">
        <v>11489</v>
      </c>
    </row>
    <row r="86" spans="1:8" x14ac:dyDescent="0.35">
      <c r="A86" s="7" t="s">
        <v>87</v>
      </c>
      <c r="B86" s="1">
        <v>23278</v>
      </c>
      <c r="C86" s="1">
        <v>11989</v>
      </c>
      <c r="D86" s="1">
        <v>7937</v>
      </c>
      <c r="E86" s="1">
        <v>2845</v>
      </c>
      <c r="H86" s="1">
        <v>3042</v>
      </c>
    </row>
    <row r="87" spans="1:8" x14ac:dyDescent="0.35">
      <c r="A87" s="7" t="s">
        <v>88</v>
      </c>
      <c r="B87" s="1">
        <v>1005</v>
      </c>
      <c r="C87" s="1">
        <v>631</v>
      </c>
      <c r="D87" s="1" t="s">
        <v>31</v>
      </c>
      <c r="E87" s="1">
        <v>375</v>
      </c>
      <c r="H87" s="1" t="s">
        <v>31</v>
      </c>
    </row>
    <row r="88" spans="1:8" ht="29" x14ac:dyDescent="0.35">
      <c r="A88" s="7" t="s">
        <v>89</v>
      </c>
      <c r="B88" s="1">
        <v>3368</v>
      </c>
      <c r="C88" s="1">
        <v>2615</v>
      </c>
      <c r="D88" s="1">
        <v>753</v>
      </c>
      <c r="E88" s="1" t="s">
        <v>31</v>
      </c>
      <c r="H88" s="1" t="s">
        <v>31</v>
      </c>
    </row>
    <row r="89" spans="1:8" x14ac:dyDescent="0.35">
      <c r="A89" s="7" t="s">
        <v>90</v>
      </c>
      <c r="B89" s="1">
        <v>12024</v>
      </c>
      <c r="C89" s="1">
        <v>3773</v>
      </c>
      <c r="D89" s="1">
        <v>8251</v>
      </c>
      <c r="E89" s="1" t="s">
        <v>31</v>
      </c>
      <c r="H89" s="1">
        <v>766</v>
      </c>
    </row>
    <row r="90" spans="1:8" ht="29" x14ac:dyDescent="0.35">
      <c r="A90" s="7" t="s">
        <v>91</v>
      </c>
      <c r="B90" s="1">
        <v>4753</v>
      </c>
      <c r="C90" s="1">
        <v>4000</v>
      </c>
      <c r="D90" s="1">
        <v>753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7282</v>
      </c>
      <c r="C91" s="1">
        <v>2848</v>
      </c>
      <c r="D91" s="1">
        <v>4172</v>
      </c>
      <c r="E91" s="1">
        <v>262</v>
      </c>
      <c r="H91" s="1">
        <v>766</v>
      </c>
    </row>
    <row r="92" spans="1:8" x14ac:dyDescent="0.35">
      <c r="A92" s="7" t="s">
        <v>93</v>
      </c>
      <c r="B92" s="1">
        <v>8022</v>
      </c>
      <c r="C92" s="1">
        <v>6145</v>
      </c>
      <c r="D92" s="1">
        <v>1878</v>
      </c>
      <c r="E92" s="1" t="s">
        <v>31</v>
      </c>
      <c r="H92" s="1">
        <v>1208</v>
      </c>
    </row>
    <row r="93" spans="1:8" x14ac:dyDescent="0.35">
      <c r="A93" s="7" t="s">
        <v>94</v>
      </c>
      <c r="B93" s="1">
        <v>12905</v>
      </c>
      <c r="C93" s="1">
        <v>9327</v>
      </c>
      <c r="D93" s="1">
        <v>2865</v>
      </c>
      <c r="E93" s="1">
        <v>713</v>
      </c>
      <c r="H93" s="1">
        <v>2608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45477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3618</v>
      </c>
      <c r="C96" s="1">
        <v>3618</v>
      </c>
      <c r="D96" s="1" t="s">
        <v>31</v>
      </c>
      <c r="E96" s="1" t="s">
        <v>31</v>
      </c>
      <c r="H96" s="1">
        <v>3877</v>
      </c>
    </row>
    <row r="97" spans="1:8" x14ac:dyDescent="0.35">
      <c r="A97" s="7" t="s">
        <v>96</v>
      </c>
      <c r="B97" s="1">
        <v>2112</v>
      </c>
      <c r="C97" s="1">
        <v>1729</v>
      </c>
      <c r="D97" s="1">
        <v>383</v>
      </c>
      <c r="E97" s="1" t="s">
        <v>31</v>
      </c>
      <c r="H97" s="1">
        <v>383</v>
      </c>
    </row>
    <row r="98" spans="1:8" x14ac:dyDescent="0.35">
      <c r="A98" s="7" t="s">
        <v>97</v>
      </c>
      <c r="B98" s="1">
        <v>11468</v>
      </c>
      <c r="C98" s="1">
        <v>11468</v>
      </c>
      <c r="D98" s="1" t="s">
        <v>31</v>
      </c>
      <c r="E98" s="1" t="s">
        <v>31</v>
      </c>
      <c r="H98" s="1">
        <v>1926</v>
      </c>
    </row>
    <row r="99" spans="1:8" x14ac:dyDescent="0.35">
      <c r="A99" s="7" t="s">
        <v>98</v>
      </c>
      <c r="B99" s="1">
        <v>3189</v>
      </c>
      <c r="C99" s="1">
        <v>3189</v>
      </c>
      <c r="D99" s="1" t="s">
        <v>31</v>
      </c>
      <c r="E99" s="1" t="s">
        <v>31</v>
      </c>
      <c r="H99" s="1">
        <v>891</v>
      </c>
    </row>
    <row r="100" spans="1:8" x14ac:dyDescent="0.35">
      <c r="A100" s="7" t="s">
        <v>99</v>
      </c>
      <c r="B100" s="1">
        <v>111256</v>
      </c>
      <c r="C100" s="1">
        <v>91876</v>
      </c>
      <c r="D100" s="1">
        <v>11004</v>
      </c>
      <c r="E100" s="1">
        <v>7011</v>
      </c>
      <c r="H100" s="1">
        <v>70823</v>
      </c>
    </row>
    <row r="101" spans="1:8" x14ac:dyDescent="0.35">
      <c r="A101" s="7" t="s">
        <v>45</v>
      </c>
      <c r="B101" s="1">
        <v>350</v>
      </c>
      <c r="C101" s="1">
        <v>350</v>
      </c>
      <c r="D101" s="1" t="s">
        <v>31</v>
      </c>
      <c r="E101" s="1" t="s">
        <v>31</v>
      </c>
      <c r="H101" s="1">
        <v>4550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92420</v>
      </c>
      <c r="C103" s="1">
        <v>83627</v>
      </c>
      <c r="D103" s="1">
        <v>4637</v>
      </c>
      <c r="E103" s="1">
        <v>3648</v>
      </c>
      <c r="H103" s="1">
        <v>2038</v>
      </c>
    </row>
    <row r="104" spans="1:8" x14ac:dyDescent="0.35">
      <c r="A104" s="7" t="s">
        <v>101</v>
      </c>
      <c r="B104" s="1">
        <v>32812</v>
      </c>
      <c r="C104" s="1">
        <v>21842</v>
      </c>
      <c r="D104" s="1">
        <v>6749</v>
      </c>
      <c r="E104" s="1">
        <v>3363</v>
      </c>
      <c r="H104" s="1">
        <v>333</v>
      </c>
    </row>
    <row r="105" spans="1:8" x14ac:dyDescent="0.35">
      <c r="A105" s="7" t="s">
        <v>102</v>
      </c>
      <c r="B105" s="1">
        <v>1981</v>
      </c>
      <c r="C105" s="1">
        <v>1981</v>
      </c>
      <c r="D105" s="1" t="s">
        <v>31</v>
      </c>
      <c r="E105" s="1" t="s">
        <v>31</v>
      </c>
      <c r="H105" s="1">
        <v>221</v>
      </c>
    </row>
    <row r="106" spans="1:8" x14ac:dyDescent="0.35">
      <c r="A106" s="7" t="s">
        <v>103</v>
      </c>
      <c r="B106" s="1">
        <v>2142</v>
      </c>
      <c r="C106" s="1">
        <v>2142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186</v>
      </c>
      <c r="C107" s="1">
        <v>186</v>
      </c>
      <c r="D107" s="1" t="s">
        <v>31</v>
      </c>
      <c r="E107" s="1" t="s">
        <v>31</v>
      </c>
      <c r="H107" s="1">
        <v>79858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111106</v>
      </c>
      <c r="C109" s="1">
        <v>95872</v>
      </c>
      <c r="D109" s="1">
        <v>9563</v>
      </c>
      <c r="E109" s="1">
        <v>4814</v>
      </c>
      <c r="H109" s="1">
        <v>2015</v>
      </c>
    </row>
    <row r="110" spans="1:8" x14ac:dyDescent="0.35">
      <c r="A110" s="7" t="s">
        <v>101</v>
      </c>
      <c r="B110" s="1">
        <v>14538</v>
      </c>
      <c r="C110" s="1">
        <v>11443</v>
      </c>
      <c r="D110" s="1">
        <v>1824</v>
      </c>
      <c r="E110" s="1">
        <v>1271</v>
      </c>
      <c r="H110" s="1">
        <v>244</v>
      </c>
    </row>
    <row r="111" spans="1:8" x14ac:dyDescent="0.35">
      <c r="A111" s="7" t="s">
        <v>102</v>
      </c>
      <c r="B111" s="1">
        <v>3045</v>
      </c>
      <c r="C111" s="1">
        <v>1612</v>
      </c>
      <c r="D111" s="1" t="s">
        <v>31</v>
      </c>
      <c r="E111" s="1">
        <v>926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851</v>
      </c>
      <c r="C113" s="1">
        <v>851</v>
      </c>
      <c r="D113" s="1" t="s">
        <v>31</v>
      </c>
      <c r="E113" s="1" t="s">
        <v>31</v>
      </c>
      <c r="H113" s="1">
        <v>80190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69269</v>
      </c>
      <c r="C115" s="1">
        <v>58887</v>
      </c>
      <c r="D115" s="1">
        <v>7632</v>
      </c>
      <c r="E115" s="1">
        <v>1890</v>
      </c>
      <c r="H115" s="1">
        <v>383</v>
      </c>
    </row>
    <row r="116" spans="1:8" x14ac:dyDescent="0.35">
      <c r="A116" s="7" t="s">
        <v>101</v>
      </c>
      <c r="B116" s="1">
        <v>52093</v>
      </c>
      <c r="C116" s="1">
        <v>44431</v>
      </c>
      <c r="D116" s="1">
        <v>2148</v>
      </c>
      <c r="E116" s="1">
        <v>5007</v>
      </c>
      <c r="H116" s="1">
        <v>1876</v>
      </c>
    </row>
    <row r="117" spans="1:8" x14ac:dyDescent="0.35">
      <c r="A117" s="7" t="s">
        <v>102</v>
      </c>
      <c r="B117" s="1">
        <v>7993</v>
      </c>
      <c r="C117" s="1">
        <v>6274</v>
      </c>
      <c r="D117" s="1">
        <v>1606</v>
      </c>
      <c r="E117" s="1">
        <v>113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186</v>
      </c>
      <c r="C119" s="1">
        <v>186</v>
      </c>
      <c r="D119" s="1" t="s">
        <v>31</v>
      </c>
      <c r="E119" s="1" t="s">
        <v>31</v>
      </c>
      <c r="H119" s="1">
        <v>80190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97263</v>
      </c>
      <c r="C121" s="1">
        <v>89447</v>
      </c>
      <c r="D121" s="1">
        <v>3815</v>
      </c>
      <c r="E121" s="1">
        <v>4001</v>
      </c>
      <c r="H121" s="1">
        <v>2259</v>
      </c>
    </row>
    <row r="122" spans="1:8" x14ac:dyDescent="0.35">
      <c r="A122" s="7" t="s">
        <v>101</v>
      </c>
      <c r="B122" s="1">
        <v>22829</v>
      </c>
      <c r="C122" s="1">
        <v>14843</v>
      </c>
      <c r="D122" s="1">
        <v>3883</v>
      </c>
      <c r="E122" s="1">
        <v>2737</v>
      </c>
      <c r="H122" s="1" t="s">
        <v>31</v>
      </c>
    </row>
    <row r="123" spans="1:8" x14ac:dyDescent="0.35">
      <c r="A123" s="7" t="s">
        <v>102</v>
      </c>
      <c r="B123" s="1">
        <v>9263</v>
      </c>
      <c r="C123" s="1">
        <v>5302</v>
      </c>
      <c r="D123" s="1">
        <v>3689</v>
      </c>
      <c r="E123" s="1">
        <v>272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186</v>
      </c>
      <c r="C125" s="1">
        <v>186</v>
      </c>
      <c r="D125" s="1" t="s">
        <v>31</v>
      </c>
      <c r="E125" s="1" t="s">
        <v>31</v>
      </c>
      <c r="H125" s="1">
        <v>80190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119952</v>
      </c>
      <c r="C127" s="1">
        <v>104084</v>
      </c>
      <c r="D127" s="1">
        <v>9780</v>
      </c>
      <c r="E127" s="1">
        <v>5229</v>
      </c>
      <c r="H127" s="1">
        <v>2259</v>
      </c>
    </row>
    <row r="128" spans="1:8" x14ac:dyDescent="0.35">
      <c r="A128" s="7" t="s">
        <v>101</v>
      </c>
      <c r="B128" s="1">
        <v>9403</v>
      </c>
      <c r="C128" s="1">
        <v>5508</v>
      </c>
      <c r="D128" s="1">
        <v>1606</v>
      </c>
      <c r="E128" s="1">
        <v>1781</v>
      </c>
      <c r="H128" s="1" t="s">
        <v>31</v>
      </c>
    </row>
    <row r="129" spans="1:8" x14ac:dyDescent="0.35">
      <c r="A129" s="7" t="s">
        <v>102</v>
      </c>
      <c r="B129" s="1" t="s">
        <v>31</v>
      </c>
      <c r="C129" s="1" t="s">
        <v>31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186</v>
      </c>
      <c r="C131" s="1">
        <v>186</v>
      </c>
      <c r="D131" s="1" t="s">
        <v>31</v>
      </c>
      <c r="E131" s="1" t="s">
        <v>31</v>
      </c>
      <c r="H131" s="1">
        <v>80190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118756</v>
      </c>
      <c r="C133" s="1">
        <v>102447</v>
      </c>
      <c r="D133" s="1">
        <v>9780</v>
      </c>
      <c r="E133" s="1">
        <v>5670</v>
      </c>
      <c r="H133" s="1">
        <v>1876</v>
      </c>
    </row>
    <row r="134" spans="1:8" x14ac:dyDescent="0.35">
      <c r="A134" s="7" t="s">
        <v>101</v>
      </c>
      <c r="B134" s="1">
        <v>10173</v>
      </c>
      <c r="C134" s="1">
        <v>6719</v>
      </c>
      <c r="D134" s="1">
        <v>1606</v>
      </c>
      <c r="E134" s="1">
        <v>1341</v>
      </c>
      <c r="H134" s="1">
        <v>383</v>
      </c>
    </row>
    <row r="135" spans="1:8" x14ac:dyDescent="0.35">
      <c r="A135" s="7" t="s">
        <v>102</v>
      </c>
      <c r="B135" s="1">
        <v>426</v>
      </c>
      <c r="C135" s="1">
        <v>426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186</v>
      </c>
      <c r="C137" s="1">
        <v>186</v>
      </c>
      <c r="D137" s="1" t="s">
        <v>31</v>
      </c>
      <c r="E137" s="1" t="s">
        <v>31</v>
      </c>
      <c r="H137" s="1">
        <v>80190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15304</v>
      </c>
      <c r="C139" s="1">
        <v>14619</v>
      </c>
      <c r="D139" s="1">
        <v>685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4828</v>
      </c>
      <c r="C140" s="1" t="s">
        <v>31</v>
      </c>
      <c r="D140" s="1">
        <v>4828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7103</v>
      </c>
      <c r="C141" s="1">
        <v>3473</v>
      </c>
      <c r="D141" s="1">
        <v>3630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93990</v>
      </c>
      <c r="C142" s="1">
        <v>91142</v>
      </c>
      <c r="D142" s="1">
        <v>1989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8316</v>
      </c>
      <c r="C143" s="1">
        <v>544</v>
      </c>
      <c r="D143" s="1">
        <v>254</v>
      </c>
      <c r="E143" s="1">
        <v>7011</v>
      </c>
      <c r="H143" s="1">
        <v>82449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641724</v>
      </c>
      <c r="C8" s="1">
        <v>510442</v>
      </c>
      <c r="D8" s="1">
        <v>74606</v>
      </c>
      <c r="E8" s="1">
        <v>46927</v>
      </c>
      <c r="F8" s="1">
        <f>SUM(C8:E8)</f>
        <v>631975</v>
      </c>
      <c r="G8" s="9">
        <f>D8/F8</f>
        <v>0.11805213813837573</v>
      </c>
      <c r="H8" s="1">
        <v>470136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70235</v>
      </c>
      <c r="C10" s="1">
        <v>48130</v>
      </c>
      <c r="D10" s="1">
        <v>12462</v>
      </c>
      <c r="E10" s="1">
        <v>9644</v>
      </c>
      <c r="H10" s="1">
        <v>50503</v>
      </c>
    </row>
    <row r="11" spans="1:8" x14ac:dyDescent="0.35">
      <c r="A11" s="7" t="s">
        <v>35</v>
      </c>
      <c r="B11" s="1">
        <v>206672</v>
      </c>
      <c r="C11" s="1">
        <v>175654</v>
      </c>
      <c r="D11" s="1">
        <v>19153</v>
      </c>
      <c r="E11" s="1">
        <v>8250</v>
      </c>
      <c r="H11" s="1">
        <v>95351</v>
      </c>
    </row>
    <row r="12" spans="1:8" x14ac:dyDescent="0.35">
      <c r="A12" s="7" t="s">
        <v>36</v>
      </c>
      <c r="B12" s="1">
        <v>151069</v>
      </c>
      <c r="C12" s="1">
        <v>109405</v>
      </c>
      <c r="D12" s="1">
        <v>32259</v>
      </c>
      <c r="E12" s="1">
        <v>7350</v>
      </c>
      <c r="H12" s="1">
        <v>151202</v>
      </c>
    </row>
    <row r="13" spans="1:8" x14ac:dyDescent="0.35">
      <c r="A13" s="7" t="s">
        <v>37</v>
      </c>
      <c r="B13" s="1">
        <v>100321</v>
      </c>
      <c r="C13" s="1">
        <v>87510</v>
      </c>
      <c r="D13" s="1">
        <v>8732</v>
      </c>
      <c r="E13" s="1" t="s">
        <v>31</v>
      </c>
      <c r="H13" s="1">
        <v>71307</v>
      </c>
    </row>
    <row r="14" spans="1:8" x14ac:dyDescent="0.35">
      <c r="A14" s="7" t="s">
        <v>38</v>
      </c>
      <c r="B14" s="1">
        <v>113426</v>
      </c>
      <c r="C14" s="1">
        <v>89743</v>
      </c>
      <c r="D14" s="1">
        <v>2001</v>
      </c>
      <c r="E14" s="1">
        <v>21682</v>
      </c>
      <c r="H14" s="1">
        <v>101774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276163</v>
      </c>
      <c r="C16" s="1">
        <v>210150</v>
      </c>
      <c r="D16" s="1">
        <v>30505</v>
      </c>
      <c r="E16" s="1">
        <v>31429</v>
      </c>
      <c r="H16" s="1">
        <v>213711</v>
      </c>
    </row>
    <row r="17" spans="1:8" x14ac:dyDescent="0.35">
      <c r="A17" s="7" t="s">
        <v>40</v>
      </c>
      <c r="B17" s="1">
        <v>365561</v>
      </c>
      <c r="C17" s="1">
        <v>300292</v>
      </c>
      <c r="D17" s="1">
        <v>44101</v>
      </c>
      <c r="E17" s="1">
        <v>15498</v>
      </c>
      <c r="H17" s="1">
        <v>256425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244783</v>
      </c>
      <c r="C19" s="1">
        <v>196167</v>
      </c>
      <c r="D19" s="1">
        <v>30505</v>
      </c>
      <c r="E19" s="1">
        <v>14032</v>
      </c>
      <c r="H19" s="1">
        <v>210859</v>
      </c>
    </row>
    <row r="20" spans="1:8" x14ac:dyDescent="0.35">
      <c r="A20" s="7" t="s">
        <v>42</v>
      </c>
      <c r="B20" s="1">
        <v>340292</v>
      </c>
      <c r="C20" s="1">
        <v>283955</v>
      </c>
      <c r="D20" s="1">
        <v>43791</v>
      </c>
      <c r="E20" s="1">
        <v>6876</v>
      </c>
      <c r="H20" s="1">
        <v>246725</v>
      </c>
    </row>
    <row r="21" spans="1:8" x14ac:dyDescent="0.35">
      <c r="A21" s="7" t="s">
        <v>43</v>
      </c>
      <c r="B21" s="1">
        <v>20614</v>
      </c>
      <c r="C21" s="1">
        <v>20614</v>
      </c>
      <c r="D21" s="1" t="s">
        <v>31</v>
      </c>
      <c r="E21" s="1" t="s">
        <v>31</v>
      </c>
      <c r="H21" s="1">
        <v>2966</v>
      </c>
    </row>
    <row r="22" spans="1:8" x14ac:dyDescent="0.35">
      <c r="A22" s="7" t="s">
        <v>44</v>
      </c>
      <c r="B22" s="1">
        <v>34764</v>
      </c>
      <c r="C22" s="1">
        <v>8435</v>
      </c>
      <c r="D22" s="1">
        <v>310</v>
      </c>
      <c r="E22" s="1">
        <v>26019</v>
      </c>
      <c r="H22" s="1" t="s">
        <v>31</v>
      </c>
    </row>
    <row r="23" spans="1:8" x14ac:dyDescent="0.35">
      <c r="A23" s="7" t="s">
        <v>45</v>
      </c>
      <c r="B23" s="1">
        <v>1270</v>
      </c>
      <c r="C23" s="1">
        <v>1270</v>
      </c>
      <c r="D23" s="1" t="s">
        <v>31</v>
      </c>
      <c r="E23" s="1" t="s">
        <v>31</v>
      </c>
      <c r="H23" s="1">
        <v>9586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44001</v>
      </c>
      <c r="C25" s="1">
        <v>37790</v>
      </c>
      <c r="D25" s="1">
        <v>6211</v>
      </c>
      <c r="E25" s="1" t="s">
        <v>31</v>
      </c>
      <c r="H25" s="1">
        <v>28327</v>
      </c>
    </row>
    <row r="26" spans="1:8" x14ac:dyDescent="0.35">
      <c r="A26" s="7" t="s">
        <v>47</v>
      </c>
      <c r="B26" s="1">
        <v>501044</v>
      </c>
      <c r="C26" s="1">
        <v>419785</v>
      </c>
      <c r="D26" s="1">
        <v>59548</v>
      </c>
      <c r="E26" s="1">
        <v>15577</v>
      </c>
      <c r="H26" s="1">
        <v>367930</v>
      </c>
    </row>
    <row r="27" spans="1:8" x14ac:dyDescent="0.35">
      <c r="A27" s="7" t="s">
        <v>48</v>
      </c>
      <c r="B27" s="1">
        <v>47105</v>
      </c>
      <c r="C27" s="1">
        <v>34558</v>
      </c>
      <c r="D27" s="1">
        <v>310</v>
      </c>
      <c r="E27" s="1">
        <v>8622</v>
      </c>
      <c r="H27" s="1">
        <v>27280</v>
      </c>
    </row>
    <row r="28" spans="1:8" x14ac:dyDescent="0.35">
      <c r="A28" s="7" t="s">
        <v>49</v>
      </c>
      <c r="B28" s="1">
        <v>13553</v>
      </c>
      <c r="C28" s="1">
        <v>8222</v>
      </c>
      <c r="D28" s="1" t="s">
        <v>31</v>
      </c>
      <c r="E28" s="1">
        <v>5331</v>
      </c>
      <c r="H28" s="1">
        <v>11640</v>
      </c>
    </row>
    <row r="29" spans="1:8" x14ac:dyDescent="0.35">
      <c r="A29" s="7" t="s">
        <v>50</v>
      </c>
      <c r="B29" s="1">
        <v>31521</v>
      </c>
      <c r="C29" s="1">
        <v>5587</v>
      </c>
      <c r="D29" s="1">
        <v>8537</v>
      </c>
      <c r="E29" s="1">
        <v>17397</v>
      </c>
      <c r="H29" s="1">
        <v>14598</v>
      </c>
    </row>
    <row r="30" spans="1:8" x14ac:dyDescent="0.35">
      <c r="A30" s="7" t="s">
        <v>45</v>
      </c>
      <c r="B30" s="1">
        <v>4501</v>
      </c>
      <c r="C30" s="1">
        <v>4501</v>
      </c>
      <c r="D30" s="1" t="s">
        <v>31</v>
      </c>
      <c r="E30" s="1" t="s">
        <v>31</v>
      </c>
      <c r="H30" s="1">
        <v>20362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93979</v>
      </c>
      <c r="C32" s="1">
        <v>75222</v>
      </c>
      <c r="D32" s="1">
        <v>6521</v>
      </c>
      <c r="E32" s="1">
        <v>8622</v>
      </c>
      <c r="H32" s="1">
        <v>58573</v>
      </c>
    </row>
    <row r="33" spans="1:8" x14ac:dyDescent="0.35">
      <c r="A33" s="7" t="s">
        <v>52</v>
      </c>
      <c r="B33" s="1">
        <v>492319</v>
      </c>
      <c r="C33" s="1">
        <v>411060</v>
      </c>
      <c r="D33" s="1">
        <v>59548</v>
      </c>
      <c r="E33" s="1">
        <v>15577</v>
      </c>
      <c r="H33" s="1">
        <v>364964</v>
      </c>
    </row>
    <row r="34" spans="1:8" x14ac:dyDescent="0.35">
      <c r="A34" s="7" t="s">
        <v>53</v>
      </c>
      <c r="B34" s="1">
        <v>49654</v>
      </c>
      <c r="C34" s="1">
        <v>18389</v>
      </c>
      <c r="D34" s="1">
        <v>8537</v>
      </c>
      <c r="E34" s="1">
        <v>22728</v>
      </c>
      <c r="H34" s="1">
        <v>24705</v>
      </c>
    </row>
    <row r="35" spans="1:8" x14ac:dyDescent="0.35">
      <c r="A35" s="7" t="s">
        <v>45</v>
      </c>
      <c r="B35" s="1">
        <v>5771</v>
      </c>
      <c r="C35" s="1">
        <v>5771</v>
      </c>
      <c r="D35" s="1" t="s">
        <v>31</v>
      </c>
      <c r="E35" s="1" t="s">
        <v>31</v>
      </c>
      <c r="H35" s="1">
        <v>21894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177287</v>
      </c>
      <c r="C37" s="1">
        <v>129804</v>
      </c>
      <c r="D37" s="1">
        <v>29065</v>
      </c>
      <c r="E37" s="1">
        <v>18419</v>
      </c>
      <c r="F37" s="1">
        <f>SUM(C37:E37)</f>
        <v>177288</v>
      </c>
      <c r="G37" s="9">
        <f>D37/F37</f>
        <v>0.16394228599792429</v>
      </c>
      <c r="H37" s="1">
        <v>180221</v>
      </c>
    </row>
    <row r="38" spans="1:8" x14ac:dyDescent="0.35">
      <c r="A38" s="7" t="s">
        <v>55</v>
      </c>
      <c r="B38" s="1">
        <v>325240</v>
      </c>
      <c r="C38" s="1">
        <v>274720</v>
      </c>
      <c r="D38" s="1">
        <v>21481</v>
      </c>
      <c r="E38" s="1">
        <v>28508</v>
      </c>
      <c r="F38" s="1">
        <f t="shared" ref="F38:F41" si="0">SUM(C38:E38)</f>
        <v>324709</v>
      </c>
      <c r="G38" s="9">
        <f t="shared" ref="G38:G41" si="1">D38/F38</f>
        <v>6.6154618442975099E-2</v>
      </c>
      <c r="H38" s="1">
        <v>157967</v>
      </c>
    </row>
    <row r="39" spans="1:8" x14ac:dyDescent="0.35">
      <c r="A39" s="7" t="s">
        <v>56</v>
      </c>
      <c r="B39" s="1">
        <v>74059</v>
      </c>
      <c r="C39" s="1">
        <v>53950</v>
      </c>
      <c r="D39" s="1">
        <v>10891</v>
      </c>
      <c r="E39" s="1" t="s">
        <v>31</v>
      </c>
      <c r="F39" s="1">
        <f t="shared" si="0"/>
        <v>64841</v>
      </c>
      <c r="G39" s="9">
        <f t="shared" si="1"/>
        <v>0.16796471368424298</v>
      </c>
      <c r="H39" s="1">
        <v>40685</v>
      </c>
    </row>
    <row r="40" spans="1:8" x14ac:dyDescent="0.35">
      <c r="A40" s="7" t="s">
        <v>57</v>
      </c>
      <c r="B40" s="1">
        <v>31256</v>
      </c>
      <c r="C40" s="1">
        <v>25692</v>
      </c>
      <c r="D40" s="1">
        <v>5564</v>
      </c>
      <c r="E40" s="1" t="s">
        <v>31</v>
      </c>
      <c r="F40" s="1">
        <f t="shared" si="0"/>
        <v>31256</v>
      </c>
      <c r="G40" s="9">
        <f t="shared" si="1"/>
        <v>0.1780138213463015</v>
      </c>
      <c r="H40" s="1">
        <v>44120</v>
      </c>
    </row>
    <row r="41" spans="1:8" x14ac:dyDescent="0.35">
      <c r="A41" s="7" t="s">
        <v>58</v>
      </c>
      <c r="B41" s="1">
        <v>33881</v>
      </c>
      <c r="C41" s="1">
        <v>26275</v>
      </c>
      <c r="D41" s="1">
        <v>7605</v>
      </c>
      <c r="E41" s="1" t="s">
        <v>31</v>
      </c>
      <c r="F41" s="1">
        <f t="shared" si="0"/>
        <v>33880</v>
      </c>
      <c r="G41" s="9">
        <f t="shared" si="1"/>
        <v>0.22446871310507674</v>
      </c>
      <c r="H41" s="1">
        <v>47144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62636</v>
      </c>
      <c r="C43" s="1">
        <v>36617</v>
      </c>
      <c r="D43" s="1" t="s">
        <v>31</v>
      </c>
      <c r="E43" s="1">
        <v>26019</v>
      </c>
      <c r="H43" s="1">
        <v>91137</v>
      </c>
    </row>
    <row r="44" spans="1:8" x14ac:dyDescent="0.35">
      <c r="A44" s="7" t="s">
        <v>60</v>
      </c>
      <c r="B44" s="1">
        <v>240056</v>
      </c>
      <c r="C44" s="1">
        <v>212447</v>
      </c>
      <c r="D44" s="1">
        <v>22739</v>
      </c>
      <c r="E44" s="1">
        <v>4870</v>
      </c>
      <c r="H44" s="1">
        <v>200697</v>
      </c>
    </row>
    <row r="45" spans="1:8" x14ac:dyDescent="0.35">
      <c r="A45" s="7" t="s">
        <v>61</v>
      </c>
      <c r="B45" s="1">
        <v>199040</v>
      </c>
      <c r="C45" s="1">
        <v>138867</v>
      </c>
      <c r="D45" s="1">
        <v>39508</v>
      </c>
      <c r="E45" s="1">
        <v>12439</v>
      </c>
      <c r="H45" s="1">
        <v>117605</v>
      </c>
    </row>
    <row r="46" spans="1:8" x14ac:dyDescent="0.35">
      <c r="A46" s="7" t="s">
        <v>62</v>
      </c>
      <c r="B46" s="1">
        <v>139991</v>
      </c>
      <c r="C46" s="1">
        <v>122510</v>
      </c>
      <c r="D46" s="1">
        <v>12359</v>
      </c>
      <c r="E46" s="1">
        <v>3598</v>
      </c>
      <c r="H46" s="1">
        <v>60698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198202</v>
      </c>
      <c r="C48" s="1">
        <v>176063</v>
      </c>
      <c r="D48" s="1">
        <v>13303</v>
      </c>
      <c r="E48" s="1">
        <v>1142</v>
      </c>
      <c r="H48" s="1">
        <v>217223</v>
      </c>
    </row>
    <row r="49" spans="1:8" x14ac:dyDescent="0.35">
      <c r="A49" s="7" t="s">
        <v>64</v>
      </c>
      <c r="B49" s="1">
        <v>19945</v>
      </c>
      <c r="C49" s="1">
        <v>18419</v>
      </c>
      <c r="D49" s="1" t="s">
        <v>31</v>
      </c>
      <c r="E49" s="1">
        <v>1526</v>
      </c>
      <c r="H49" s="1">
        <v>29852</v>
      </c>
    </row>
    <row r="50" spans="1:8" x14ac:dyDescent="0.35">
      <c r="A50" s="7" t="s">
        <v>65</v>
      </c>
      <c r="B50" s="1">
        <v>154653</v>
      </c>
      <c r="C50" s="1">
        <v>113411</v>
      </c>
      <c r="D50" s="1">
        <v>29605</v>
      </c>
      <c r="E50" s="1">
        <v>9582</v>
      </c>
      <c r="H50" s="1">
        <v>77016</v>
      </c>
    </row>
    <row r="51" spans="1:8" x14ac:dyDescent="0.35">
      <c r="A51" s="7" t="s">
        <v>66</v>
      </c>
      <c r="B51" s="1">
        <v>260956</v>
      </c>
      <c r="C51" s="1">
        <v>194582</v>
      </c>
      <c r="D51" s="1">
        <v>31698</v>
      </c>
      <c r="E51" s="1">
        <v>34676</v>
      </c>
      <c r="H51" s="1">
        <v>130049</v>
      </c>
    </row>
    <row r="52" spans="1:8" x14ac:dyDescent="0.35">
      <c r="A52" s="7" t="s">
        <v>45</v>
      </c>
      <c r="B52" s="1">
        <v>7967</v>
      </c>
      <c r="C52" s="1">
        <v>7967</v>
      </c>
      <c r="D52" s="1" t="s">
        <v>31</v>
      </c>
      <c r="E52" s="1" t="s">
        <v>31</v>
      </c>
      <c r="H52" s="1">
        <v>15997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88753</v>
      </c>
      <c r="C54" s="1">
        <v>80657</v>
      </c>
      <c r="D54" s="1">
        <v>6039</v>
      </c>
      <c r="E54" s="1">
        <v>1526</v>
      </c>
      <c r="H54" s="1">
        <v>43389</v>
      </c>
    </row>
    <row r="55" spans="1:8" x14ac:dyDescent="0.35">
      <c r="A55" s="7" t="s">
        <v>68</v>
      </c>
      <c r="B55" s="1">
        <v>184892</v>
      </c>
      <c r="C55" s="1">
        <v>137060</v>
      </c>
      <c r="D55" s="1">
        <v>31266</v>
      </c>
      <c r="E55" s="1">
        <v>15041</v>
      </c>
      <c r="H55" s="1">
        <v>133061</v>
      </c>
    </row>
    <row r="56" spans="1:8" x14ac:dyDescent="0.35">
      <c r="A56" s="7" t="s">
        <v>69</v>
      </c>
      <c r="B56" s="1">
        <v>116692</v>
      </c>
      <c r="C56" s="1">
        <v>88640</v>
      </c>
      <c r="D56" s="1">
        <v>18872</v>
      </c>
      <c r="E56" s="1">
        <v>9181</v>
      </c>
      <c r="H56" s="1">
        <v>131182</v>
      </c>
    </row>
    <row r="57" spans="1:8" x14ac:dyDescent="0.35">
      <c r="A57" s="7" t="s">
        <v>70</v>
      </c>
      <c r="B57" s="1">
        <v>87959</v>
      </c>
      <c r="C57" s="1">
        <v>69653</v>
      </c>
      <c r="D57" s="1">
        <v>14227</v>
      </c>
      <c r="E57" s="1" t="s">
        <v>31</v>
      </c>
      <c r="H57" s="1">
        <v>64559</v>
      </c>
    </row>
    <row r="58" spans="1:8" x14ac:dyDescent="0.35">
      <c r="A58" s="7" t="s">
        <v>71</v>
      </c>
      <c r="B58" s="1">
        <v>56776</v>
      </c>
      <c r="C58" s="1">
        <v>55213</v>
      </c>
      <c r="D58" s="1">
        <v>1563</v>
      </c>
      <c r="E58" s="1" t="s">
        <v>31</v>
      </c>
      <c r="H58" s="1">
        <v>54138</v>
      </c>
    </row>
    <row r="59" spans="1:8" x14ac:dyDescent="0.35">
      <c r="A59" s="7" t="s">
        <v>72</v>
      </c>
      <c r="B59" s="1">
        <v>32500</v>
      </c>
      <c r="C59" s="1">
        <v>29861</v>
      </c>
      <c r="D59" s="1">
        <v>2639</v>
      </c>
      <c r="E59" s="1" t="s">
        <v>31</v>
      </c>
      <c r="H59" s="1">
        <v>15978</v>
      </c>
    </row>
    <row r="60" spans="1:8" x14ac:dyDescent="0.35">
      <c r="A60" s="7" t="s">
        <v>73</v>
      </c>
      <c r="B60" s="1">
        <v>74152</v>
      </c>
      <c r="C60" s="1">
        <v>49358</v>
      </c>
      <c r="D60" s="1" t="s">
        <v>31</v>
      </c>
      <c r="E60" s="1">
        <v>21178</v>
      </c>
      <c r="H60" s="1">
        <v>27830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260187</v>
      </c>
      <c r="C62" s="1">
        <v>212965</v>
      </c>
      <c r="D62" s="1">
        <v>21286</v>
      </c>
      <c r="E62" s="1">
        <v>22320</v>
      </c>
      <c r="F62" s="1">
        <f>SUM(C62:E62)</f>
        <v>256571</v>
      </c>
      <c r="G62" s="9">
        <f>D62/F62</f>
        <v>8.2963390250651872E-2</v>
      </c>
      <c r="H62" s="1">
        <v>175759</v>
      </c>
    </row>
    <row r="63" spans="1:8" x14ac:dyDescent="0.35">
      <c r="A63" s="7" t="s">
        <v>75</v>
      </c>
      <c r="B63" s="1">
        <v>381537</v>
      </c>
      <c r="C63" s="1">
        <v>297477</v>
      </c>
      <c r="D63" s="1">
        <v>53320</v>
      </c>
      <c r="E63" s="1">
        <v>24606</v>
      </c>
      <c r="F63" s="1">
        <f>SUM(C63:E63)</f>
        <v>375403</v>
      </c>
      <c r="G63" s="9">
        <f>D63/F63</f>
        <v>0.14203402743185323</v>
      </c>
      <c r="H63" s="1">
        <v>294377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117353</v>
      </c>
      <c r="C65" s="1">
        <v>75927</v>
      </c>
      <c r="D65" s="1">
        <v>38972</v>
      </c>
      <c r="E65" s="1">
        <v>930</v>
      </c>
      <c r="H65" s="1">
        <v>77228</v>
      </c>
    </row>
    <row r="66" spans="1:8" x14ac:dyDescent="0.35">
      <c r="A66" s="7" t="s">
        <v>52</v>
      </c>
      <c r="B66" s="1">
        <v>524371</v>
      </c>
      <c r="C66" s="1">
        <v>434515</v>
      </c>
      <c r="D66" s="1">
        <v>35634</v>
      </c>
      <c r="E66" s="1">
        <v>45996</v>
      </c>
      <c r="H66" s="1">
        <v>324518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68390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334193</v>
      </c>
      <c r="C69" s="1">
        <v>266407</v>
      </c>
      <c r="D69" s="1">
        <v>46993</v>
      </c>
      <c r="E69" s="1">
        <v>16183</v>
      </c>
      <c r="H69" s="1">
        <v>185954</v>
      </c>
    </row>
    <row r="70" spans="1:8" x14ac:dyDescent="0.35">
      <c r="A70" s="7" t="s">
        <v>52</v>
      </c>
      <c r="B70" s="1">
        <v>307531</v>
      </c>
      <c r="C70" s="1">
        <v>244035</v>
      </c>
      <c r="D70" s="1">
        <v>27613</v>
      </c>
      <c r="E70" s="1">
        <v>30743</v>
      </c>
      <c r="H70" s="1">
        <v>214188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69994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102278</v>
      </c>
      <c r="C73" s="1">
        <v>69805</v>
      </c>
      <c r="D73" s="1">
        <v>23665</v>
      </c>
      <c r="E73" s="1">
        <v>7283</v>
      </c>
      <c r="H73" s="1">
        <v>2453</v>
      </c>
    </row>
    <row r="74" spans="1:8" x14ac:dyDescent="0.35">
      <c r="A74" s="7" t="s">
        <v>77</v>
      </c>
      <c r="B74" s="1">
        <v>104850</v>
      </c>
      <c r="C74" s="1">
        <v>79923</v>
      </c>
      <c r="D74" s="1">
        <v>12226</v>
      </c>
      <c r="E74" s="1">
        <v>8622</v>
      </c>
      <c r="H74" s="1" t="s">
        <v>31</v>
      </c>
    </row>
    <row r="75" spans="1:8" x14ac:dyDescent="0.35">
      <c r="A75" s="7" t="s">
        <v>78</v>
      </c>
      <c r="B75" s="1">
        <v>111472</v>
      </c>
      <c r="C75" s="1">
        <v>95900</v>
      </c>
      <c r="D75" s="1">
        <v>15572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102953</v>
      </c>
      <c r="C76" s="1">
        <v>90322</v>
      </c>
      <c r="D76" s="1">
        <v>12630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83879</v>
      </c>
      <c r="C77" s="1">
        <v>81364</v>
      </c>
      <c r="D77" s="1">
        <v>2515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57121</v>
      </c>
      <c r="C78" s="1">
        <v>51109</v>
      </c>
      <c r="D78" s="1">
        <v>4870</v>
      </c>
      <c r="E78" s="1">
        <v>1142</v>
      </c>
      <c r="H78" s="1" t="s">
        <v>31</v>
      </c>
    </row>
    <row r="79" spans="1:8" x14ac:dyDescent="0.35">
      <c r="A79" s="7" t="s">
        <v>82</v>
      </c>
      <c r="B79" s="1">
        <v>15443</v>
      </c>
      <c r="C79" s="1">
        <v>10069</v>
      </c>
      <c r="D79" s="1" t="s">
        <v>31</v>
      </c>
      <c r="E79" s="1">
        <v>5374</v>
      </c>
      <c r="H79" s="1">
        <v>2286</v>
      </c>
    </row>
    <row r="80" spans="1:8" x14ac:dyDescent="0.35">
      <c r="A80" s="7" t="s">
        <v>83</v>
      </c>
      <c r="B80" s="1">
        <v>13895</v>
      </c>
      <c r="C80" s="1">
        <v>6787</v>
      </c>
      <c r="D80" s="1" t="s">
        <v>31</v>
      </c>
      <c r="E80" s="1">
        <v>7108</v>
      </c>
      <c r="H80" s="1">
        <v>7471</v>
      </c>
    </row>
    <row r="81" spans="1:8" x14ac:dyDescent="0.35">
      <c r="A81" s="7" t="s">
        <v>45</v>
      </c>
      <c r="B81" s="1">
        <v>49833</v>
      </c>
      <c r="C81" s="1">
        <v>25163</v>
      </c>
      <c r="D81" s="1">
        <v>3127</v>
      </c>
      <c r="E81" s="1">
        <v>17397</v>
      </c>
      <c r="H81" s="1">
        <v>457926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522659</v>
      </c>
      <c r="C83" s="1">
        <v>426544</v>
      </c>
      <c r="D83" s="1">
        <v>45173</v>
      </c>
      <c r="E83" s="1">
        <v>41193</v>
      </c>
      <c r="H83" s="1">
        <v>238511</v>
      </c>
    </row>
    <row r="84" spans="1:8" x14ac:dyDescent="0.35">
      <c r="A84" s="7" t="s">
        <v>85</v>
      </c>
      <c r="B84" s="1">
        <v>254999</v>
      </c>
      <c r="C84" s="1">
        <v>184224</v>
      </c>
      <c r="D84" s="1">
        <v>39953</v>
      </c>
      <c r="E84" s="1">
        <v>30822</v>
      </c>
      <c r="H84" s="1">
        <v>128445</v>
      </c>
    </row>
    <row r="85" spans="1:8" ht="43.5" x14ac:dyDescent="0.35">
      <c r="A85" s="7" t="s">
        <v>86</v>
      </c>
      <c r="B85" s="1">
        <v>196850</v>
      </c>
      <c r="C85" s="1">
        <v>149115</v>
      </c>
      <c r="D85" s="1">
        <v>23230</v>
      </c>
      <c r="E85" s="1">
        <v>24505</v>
      </c>
      <c r="H85" s="1">
        <v>53906</v>
      </c>
    </row>
    <row r="86" spans="1:8" x14ac:dyDescent="0.35">
      <c r="A86" s="7" t="s">
        <v>87</v>
      </c>
      <c r="B86" s="1">
        <v>161462</v>
      </c>
      <c r="C86" s="1">
        <v>103892</v>
      </c>
      <c r="D86" s="1">
        <v>30825</v>
      </c>
      <c r="E86" s="1">
        <v>23131</v>
      </c>
      <c r="H86" s="1">
        <v>35743</v>
      </c>
    </row>
    <row r="87" spans="1:8" x14ac:dyDescent="0.35">
      <c r="A87" s="7" t="s">
        <v>88</v>
      </c>
      <c r="B87" s="1">
        <v>32162</v>
      </c>
      <c r="C87" s="1">
        <v>7857</v>
      </c>
      <c r="D87" s="1">
        <v>3127</v>
      </c>
      <c r="E87" s="1">
        <v>21178</v>
      </c>
      <c r="H87" s="1">
        <v>14033</v>
      </c>
    </row>
    <row r="88" spans="1:8" ht="29" x14ac:dyDescent="0.35">
      <c r="A88" s="7" t="s">
        <v>89</v>
      </c>
      <c r="B88" s="1">
        <v>46579</v>
      </c>
      <c r="C88" s="1">
        <v>22074</v>
      </c>
      <c r="D88" s="1" t="s">
        <v>31</v>
      </c>
      <c r="E88" s="1">
        <v>24505</v>
      </c>
      <c r="H88" s="1">
        <v>1619</v>
      </c>
    </row>
    <row r="89" spans="1:8" x14ac:dyDescent="0.35">
      <c r="A89" s="7" t="s">
        <v>90</v>
      </c>
      <c r="B89" s="1">
        <v>152324</v>
      </c>
      <c r="C89" s="1">
        <v>92223</v>
      </c>
      <c r="D89" s="1">
        <v>25125</v>
      </c>
      <c r="E89" s="1">
        <v>29836</v>
      </c>
      <c r="H89" s="1">
        <v>18687</v>
      </c>
    </row>
    <row r="90" spans="1:8" ht="29" x14ac:dyDescent="0.35">
      <c r="A90" s="7" t="s">
        <v>91</v>
      </c>
      <c r="B90" s="1">
        <v>25738</v>
      </c>
      <c r="C90" s="1" t="s">
        <v>31</v>
      </c>
      <c r="D90" s="1">
        <v>4560</v>
      </c>
      <c r="E90" s="1">
        <v>21178</v>
      </c>
      <c r="H90" s="1">
        <v>887</v>
      </c>
    </row>
    <row r="91" spans="1:8" x14ac:dyDescent="0.35">
      <c r="A91" s="7" t="s">
        <v>92</v>
      </c>
      <c r="B91" s="1">
        <v>83617</v>
      </c>
      <c r="C91" s="1">
        <v>47557</v>
      </c>
      <c r="D91" s="1">
        <v>14881</v>
      </c>
      <c r="E91" s="1">
        <v>21178</v>
      </c>
      <c r="H91" s="1">
        <v>12742</v>
      </c>
    </row>
    <row r="92" spans="1:8" x14ac:dyDescent="0.35">
      <c r="A92" s="7" t="s">
        <v>93</v>
      </c>
      <c r="B92" s="1">
        <v>40522</v>
      </c>
      <c r="C92" s="1">
        <v>15563</v>
      </c>
      <c r="D92" s="1">
        <v>2231</v>
      </c>
      <c r="E92" s="1">
        <v>22728</v>
      </c>
      <c r="H92" s="1">
        <v>603</v>
      </c>
    </row>
    <row r="93" spans="1:8" x14ac:dyDescent="0.35">
      <c r="A93" s="7" t="s">
        <v>94</v>
      </c>
      <c r="B93" s="1">
        <v>26429</v>
      </c>
      <c r="C93" s="1">
        <v>16216</v>
      </c>
      <c r="D93" s="1">
        <v>3104</v>
      </c>
      <c r="E93" s="1">
        <v>7108</v>
      </c>
      <c r="H93" s="1">
        <v>10047</v>
      </c>
    </row>
    <row r="94" spans="1:8" x14ac:dyDescent="0.35">
      <c r="A94" s="7" t="s">
        <v>45</v>
      </c>
      <c r="B94" s="1">
        <v>2544</v>
      </c>
      <c r="C94" s="1">
        <v>2544</v>
      </c>
      <c r="D94" s="1" t="s">
        <v>31</v>
      </c>
      <c r="E94" s="1" t="s">
        <v>31</v>
      </c>
      <c r="H94" s="1">
        <v>196582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6797</v>
      </c>
      <c r="C96" s="1">
        <v>3015</v>
      </c>
      <c r="D96" s="1" t="s">
        <v>31</v>
      </c>
      <c r="E96" s="1">
        <v>3782</v>
      </c>
      <c r="H96" s="1">
        <v>1508</v>
      </c>
    </row>
    <row r="97" spans="1:8" x14ac:dyDescent="0.35">
      <c r="A97" s="7" t="s">
        <v>96</v>
      </c>
      <c r="B97" s="1">
        <v>3782</v>
      </c>
      <c r="C97" s="1" t="s">
        <v>31</v>
      </c>
      <c r="D97" s="1" t="s">
        <v>31</v>
      </c>
      <c r="E97" s="1">
        <v>3782</v>
      </c>
      <c r="H97" s="1">
        <v>2840</v>
      </c>
    </row>
    <row r="98" spans="1:8" x14ac:dyDescent="0.35">
      <c r="A98" s="7" t="s">
        <v>97</v>
      </c>
      <c r="B98" s="1">
        <v>3782</v>
      </c>
      <c r="C98" s="1" t="s">
        <v>31</v>
      </c>
      <c r="D98" s="1" t="s">
        <v>31</v>
      </c>
      <c r="E98" s="1">
        <v>3782</v>
      </c>
      <c r="H98" s="1" t="s">
        <v>31</v>
      </c>
    </row>
    <row r="99" spans="1:8" x14ac:dyDescent="0.35">
      <c r="A99" s="7" t="s">
        <v>98</v>
      </c>
      <c r="B99" s="1">
        <v>3782</v>
      </c>
      <c r="C99" s="1" t="s">
        <v>31</v>
      </c>
      <c r="D99" s="1" t="s">
        <v>31</v>
      </c>
      <c r="E99" s="1">
        <v>3782</v>
      </c>
      <c r="H99" s="1" t="s">
        <v>31</v>
      </c>
    </row>
    <row r="100" spans="1:8" x14ac:dyDescent="0.35">
      <c r="A100" s="7" t="s">
        <v>99</v>
      </c>
      <c r="B100" s="1">
        <v>632888</v>
      </c>
      <c r="C100" s="1">
        <v>507427</v>
      </c>
      <c r="D100" s="1">
        <v>72566</v>
      </c>
      <c r="E100" s="1">
        <v>43145</v>
      </c>
      <c r="H100" s="1">
        <v>457306</v>
      </c>
    </row>
    <row r="101" spans="1:8" x14ac:dyDescent="0.35">
      <c r="A101" s="7" t="s">
        <v>45</v>
      </c>
      <c r="B101" s="1">
        <v>2039</v>
      </c>
      <c r="C101" s="1" t="s">
        <v>31</v>
      </c>
      <c r="D101" s="1">
        <v>2039</v>
      </c>
      <c r="E101" s="1" t="s">
        <v>31</v>
      </c>
      <c r="H101" s="1">
        <v>8482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357869</v>
      </c>
      <c r="C103" s="1">
        <v>310763</v>
      </c>
      <c r="D103" s="1">
        <v>22684</v>
      </c>
      <c r="E103" s="1">
        <v>16196</v>
      </c>
      <c r="H103" s="1">
        <v>25355</v>
      </c>
    </row>
    <row r="104" spans="1:8" x14ac:dyDescent="0.35">
      <c r="A104" s="7" t="s">
        <v>101</v>
      </c>
      <c r="B104" s="1">
        <v>237256</v>
      </c>
      <c r="C104" s="1">
        <v>186294</v>
      </c>
      <c r="D104" s="1">
        <v>40816</v>
      </c>
      <c r="E104" s="1">
        <v>8622</v>
      </c>
      <c r="H104" s="1">
        <v>8840</v>
      </c>
    </row>
    <row r="105" spans="1:8" x14ac:dyDescent="0.35">
      <c r="A105" s="7" t="s">
        <v>102</v>
      </c>
      <c r="B105" s="1">
        <v>24490</v>
      </c>
      <c r="C105" s="1">
        <v>13385</v>
      </c>
      <c r="D105" s="1">
        <v>11106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>
        <v>21178</v>
      </c>
      <c r="C106" s="1" t="s">
        <v>31</v>
      </c>
      <c r="D106" s="1" t="s">
        <v>31</v>
      </c>
      <c r="E106" s="1">
        <v>21178</v>
      </c>
      <c r="H106" s="1">
        <v>2108</v>
      </c>
    </row>
    <row r="107" spans="1:8" x14ac:dyDescent="0.35">
      <c r="A107" s="7" t="s">
        <v>45</v>
      </c>
      <c r="B107" s="1">
        <v>930</v>
      </c>
      <c r="C107" s="1" t="s">
        <v>31</v>
      </c>
      <c r="D107" s="1" t="s">
        <v>31</v>
      </c>
      <c r="E107" s="1">
        <v>930</v>
      </c>
      <c r="H107" s="1">
        <v>433833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493936</v>
      </c>
      <c r="C109" s="1">
        <v>403453</v>
      </c>
      <c r="D109" s="1">
        <v>59094</v>
      </c>
      <c r="E109" s="1">
        <v>23695</v>
      </c>
      <c r="H109" s="1">
        <v>28881</v>
      </c>
    </row>
    <row r="110" spans="1:8" x14ac:dyDescent="0.35">
      <c r="A110" s="7" t="s">
        <v>101</v>
      </c>
      <c r="B110" s="1">
        <v>118704</v>
      </c>
      <c r="C110" s="1">
        <v>99760</v>
      </c>
      <c r="D110" s="1">
        <v>14835</v>
      </c>
      <c r="E110" s="1">
        <v>2053</v>
      </c>
      <c r="H110" s="1">
        <v>1416</v>
      </c>
    </row>
    <row r="111" spans="1:8" x14ac:dyDescent="0.35">
      <c r="A111" s="7" t="s">
        <v>102</v>
      </c>
      <c r="B111" s="1">
        <v>7905</v>
      </c>
      <c r="C111" s="1">
        <v>7229</v>
      </c>
      <c r="D111" s="1">
        <v>677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21178</v>
      </c>
      <c r="C112" s="1" t="s">
        <v>31</v>
      </c>
      <c r="D112" s="1" t="s">
        <v>31</v>
      </c>
      <c r="E112" s="1">
        <v>21178</v>
      </c>
      <c r="H112" s="1">
        <v>4395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435444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272518</v>
      </c>
      <c r="C115" s="1">
        <v>236822</v>
      </c>
      <c r="D115" s="1">
        <v>18604</v>
      </c>
      <c r="E115" s="1">
        <v>12483</v>
      </c>
      <c r="H115" s="1">
        <v>19954</v>
      </c>
    </row>
    <row r="116" spans="1:8" x14ac:dyDescent="0.35">
      <c r="A116" s="7" t="s">
        <v>101</v>
      </c>
      <c r="B116" s="1">
        <v>249957</v>
      </c>
      <c r="C116" s="1">
        <v>188848</v>
      </c>
      <c r="D116" s="1">
        <v>44253</v>
      </c>
      <c r="E116" s="1">
        <v>11716</v>
      </c>
      <c r="H116" s="1">
        <v>8784</v>
      </c>
    </row>
    <row r="117" spans="1:8" x14ac:dyDescent="0.35">
      <c r="A117" s="7" t="s">
        <v>102</v>
      </c>
      <c r="B117" s="1">
        <v>98071</v>
      </c>
      <c r="C117" s="1">
        <v>84772</v>
      </c>
      <c r="D117" s="1">
        <v>11749</v>
      </c>
      <c r="E117" s="1">
        <v>1549</v>
      </c>
      <c r="H117" s="1">
        <v>3845</v>
      </c>
    </row>
    <row r="118" spans="1:8" x14ac:dyDescent="0.35">
      <c r="A118" s="7" t="s">
        <v>103</v>
      </c>
      <c r="B118" s="1">
        <v>21178</v>
      </c>
      <c r="C118" s="1" t="s">
        <v>31</v>
      </c>
      <c r="D118" s="1" t="s">
        <v>31</v>
      </c>
      <c r="E118" s="1">
        <v>21178</v>
      </c>
      <c r="H118" s="1">
        <v>2108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435444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404106</v>
      </c>
      <c r="C121" s="1">
        <v>328673</v>
      </c>
      <c r="D121" s="1">
        <v>50118</v>
      </c>
      <c r="E121" s="1">
        <v>17090</v>
      </c>
      <c r="H121" s="1">
        <v>27702</v>
      </c>
    </row>
    <row r="122" spans="1:8" x14ac:dyDescent="0.35">
      <c r="A122" s="7" t="s">
        <v>101</v>
      </c>
      <c r="B122" s="1">
        <v>119599</v>
      </c>
      <c r="C122" s="1">
        <v>96303</v>
      </c>
      <c r="D122" s="1">
        <v>21772</v>
      </c>
      <c r="E122" s="1" t="s">
        <v>31</v>
      </c>
      <c r="H122" s="1">
        <v>2429</v>
      </c>
    </row>
    <row r="123" spans="1:8" x14ac:dyDescent="0.35">
      <c r="A123" s="7" t="s">
        <v>102</v>
      </c>
      <c r="B123" s="1">
        <v>81300</v>
      </c>
      <c r="C123" s="1">
        <v>69926</v>
      </c>
      <c r="D123" s="1">
        <v>2716</v>
      </c>
      <c r="E123" s="1">
        <v>8658</v>
      </c>
      <c r="H123" s="1" t="s">
        <v>31</v>
      </c>
    </row>
    <row r="124" spans="1:8" x14ac:dyDescent="0.35">
      <c r="A124" s="7" t="s">
        <v>103</v>
      </c>
      <c r="B124" s="1">
        <v>36718</v>
      </c>
      <c r="C124" s="1">
        <v>15540</v>
      </c>
      <c r="D124" s="1" t="s">
        <v>31</v>
      </c>
      <c r="E124" s="1">
        <v>21178</v>
      </c>
      <c r="H124" s="1">
        <v>2108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437897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481281</v>
      </c>
      <c r="C127" s="1">
        <v>402768</v>
      </c>
      <c r="D127" s="1">
        <v>65898</v>
      </c>
      <c r="E127" s="1">
        <v>8468</v>
      </c>
      <c r="H127" s="1">
        <v>30019</v>
      </c>
    </row>
    <row r="128" spans="1:8" x14ac:dyDescent="0.35">
      <c r="A128" s="7" t="s">
        <v>101</v>
      </c>
      <c r="B128" s="1">
        <v>126386</v>
      </c>
      <c r="C128" s="1">
        <v>98875</v>
      </c>
      <c r="D128" s="1">
        <v>8708</v>
      </c>
      <c r="E128" s="1">
        <v>17280</v>
      </c>
      <c r="H128" s="1">
        <v>3845</v>
      </c>
    </row>
    <row r="129" spans="1:8" x14ac:dyDescent="0.35">
      <c r="A129" s="7" t="s">
        <v>102</v>
      </c>
      <c r="B129" s="1">
        <v>4060</v>
      </c>
      <c r="C129" s="1">
        <v>4060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21178</v>
      </c>
      <c r="C130" s="1" t="s">
        <v>31</v>
      </c>
      <c r="D130" s="1" t="s">
        <v>31</v>
      </c>
      <c r="E130" s="1">
        <v>21178</v>
      </c>
      <c r="H130" s="1">
        <v>2108</v>
      </c>
    </row>
    <row r="131" spans="1:8" x14ac:dyDescent="0.35">
      <c r="A131" s="7" t="s">
        <v>45</v>
      </c>
      <c r="B131" s="1">
        <v>8818</v>
      </c>
      <c r="C131" s="1">
        <v>4739</v>
      </c>
      <c r="D131" s="1" t="s">
        <v>31</v>
      </c>
      <c r="E131" s="1" t="s">
        <v>31</v>
      </c>
      <c r="H131" s="1">
        <v>434164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565715</v>
      </c>
      <c r="C133" s="1">
        <v>487468</v>
      </c>
      <c r="D133" s="1">
        <v>52313</v>
      </c>
      <c r="E133" s="1">
        <v>17709</v>
      </c>
      <c r="H133" s="1">
        <v>27133</v>
      </c>
    </row>
    <row r="134" spans="1:8" x14ac:dyDescent="0.35">
      <c r="A134" s="7" t="s">
        <v>101</v>
      </c>
      <c r="B134" s="1">
        <v>43874</v>
      </c>
      <c r="C134" s="1">
        <v>19126</v>
      </c>
      <c r="D134" s="1">
        <v>22293</v>
      </c>
      <c r="E134" s="1">
        <v>930</v>
      </c>
      <c r="H134" s="1" t="s">
        <v>31</v>
      </c>
    </row>
    <row r="135" spans="1:8" x14ac:dyDescent="0.35">
      <c r="A135" s="7" t="s">
        <v>102</v>
      </c>
      <c r="B135" s="1">
        <v>10956</v>
      </c>
      <c r="C135" s="1">
        <v>3848</v>
      </c>
      <c r="D135" s="1" t="s">
        <v>31</v>
      </c>
      <c r="E135" s="1">
        <v>7108</v>
      </c>
      <c r="H135" s="1">
        <v>1416</v>
      </c>
    </row>
    <row r="136" spans="1:8" x14ac:dyDescent="0.35">
      <c r="A136" s="7" t="s">
        <v>103</v>
      </c>
      <c r="B136" s="1">
        <v>21178</v>
      </c>
      <c r="C136" s="1" t="s">
        <v>31</v>
      </c>
      <c r="D136" s="1" t="s">
        <v>31</v>
      </c>
      <c r="E136" s="1">
        <v>21178</v>
      </c>
      <c r="H136" s="1">
        <v>2108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439478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23530</v>
      </c>
      <c r="C139" s="1">
        <v>7522</v>
      </c>
      <c r="D139" s="1">
        <v>11929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21584</v>
      </c>
      <c r="C140" s="1">
        <v>8102</v>
      </c>
      <c r="D140" s="1">
        <v>13483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20523</v>
      </c>
      <c r="C141" s="1">
        <v>10666</v>
      </c>
      <c r="D141" s="1">
        <v>9857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522182</v>
      </c>
      <c r="C142" s="1">
        <v>481320</v>
      </c>
      <c r="D142" s="1">
        <v>39337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53905</v>
      </c>
      <c r="C143" s="1">
        <v>2832</v>
      </c>
      <c r="D143" s="1" t="s">
        <v>31</v>
      </c>
      <c r="E143" s="1">
        <v>46927</v>
      </c>
      <c r="H143" s="1">
        <v>470136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214803</v>
      </c>
      <c r="C8" s="1">
        <v>196656</v>
      </c>
      <c r="D8" s="1">
        <v>13128</v>
      </c>
      <c r="E8" s="1">
        <v>2737</v>
      </c>
      <c r="F8" s="1">
        <f>SUM(C8:E8)</f>
        <v>212521</v>
      </c>
      <c r="G8" s="9">
        <f>D8/F8</f>
        <v>6.1772718931305613E-2</v>
      </c>
      <c r="H8" s="1">
        <v>191526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11640</v>
      </c>
      <c r="C10" s="1">
        <v>11640</v>
      </c>
      <c r="D10" s="1" t="s">
        <v>31</v>
      </c>
      <c r="E10" s="1" t="s">
        <v>31</v>
      </c>
      <c r="H10" s="1">
        <v>29034</v>
      </c>
    </row>
    <row r="11" spans="1:8" x14ac:dyDescent="0.35">
      <c r="A11" s="7" t="s">
        <v>35</v>
      </c>
      <c r="B11" s="1">
        <v>98104</v>
      </c>
      <c r="C11" s="1">
        <v>88061</v>
      </c>
      <c r="D11" s="1">
        <v>9259</v>
      </c>
      <c r="E11" s="1" t="s">
        <v>31</v>
      </c>
      <c r="H11" s="1">
        <v>50775</v>
      </c>
    </row>
    <row r="12" spans="1:8" x14ac:dyDescent="0.35">
      <c r="A12" s="7" t="s">
        <v>36</v>
      </c>
      <c r="B12" s="1">
        <v>46489</v>
      </c>
      <c r="C12" s="1">
        <v>42265</v>
      </c>
      <c r="D12" s="1">
        <v>3124</v>
      </c>
      <c r="E12" s="1">
        <v>1100</v>
      </c>
      <c r="H12" s="1">
        <v>38472</v>
      </c>
    </row>
    <row r="13" spans="1:8" x14ac:dyDescent="0.35">
      <c r="A13" s="7" t="s">
        <v>37</v>
      </c>
      <c r="B13" s="1">
        <v>21150</v>
      </c>
      <c r="C13" s="1">
        <v>20004</v>
      </c>
      <c r="D13" s="1" t="s">
        <v>31</v>
      </c>
      <c r="E13" s="1">
        <v>270</v>
      </c>
      <c r="H13" s="1">
        <v>38556</v>
      </c>
    </row>
    <row r="14" spans="1:8" x14ac:dyDescent="0.35">
      <c r="A14" s="7" t="s">
        <v>38</v>
      </c>
      <c r="B14" s="1">
        <v>37419</v>
      </c>
      <c r="C14" s="1">
        <v>34686</v>
      </c>
      <c r="D14" s="1">
        <v>746</v>
      </c>
      <c r="E14" s="1">
        <v>1367</v>
      </c>
      <c r="H14" s="1">
        <v>34688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83038</v>
      </c>
      <c r="C16" s="1">
        <v>80531</v>
      </c>
      <c r="D16" s="1">
        <v>1327</v>
      </c>
      <c r="E16" s="1">
        <v>1180</v>
      </c>
      <c r="H16" s="1">
        <v>91239</v>
      </c>
    </row>
    <row r="17" spans="1:8" x14ac:dyDescent="0.35">
      <c r="A17" s="7" t="s">
        <v>40</v>
      </c>
      <c r="B17" s="1">
        <v>131765</v>
      </c>
      <c r="C17" s="1">
        <v>116125</v>
      </c>
      <c r="D17" s="1">
        <v>11802</v>
      </c>
      <c r="E17" s="1">
        <v>1557</v>
      </c>
      <c r="H17" s="1">
        <v>100287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78364</v>
      </c>
      <c r="C19" s="1">
        <v>75857</v>
      </c>
      <c r="D19" s="1">
        <v>1327</v>
      </c>
      <c r="E19" s="1">
        <v>1180</v>
      </c>
      <c r="H19" s="1">
        <v>87482</v>
      </c>
    </row>
    <row r="20" spans="1:8" x14ac:dyDescent="0.35">
      <c r="A20" s="7" t="s">
        <v>42</v>
      </c>
      <c r="B20" s="1">
        <v>123668</v>
      </c>
      <c r="C20" s="1">
        <v>113395</v>
      </c>
      <c r="D20" s="1">
        <v>6435</v>
      </c>
      <c r="E20" s="1">
        <v>1557</v>
      </c>
      <c r="H20" s="1">
        <v>96596</v>
      </c>
    </row>
    <row r="21" spans="1:8" x14ac:dyDescent="0.35">
      <c r="A21" s="7" t="s">
        <v>43</v>
      </c>
      <c r="B21" s="1">
        <v>2730</v>
      </c>
      <c r="C21" s="1">
        <v>2730</v>
      </c>
      <c r="D21" s="1" t="s">
        <v>31</v>
      </c>
      <c r="E21" s="1" t="s">
        <v>31</v>
      </c>
      <c r="H21" s="1">
        <v>1390</v>
      </c>
    </row>
    <row r="22" spans="1:8" x14ac:dyDescent="0.35">
      <c r="A22" s="7" t="s">
        <v>44</v>
      </c>
      <c r="B22" s="1">
        <v>10041</v>
      </c>
      <c r="C22" s="1">
        <v>4674</v>
      </c>
      <c r="D22" s="1">
        <v>5367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6058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7277</v>
      </c>
      <c r="C25" s="1">
        <v>7277</v>
      </c>
      <c r="D25" s="1" t="s">
        <v>31</v>
      </c>
      <c r="E25" s="1" t="s">
        <v>31</v>
      </c>
      <c r="H25" s="1">
        <v>3018</v>
      </c>
    </row>
    <row r="26" spans="1:8" x14ac:dyDescent="0.35">
      <c r="A26" s="7" t="s">
        <v>47</v>
      </c>
      <c r="B26" s="1">
        <v>162529</v>
      </c>
      <c r="C26" s="1">
        <v>150745</v>
      </c>
      <c r="D26" s="1">
        <v>7761</v>
      </c>
      <c r="E26" s="1">
        <v>2525</v>
      </c>
      <c r="H26" s="1">
        <v>173030</v>
      </c>
    </row>
    <row r="27" spans="1:8" x14ac:dyDescent="0.35">
      <c r="A27" s="7" t="s">
        <v>48</v>
      </c>
      <c r="B27" s="1">
        <v>28559</v>
      </c>
      <c r="C27" s="1">
        <v>28559</v>
      </c>
      <c r="D27" s="1" t="s">
        <v>31</v>
      </c>
      <c r="E27" s="1" t="s">
        <v>31</v>
      </c>
      <c r="H27" s="1">
        <v>2559</v>
      </c>
    </row>
    <row r="28" spans="1:8" x14ac:dyDescent="0.35">
      <c r="A28" s="7" t="s">
        <v>49</v>
      </c>
      <c r="B28" s="1">
        <v>13397</v>
      </c>
      <c r="C28" s="1">
        <v>7818</v>
      </c>
      <c r="D28" s="1">
        <v>5367</v>
      </c>
      <c r="E28" s="1">
        <v>212</v>
      </c>
      <c r="H28" s="1">
        <v>7103</v>
      </c>
    </row>
    <row r="29" spans="1:8" x14ac:dyDescent="0.35">
      <c r="A29" s="7" t="s">
        <v>50</v>
      </c>
      <c r="B29" s="1">
        <v>3041</v>
      </c>
      <c r="C29" s="1">
        <v>2257</v>
      </c>
      <c r="D29" s="1" t="s">
        <v>31</v>
      </c>
      <c r="E29" s="1" t="s">
        <v>31</v>
      </c>
      <c r="H29" s="1" t="s">
        <v>31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5816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36419</v>
      </c>
      <c r="C32" s="1">
        <v>36419</v>
      </c>
      <c r="D32" s="1" t="s">
        <v>31</v>
      </c>
      <c r="E32" s="1" t="s">
        <v>31</v>
      </c>
      <c r="H32" s="1">
        <v>5577</v>
      </c>
    </row>
    <row r="33" spans="1:8" x14ac:dyDescent="0.35">
      <c r="A33" s="7" t="s">
        <v>52</v>
      </c>
      <c r="B33" s="1">
        <v>162529</v>
      </c>
      <c r="C33" s="1">
        <v>150745</v>
      </c>
      <c r="D33" s="1">
        <v>7761</v>
      </c>
      <c r="E33" s="1">
        <v>2525</v>
      </c>
      <c r="H33" s="1">
        <v>170959</v>
      </c>
    </row>
    <row r="34" spans="1:8" x14ac:dyDescent="0.35">
      <c r="A34" s="7" t="s">
        <v>53</v>
      </c>
      <c r="B34" s="1">
        <v>15855</v>
      </c>
      <c r="C34" s="1">
        <v>9491</v>
      </c>
      <c r="D34" s="1">
        <v>5367</v>
      </c>
      <c r="E34" s="1">
        <v>212</v>
      </c>
      <c r="H34" s="1">
        <v>7103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7886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7298</v>
      </c>
      <c r="C37" s="1">
        <v>7298</v>
      </c>
      <c r="D37" s="1" t="s">
        <v>31</v>
      </c>
      <c r="E37" s="1" t="s">
        <v>31</v>
      </c>
      <c r="F37" s="1">
        <f>SUM(C37:E37)</f>
        <v>7298</v>
      </c>
      <c r="G37" s="9" t="e">
        <f>D37/F37</f>
        <v>#VALUE!</v>
      </c>
      <c r="H37" s="1">
        <v>12022</v>
      </c>
    </row>
    <row r="38" spans="1:8" x14ac:dyDescent="0.35">
      <c r="A38" s="7" t="s">
        <v>55</v>
      </c>
      <c r="B38" s="1">
        <v>195651</v>
      </c>
      <c r="C38" s="1">
        <v>179971</v>
      </c>
      <c r="D38" s="1">
        <v>11446</v>
      </c>
      <c r="E38" s="1">
        <v>2737</v>
      </c>
      <c r="F38" s="1">
        <f t="shared" ref="F38:F41" si="0">SUM(C38:E38)</f>
        <v>194154</v>
      </c>
      <c r="G38" s="9">
        <f t="shared" ref="G38:G41" si="1">D38/F38</f>
        <v>5.8953202097304203E-2</v>
      </c>
      <c r="H38" s="1">
        <v>158479</v>
      </c>
    </row>
    <row r="39" spans="1:8" x14ac:dyDescent="0.35">
      <c r="A39" s="7" t="s">
        <v>56</v>
      </c>
      <c r="B39" s="1">
        <v>5072</v>
      </c>
      <c r="C39" s="1">
        <v>5072</v>
      </c>
      <c r="D39" s="1" t="s">
        <v>31</v>
      </c>
      <c r="E39" s="1" t="s">
        <v>31</v>
      </c>
      <c r="F39" s="1">
        <f t="shared" si="0"/>
        <v>5072</v>
      </c>
      <c r="G39" s="9" t="e">
        <f t="shared" si="1"/>
        <v>#VALUE!</v>
      </c>
      <c r="H39" s="1">
        <v>608</v>
      </c>
    </row>
    <row r="40" spans="1:8" x14ac:dyDescent="0.35">
      <c r="A40" s="7" t="s">
        <v>57</v>
      </c>
      <c r="B40" s="1">
        <v>5997</v>
      </c>
      <c r="C40" s="1">
        <v>4315</v>
      </c>
      <c r="D40" s="1">
        <v>1682</v>
      </c>
      <c r="E40" s="1" t="s">
        <v>31</v>
      </c>
      <c r="F40" s="1">
        <f t="shared" si="0"/>
        <v>5997</v>
      </c>
      <c r="G40" s="9">
        <f t="shared" si="1"/>
        <v>0.28047357011839252</v>
      </c>
      <c r="H40" s="1">
        <v>15058</v>
      </c>
    </row>
    <row r="41" spans="1:8" x14ac:dyDescent="0.35">
      <c r="A41" s="7" t="s">
        <v>58</v>
      </c>
      <c r="B41" s="1">
        <v>784</v>
      </c>
      <c r="C41" s="1" t="s">
        <v>31</v>
      </c>
      <c r="D41" s="1" t="s">
        <v>31</v>
      </c>
      <c r="E41" s="1" t="s">
        <v>31</v>
      </c>
      <c r="F41" s="1">
        <f t="shared" si="0"/>
        <v>0</v>
      </c>
      <c r="G41" s="9" t="e">
        <f t="shared" si="1"/>
        <v>#VALUE!</v>
      </c>
      <c r="H41" s="1">
        <v>5358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10201</v>
      </c>
      <c r="C43" s="1">
        <v>10201</v>
      </c>
      <c r="D43" s="1" t="s">
        <v>31</v>
      </c>
      <c r="E43" s="1" t="s">
        <v>31</v>
      </c>
      <c r="H43" s="1">
        <v>11079</v>
      </c>
    </row>
    <row r="44" spans="1:8" x14ac:dyDescent="0.35">
      <c r="A44" s="7" t="s">
        <v>60</v>
      </c>
      <c r="B44" s="1">
        <v>70059</v>
      </c>
      <c r="C44" s="1">
        <v>67043</v>
      </c>
      <c r="D44" s="1">
        <v>1836</v>
      </c>
      <c r="E44" s="1">
        <v>1180</v>
      </c>
      <c r="H44" s="1">
        <v>72429</v>
      </c>
    </row>
    <row r="45" spans="1:8" x14ac:dyDescent="0.35">
      <c r="A45" s="7" t="s">
        <v>61</v>
      </c>
      <c r="B45" s="1">
        <v>81858</v>
      </c>
      <c r="C45" s="1">
        <v>71775</v>
      </c>
      <c r="D45" s="1">
        <v>7698</v>
      </c>
      <c r="E45" s="1">
        <v>888</v>
      </c>
      <c r="H45" s="1">
        <v>54599</v>
      </c>
    </row>
    <row r="46" spans="1:8" x14ac:dyDescent="0.35">
      <c r="A46" s="7" t="s">
        <v>62</v>
      </c>
      <c r="B46" s="1">
        <v>52684</v>
      </c>
      <c r="C46" s="1">
        <v>47636</v>
      </c>
      <c r="D46" s="1">
        <v>3595</v>
      </c>
      <c r="E46" s="1">
        <v>669</v>
      </c>
      <c r="H46" s="1">
        <v>53419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73966</v>
      </c>
      <c r="C48" s="1">
        <v>70630</v>
      </c>
      <c r="D48" s="1">
        <v>2460</v>
      </c>
      <c r="E48" s="1" t="s">
        <v>31</v>
      </c>
      <c r="H48" s="1">
        <v>100671</v>
      </c>
    </row>
    <row r="49" spans="1:8" x14ac:dyDescent="0.35">
      <c r="A49" s="7" t="s">
        <v>64</v>
      </c>
      <c r="B49" s="1">
        <v>9176</v>
      </c>
      <c r="C49" s="1">
        <v>7996</v>
      </c>
      <c r="D49" s="1" t="s">
        <v>31</v>
      </c>
      <c r="E49" s="1">
        <v>1180</v>
      </c>
      <c r="H49" s="1">
        <v>7144</v>
      </c>
    </row>
    <row r="50" spans="1:8" x14ac:dyDescent="0.35">
      <c r="A50" s="7" t="s">
        <v>65</v>
      </c>
      <c r="B50" s="1">
        <v>31720</v>
      </c>
      <c r="C50" s="1">
        <v>28575</v>
      </c>
      <c r="D50" s="1">
        <v>2254</v>
      </c>
      <c r="E50" s="1">
        <v>270</v>
      </c>
      <c r="H50" s="1">
        <v>21689</v>
      </c>
    </row>
    <row r="51" spans="1:8" x14ac:dyDescent="0.35">
      <c r="A51" s="7" t="s">
        <v>66</v>
      </c>
      <c r="B51" s="1">
        <v>99941</v>
      </c>
      <c r="C51" s="1">
        <v>89455</v>
      </c>
      <c r="D51" s="1">
        <v>8415</v>
      </c>
      <c r="E51" s="1">
        <v>1287</v>
      </c>
      <c r="H51" s="1">
        <v>59231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2790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36275</v>
      </c>
      <c r="C54" s="1">
        <v>33997</v>
      </c>
      <c r="D54" s="1">
        <v>429</v>
      </c>
      <c r="E54" s="1">
        <v>1849</v>
      </c>
      <c r="H54" s="1">
        <v>18247</v>
      </c>
    </row>
    <row r="55" spans="1:8" x14ac:dyDescent="0.35">
      <c r="A55" s="7" t="s">
        <v>68</v>
      </c>
      <c r="B55" s="1">
        <v>91600</v>
      </c>
      <c r="C55" s="1">
        <v>87928</v>
      </c>
      <c r="D55" s="1">
        <v>1391</v>
      </c>
      <c r="E55" s="1" t="s">
        <v>31</v>
      </c>
      <c r="H55" s="1">
        <v>60379</v>
      </c>
    </row>
    <row r="56" spans="1:8" x14ac:dyDescent="0.35">
      <c r="A56" s="7" t="s">
        <v>69</v>
      </c>
      <c r="B56" s="1">
        <v>37881</v>
      </c>
      <c r="C56" s="1">
        <v>35527</v>
      </c>
      <c r="D56" s="1">
        <v>2354</v>
      </c>
      <c r="E56" s="1" t="s">
        <v>31</v>
      </c>
      <c r="H56" s="1">
        <v>29327</v>
      </c>
    </row>
    <row r="57" spans="1:8" x14ac:dyDescent="0.35">
      <c r="A57" s="7" t="s">
        <v>70</v>
      </c>
      <c r="B57" s="1">
        <v>25551</v>
      </c>
      <c r="C57" s="1">
        <v>21852</v>
      </c>
      <c r="D57" s="1">
        <v>2810</v>
      </c>
      <c r="E57" s="1">
        <v>888</v>
      </c>
      <c r="H57" s="1">
        <v>46876</v>
      </c>
    </row>
    <row r="58" spans="1:8" x14ac:dyDescent="0.35">
      <c r="A58" s="7" t="s">
        <v>71</v>
      </c>
      <c r="B58" s="1">
        <v>9841</v>
      </c>
      <c r="C58" s="1">
        <v>9841</v>
      </c>
      <c r="D58" s="1" t="s">
        <v>31</v>
      </c>
      <c r="E58" s="1" t="s">
        <v>31</v>
      </c>
      <c r="H58" s="1">
        <v>14437</v>
      </c>
    </row>
    <row r="59" spans="1:8" x14ac:dyDescent="0.35">
      <c r="A59" s="7" t="s">
        <v>72</v>
      </c>
      <c r="B59" s="1">
        <v>12877</v>
      </c>
      <c r="C59" s="1">
        <v>6733</v>
      </c>
      <c r="D59" s="1">
        <v>6145</v>
      </c>
      <c r="E59" s="1" t="s">
        <v>31</v>
      </c>
      <c r="H59" s="1">
        <v>3027</v>
      </c>
    </row>
    <row r="60" spans="1:8" x14ac:dyDescent="0.35">
      <c r="A60" s="7" t="s">
        <v>73</v>
      </c>
      <c r="B60" s="1">
        <v>777</v>
      </c>
      <c r="C60" s="1">
        <v>777</v>
      </c>
      <c r="D60" s="1" t="s">
        <v>31</v>
      </c>
      <c r="E60" s="1" t="s">
        <v>31</v>
      </c>
      <c r="H60" s="1">
        <v>19232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61912</v>
      </c>
      <c r="C62" s="1">
        <v>49788</v>
      </c>
      <c r="D62" s="1">
        <v>11236</v>
      </c>
      <c r="E62" s="1">
        <v>888</v>
      </c>
      <c r="F62" s="1">
        <f>SUM(C62:E62)</f>
        <v>61912</v>
      </c>
      <c r="G62" s="9">
        <f>D62/F62</f>
        <v>0.18148339578756945</v>
      </c>
      <c r="H62" s="1">
        <v>64397</v>
      </c>
    </row>
    <row r="63" spans="1:8" x14ac:dyDescent="0.35">
      <c r="A63" s="7" t="s">
        <v>75</v>
      </c>
      <c r="B63" s="1">
        <v>152891</v>
      </c>
      <c r="C63" s="1">
        <v>146868</v>
      </c>
      <c r="D63" s="1">
        <v>1893</v>
      </c>
      <c r="E63" s="1">
        <v>1849</v>
      </c>
      <c r="F63" s="1">
        <f>SUM(C63:E63)</f>
        <v>150610</v>
      </c>
      <c r="G63" s="9">
        <f>D63/F63</f>
        <v>1.2568886528118982E-2</v>
      </c>
      <c r="H63" s="1">
        <v>127129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22156</v>
      </c>
      <c r="C65" s="1">
        <v>20633</v>
      </c>
      <c r="D65" s="1">
        <v>1523</v>
      </c>
      <c r="E65" s="1" t="s">
        <v>31</v>
      </c>
      <c r="H65" s="1">
        <v>20571</v>
      </c>
    </row>
    <row r="66" spans="1:8" x14ac:dyDescent="0.35">
      <c r="A66" s="7" t="s">
        <v>52</v>
      </c>
      <c r="B66" s="1">
        <v>191277</v>
      </c>
      <c r="C66" s="1">
        <v>174653</v>
      </c>
      <c r="D66" s="1">
        <v>11605</v>
      </c>
      <c r="E66" s="1">
        <v>2737</v>
      </c>
      <c r="H66" s="1">
        <v>132510</v>
      </c>
    </row>
    <row r="67" spans="1:8" x14ac:dyDescent="0.35">
      <c r="A67" s="7" t="s">
        <v>45</v>
      </c>
      <c r="B67" s="1">
        <v>1370</v>
      </c>
      <c r="C67" s="1">
        <v>1370</v>
      </c>
      <c r="D67" s="1" t="s">
        <v>31</v>
      </c>
      <c r="E67" s="1" t="s">
        <v>31</v>
      </c>
      <c r="H67" s="1">
        <v>38445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161428</v>
      </c>
      <c r="C69" s="1">
        <v>147281</v>
      </c>
      <c r="D69" s="1">
        <v>12383</v>
      </c>
      <c r="E69" s="1">
        <v>888</v>
      </c>
      <c r="H69" s="1">
        <v>96595</v>
      </c>
    </row>
    <row r="70" spans="1:8" x14ac:dyDescent="0.35">
      <c r="A70" s="7" t="s">
        <v>52</v>
      </c>
      <c r="B70" s="1">
        <v>53374</v>
      </c>
      <c r="C70" s="1">
        <v>49375</v>
      </c>
      <c r="D70" s="1">
        <v>746</v>
      </c>
      <c r="E70" s="1">
        <v>1849</v>
      </c>
      <c r="H70" s="1">
        <v>57227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37703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28295</v>
      </c>
      <c r="C73" s="1">
        <v>21773</v>
      </c>
      <c r="D73" s="1">
        <v>6040</v>
      </c>
      <c r="E73" s="1">
        <v>482</v>
      </c>
      <c r="H73" s="1">
        <v>4170</v>
      </c>
    </row>
    <row r="74" spans="1:8" x14ac:dyDescent="0.35">
      <c r="A74" s="7" t="s">
        <v>77</v>
      </c>
      <c r="B74" s="1">
        <v>20528</v>
      </c>
      <c r="C74" s="1">
        <v>19003</v>
      </c>
      <c r="D74" s="1">
        <v>718</v>
      </c>
      <c r="E74" s="1">
        <v>186</v>
      </c>
      <c r="H74" s="1" t="s">
        <v>31</v>
      </c>
    </row>
    <row r="75" spans="1:8" x14ac:dyDescent="0.35">
      <c r="A75" s="7" t="s">
        <v>78</v>
      </c>
      <c r="B75" s="1">
        <v>46166</v>
      </c>
      <c r="C75" s="1">
        <v>43069</v>
      </c>
      <c r="D75" s="1">
        <v>3096</v>
      </c>
      <c r="E75" s="1" t="s">
        <v>31</v>
      </c>
      <c r="H75" s="1">
        <v>186</v>
      </c>
    </row>
    <row r="76" spans="1:8" x14ac:dyDescent="0.35">
      <c r="A76" s="7" t="s">
        <v>79</v>
      </c>
      <c r="B76" s="1">
        <v>45425</v>
      </c>
      <c r="C76" s="1">
        <v>42652</v>
      </c>
      <c r="D76" s="1">
        <v>1592</v>
      </c>
      <c r="E76" s="1">
        <v>1180</v>
      </c>
      <c r="H76" s="1" t="s">
        <v>31</v>
      </c>
    </row>
    <row r="77" spans="1:8" x14ac:dyDescent="0.35">
      <c r="A77" s="7" t="s">
        <v>80</v>
      </c>
      <c r="B77" s="1">
        <v>35315</v>
      </c>
      <c r="C77" s="1">
        <v>34417</v>
      </c>
      <c r="D77" s="1">
        <v>898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9194</v>
      </c>
      <c r="C78" s="1">
        <v>8305</v>
      </c>
      <c r="D78" s="1" t="s">
        <v>31</v>
      </c>
      <c r="E78" s="1">
        <v>888</v>
      </c>
      <c r="H78" s="1" t="s">
        <v>31</v>
      </c>
    </row>
    <row r="79" spans="1:8" x14ac:dyDescent="0.35">
      <c r="A79" s="7" t="s">
        <v>82</v>
      </c>
      <c r="B79" s="1">
        <v>13456</v>
      </c>
      <c r="C79" s="1">
        <v>13456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3685</v>
      </c>
      <c r="C80" s="1">
        <v>3685</v>
      </c>
      <c r="D80" s="1" t="s">
        <v>31</v>
      </c>
      <c r="E80" s="1" t="s">
        <v>31</v>
      </c>
      <c r="H80" s="1">
        <v>1390</v>
      </c>
    </row>
    <row r="81" spans="1:8" x14ac:dyDescent="0.35">
      <c r="A81" s="7" t="s">
        <v>45</v>
      </c>
      <c r="B81" s="1">
        <v>12739</v>
      </c>
      <c r="C81" s="1">
        <v>10294</v>
      </c>
      <c r="D81" s="1">
        <v>784</v>
      </c>
      <c r="E81" s="1" t="s">
        <v>31</v>
      </c>
      <c r="H81" s="1">
        <v>185779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180918</v>
      </c>
      <c r="C83" s="1">
        <v>170367</v>
      </c>
      <c r="D83" s="1">
        <v>7089</v>
      </c>
      <c r="E83" s="1">
        <v>1180</v>
      </c>
      <c r="H83" s="1">
        <v>74598</v>
      </c>
    </row>
    <row r="84" spans="1:8" x14ac:dyDescent="0.35">
      <c r="A84" s="7" t="s">
        <v>85</v>
      </c>
      <c r="B84" s="1">
        <v>91294</v>
      </c>
      <c r="C84" s="1">
        <v>83865</v>
      </c>
      <c r="D84" s="1">
        <v>4260</v>
      </c>
      <c r="E84" s="1">
        <v>888</v>
      </c>
      <c r="H84" s="1">
        <v>29312</v>
      </c>
    </row>
    <row r="85" spans="1:8" ht="43.5" x14ac:dyDescent="0.35">
      <c r="A85" s="7" t="s">
        <v>86</v>
      </c>
      <c r="B85" s="1">
        <v>56207</v>
      </c>
      <c r="C85" s="1">
        <v>51207</v>
      </c>
      <c r="D85" s="1">
        <v>2050</v>
      </c>
      <c r="E85" s="1">
        <v>669</v>
      </c>
      <c r="H85" s="1">
        <v>23973</v>
      </c>
    </row>
    <row r="86" spans="1:8" x14ac:dyDescent="0.35">
      <c r="A86" s="7" t="s">
        <v>87</v>
      </c>
      <c r="B86" s="1">
        <v>19428</v>
      </c>
      <c r="C86" s="1">
        <v>16683</v>
      </c>
      <c r="D86" s="1">
        <v>1912</v>
      </c>
      <c r="E86" s="1">
        <v>212</v>
      </c>
      <c r="H86" s="1">
        <v>3740</v>
      </c>
    </row>
    <row r="87" spans="1:8" x14ac:dyDescent="0.35">
      <c r="A87" s="7" t="s">
        <v>88</v>
      </c>
      <c r="B87" s="1">
        <v>559</v>
      </c>
      <c r="C87" s="1">
        <v>559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7266</v>
      </c>
      <c r="C88" s="1">
        <v>7266</v>
      </c>
      <c r="D88" s="1" t="s">
        <v>31</v>
      </c>
      <c r="E88" s="1" t="s">
        <v>31</v>
      </c>
      <c r="H88" s="1">
        <v>5855</v>
      </c>
    </row>
    <row r="89" spans="1:8" x14ac:dyDescent="0.35">
      <c r="A89" s="7" t="s">
        <v>90</v>
      </c>
      <c r="B89" s="1">
        <v>17283</v>
      </c>
      <c r="C89" s="1">
        <v>14620</v>
      </c>
      <c r="D89" s="1">
        <v>1857</v>
      </c>
      <c r="E89" s="1">
        <v>186</v>
      </c>
      <c r="H89" s="1">
        <v>1438</v>
      </c>
    </row>
    <row r="90" spans="1:8" ht="29" x14ac:dyDescent="0.35">
      <c r="A90" s="7" t="s">
        <v>91</v>
      </c>
      <c r="B90" s="1">
        <v>2688</v>
      </c>
      <c r="C90" s="1">
        <v>1521</v>
      </c>
      <c r="D90" s="1">
        <v>1167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10817</v>
      </c>
      <c r="C91" s="1">
        <v>10817</v>
      </c>
      <c r="D91" s="1" t="s">
        <v>31</v>
      </c>
      <c r="E91" s="1" t="s">
        <v>31</v>
      </c>
      <c r="H91" s="1" t="s">
        <v>31</v>
      </c>
    </row>
    <row r="92" spans="1:8" x14ac:dyDescent="0.35">
      <c r="A92" s="7" t="s">
        <v>93</v>
      </c>
      <c r="B92" s="1">
        <v>6895</v>
      </c>
      <c r="C92" s="1">
        <v>5867</v>
      </c>
      <c r="D92" s="1">
        <v>407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22742</v>
      </c>
      <c r="C93" s="1">
        <v>15769</v>
      </c>
      <c r="D93" s="1">
        <v>6085</v>
      </c>
      <c r="E93" s="1">
        <v>888</v>
      </c>
      <c r="H93" s="1">
        <v>5137</v>
      </c>
    </row>
    <row r="94" spans="1:8" x14ac:dyDescent="0.35">
      <c r="A94" s="7" t="s">
        <v>45</v>
      </c>
      <c r="B94" s="1">
        <v>3571</v>
      </c>
      <c r="C94" s="1">
        <v>3571</v>
      </c>
      <c r="D94" s="1" t="s">
        <v>31</v>
      </c>
      <c r="E94" s="1" t="s">
        <v>31</v>
      </c>
      <c r="H94" s="1">
        <v>104817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4903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1167</v>
      </c>
      <c r="C99" s="1">
        <v>1167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212266</v>
      </c>
      <c r="C100" s="1">
        <v>194119</v>
      </c>
      <c r="D100" s="1">
        <v>13128</v>
      </c>
      <c r="E100" s="1">
        <v>2737</v>
      </c>
      <c r="H100" s="1">
        <v>183731</v>
      </c>
    </row>
    <row r="101" spans="1:8" x14ac:dyDescent="0.35">
      <c r="A101" s="7" t="s">
        <v>45</v>
      </c>
      <c r="B101" s="1">
        <v>1370</v>
      </c>
      <c r="C101" s="1">
        <v>1370</v>
      </c>
      <c r="D101" s="1" t="s">
        <v>31</v>
      </c>
      <c r="E101" s="1" t="s">
        <v>31</v>
      </c>
      <c r="H101" s="1">
        <v>2891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121558</v>
      </c>
      <c r="C103" s="1">
        <v>115334</v>
      </c>
      <c r="D103" s="1">
        <v>2888</v>
      </c>
      <c r="E103" s="1">
        <v>2551</v>
      </c>
      <c r="H103" s="1">
        <v>7455</v>
      </c>
    </row>
    <row r="104" spans="1:8" x14ac:dyDescent="0.35">
      <c r="A104" s="7" t="s">
        <v>101</v>
      </c>
      <c r="B104" s="1">
        <v>75004</v>
      </c>
      <c r="C104" s="1">
        <v>69786</v>
      </c>
      <c r="D104" s="1">
        <v>4155</v>
      </c>
      <c r="E104" s="1">
        <v>186</v>
      </c>
      <c r="H104" s="1">
        <v>3503</v>
      </c>
    </row>
    <row r="105" spans="1:8" x14ac:dyDescent="0.35">
      <c r="A105" s="7" t="s">
        <v>102</v>
      </c>
      <c r="B105" s="1">
        <v>17523</v>
      </c>
      <c r="C105" s="1">
        <v>11535</v>
      </c>
      <c r="D105" s="1">
        <v>5367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718</v>
      </c>
      <c r="C107" s="1" t="s">
        <v>31</v>
      </c>
      <c r="D107" s="1">
        <v>718</v>
      </c>
      <c r="E107" s="1" t="s">
        <v>31</v>
      </c>
      <c r="H107" s="1">
        <v>180567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167499</v>
      </c>
      <c r="C109" s="1">
        <v>157052</v>
      </c>
      <c r="D109" s="1">
        <v>6609</v>
      </c>
      <c r="E109" s="1">
        <v>1557</v>
      </c>
      <c r="H109" s="1">
        <v>8812</v>
      </c>
    </row>
    <row r="110" spans="1:8" x14ac:dyDescent="0.35">
      <c r="A110" s="7" t="s">
        <v>101</v>
      </c>
      <c r="B110" s="1">
        <v>29805</v>
      </c>
      <c r="C110" s="1">
        <v>27472</v>
      </c>
      <c r="D110" s="1">
        <v>1152</v>
      </c>
      <c r="E110" s="1">
        <v>1180</v>
      </c>
      <c r="H110" s="1">
        <v>2147</v>
      </c>
    </row>
    <row r="111" spans="1:8" x14ac:dyDescent="0.35">
      <c r="A111" s="7" t="s">
        <v>102</v>
      </c>
      <c r="B111" s="1">
        <v>14287</v>
      </c>
      <c r="C111" s="1">
        <v>8920</v>
      </c>
      <c r="D111" s="1">
        <v>5367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3212</v>
      </c>
      <c r="C113" s="1">
        <v>3212</v>
      </c>
      <c r="D113" s="1" t="s">
        <v>31</v>
      </c>
      <c r="E113" s="1" t="s">
        <v>31</v>
      </c>
      <c r="H113" s="1">
        <v>180567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86760</v>
      </c>
      <c r="C115" s="1">
        <v>82141</v>
      </c>
      <c r="D115" s="1">
        <v>2280</v>
      </c>
      <c r="E115" s="1">
        <v>2339</v>
      </c>
      <c r="H115" s="1">
        <v>9695</v>
      </c>
    </row>
    <row r="116" spans="1:8" x14ac:dyDescent="0.35">
      <c r="A116" s="7" t="s">
        <v>101</v>
      </c>
      <c r="B116" s="1">
        <v>96959</v>
      </c>
      <c r="C116" s="1">
        <v>88984</v>
      </c>
      <c r="D116" s="1">
        <v>5482</v>
      </c>
      <c r="E116" s="1">
        <v>212</v>
      </c>
      <c r="H116" s="1">
        <v>1263</v>
      </c>
    </row>
    <row r="117" spans="1:8" x14ac:dyDescent="0.35">
      <c r="A117" s="7" t="s">
        <v>102</v>
      </c>
      <c r="B117" s="1">
        <v>27872</v>
      </c>
      <c r="C117" s="1">
        <v>22318</v>
      </c>
      <c r="D117" s="1">
        <v>5367</v>
      </c>
      <c r="E117" s="1">
        <v>186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3212</v>
      </c>
      <c r="C119" s="1">
        <v>3212</v>
      </c>
      <c r="D119" s="1" t="s">
        <v>31</v>
      </c>
      <c r="E119" s="1" t="s">
        <v>31</v>
      </c>
      <c r="H119" s="1">
        <v>180567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158858</v>
      </c>
      <c r="C121" s="1">
        <v>149687</v>
      </c>
      <c r="D121" s="1">
        <v>7016</v>
      </c>
      <c r="E121" s="1">
        <v>1370</v>
      </c>
      <c r="H121" s="1">
        <v>10958</v>
      </c>
    </row>
    <row r="122" spans="1:8" x14ac:dyDescent="0.35">
      <c r="A122" s="7" t="s">
        <v>101</v>
      </c>
      <c r="B122" s="1">
        <v>38352</v>
      </c>
      <c r="C122" s="1">
        <v>35489</v>
      </c>
      <c r="D122" s="1" t="s">
        <v>31</v>
      </c>
      <c r="E122" s="1">
        <v>1367</v>
      </c>
      <c r="H122" s="1" t="s">
        <v>31</v>
      </c>
    </row>
    <row r="123" spans="1:8" x14ac:dyDescent="0.35">
      <c r="A123" s="7" t="s">
        <v>102</v>
      </c>
      <c r="B123" s="1">
        <v>14381</v>
      </c>
      <c r="C123" s="1">
        <v>8268</v>
      </c>
      <c r="D123" s="1">
        <v>6113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3212</v>
      </c>
      <c r="C125" s="1">
        <v>3212</v>
      </c>
      <c r="D125" s="1" t="s">
        <v>31</v>
      </c>
      <c r="E125" s="1" t="s">
        <v>31</v>
      </c>
      <c r="H125" s="1">
        <v>180567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185564</v>
      </c>
      <c r="C127" s="1">
        <v>174315</v>
      </c>
      <c r="D127" s="1">
        <v>7016</v>
      </c>
      <c r="E127" s="1">
        <v>2737</v>
      </c>
      <c r="H127" s="1">
        <v>10958</v>
      </c>
    </row>
    <row r="128" spans="1:8" x14ac:dyDescent="0.35">
      <c r="A128" s="7" t="s">
        <v>101</v>
      </c>
      <c r="B128" s="1">
        <v>19689</v>
      </c>
      <c r="C128" s="1">
        <v>18943</v>
      </c>
      <c r="D128" s="1">
        <v>746</v>
      </c>
      <c r="E128" s="1" t="s">
        <v>31</v>
      </c>
      <c r="H128" s="1" t="s">
        <v>31</v>
      </c>
    </row>
    <row r="129" spans="1:8" x14ac:dyDescent="0.35">
      <c r="A129" s="7" t="s">
        <v>102</v>
      </c>
      <c r="B129" s="1">
        <v>6338</v>
      </c>
      <c r="C129" s="1">
        <v>186</v>
      </c>
      <c r="D129" s="1">
        <v>5367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3212</v>
      </c>
      <c r="C131" s="1">
        <v>3212</v>
      </c>
      <c r="D131" s="1" t="s">
        <v>31</v>
      </c>
      <c r="E131" s="1" t="s">
        <v>31</v>
      </c>
      <c r="H131" s="1">
        <v>180567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187713</v>
      </c>
      <c r="C133" s="1">
        <v>175362</v>
      </c>
      <c r="D133" s="1">
        <v>7332</v>
      </c>
      <c r="E133" s="1">
        <v>2737</v>
      </c>
      <c r="H133" s="1">
        <v>10958</v>
      </c>
    </row>
    <row r="134" spans="1:8" x14ac:dyDescent="0.35">
      <c r="A134" s="7" t="s">
        <v>101</v>
      </c>
      <c r="B134" s="1">
        <v>17271</v>
      </c>
      <c r="C134" s="1">
        <v>16842</v>
      </c>
      <c r="D134" s="1">
        <v>429</v>
      </c>
      <c r="E134" s="1" t="s">
        <v>31</v>
      </c>
      <c r="H134" s="1" t="s">
        <v>31</v>
      </c>
    </row>
    <row r="135" spans="1:8" x14ac:dyDescent="0.35">
      <c r="A135" s="7" t="s">
        <v>102</v>
      </c>
      <c r="B135" s="1">
        <v>6607</v>
      </c>
      <c r="C135" s="1">
        <v>1240</v>
      </c>
      <c r="D135" s="1">
        <v>5367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3212</v>
      </c>
      <c r="C137" s="1">
        <v>3212</v>
      </c>
      <c r="D137" s="1" t="s">
        <v>31</v>
      </c>
      <c r="E137" s="1" t="s">
        <v>31</v>
      </c>
      <c r="H137" s="1">
        <v>180567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13076</v>
      </c>
      <c r="C139" s="1">
        <v>12049</v>
      </c>
      <c r="D139" s="1">
        <v>407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4193</v>
      </c>
      <c r="C140" s="1">
        <v>3030</v>
      </c>
      <c r="D140" s="1">
        <v>1163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1370</v>
      </c>
      <c r="C141" s="1">
        <v>1370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185592</v>
      </c>
      <c r="C142" s="1">
        <v>174033</v>
      </c>
      <c r="D142" s="1">
        <v>11559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10572</v>
      </c>
      <c r="C143" s="1">
        <v>6174</v>
      </c>
      <c r="D143" s="1" t="s">
        <v>31</v>
      </c>
      <c r="E143" s="1">
        <v>2737</v>
      </c>
      <c r="H143" s="1">
        <v>191526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1626357</v>
      </c>
      <c r="C8" s="1">
        <v>1171568</v>
      </c>
      <c r="D8" s="1">
        <v>384043</v>
      </c>
      <c r="E8" s="1">
        <v>34864</v>
      </c>
      <c r="F8" s="1">
        <f>SUM(C8:E8)</f>
        <v>1590475</v>
      </c>
      <c r="G8" s="9">
        <f>D8/F8</f>
        <v>0.24146434241342996</v>
      </c>
      <c r="H8" s="1">
        <v>1670274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57627</v>
      </c>
      <c r="C10" s="1">
        <v>49841</v>
      </c>
      <c r="D10" s="1">
        <v>5360</v>
      </c>
      <c r="E10" s="1">
        <v>2425</v>
      </c>
      <c r="H10" s="1">
        <v>71108</v>
      </c>
    </row>
    <row r="11" spans="1:8" x14ac:dyDescent="0.35">
      <c r="A11" s="7" t="s">
        <v>35</v>
      </c>
      <c r="B11" s="1">
        <v>528505</v>
      </c>
      <c r="C11" s="1">
        <v>405424</v>
      </c>
      <c r="D11" s="1">
        <v>103357</v>
      </c>
      <c r="E11" s="1">
        <v>15176</v>
      </c>
      <c r="H11" s="1">
        <v>609344</v>
      </c>
    </row>
    <row r="12" spans="1:8" x14ac:dyDescent="0.35">
      <c r="A12" s="7" t="s">
        <v>36</v>
      </c>
      <c r="B12" s="1">
        <v>574402</v>
      </c>
      <c r="C12" s="1">
        <v>350010</v>
      </c>
      <c r="D12" s="1">
        <v>191053</v>
      </c>
      <c r="E12" s="1">
        <v>2006</v>
      </c>
      <c r="H12" s="1">
        <v>446727</v>
      </c>
    </row>
    <row r="13" spans="1:8" x14ac:dyDescent="0.35">
      <c r="A13" s="7" t="s">
        <v>37</v>
      </c>
      <c r="B13" s="1">
        <v>194059</v>
      </c>
      <c r="C13" s="1">
        <v>138062</v>
      </c>
      <c r="D13" s="1">
        <v>50945</v>
      </c>
      <c r="E13" s="1">
        <v>5052</v>
      </c>
      <c r="H13" s="1">
        <v>332352</v>
      </c>
    </row>
    <row r="14" spans="1:8" x14ac:dyDescent="0.35">
      <c r="A14" s="7" t="s">
        <v>38</v>
      </c>
      <c r="B14" s="1">
        <v>271764</v>
      </c>
      <c r="C14" s="1">
        <v>228231</v>
      </c>
      <c r="D14" s="1">
        <v>33328</v>
      </c>
      <c r="E14" s="1">
        <v>10205</v>
      </c>
      <c r="H14" s="1">
        <v>210744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767428</v>
      </c>
      <c r="C16" s="1">
        <v>536028</v>
      </c>
      <c r="D16" s="1">
        <v>203517</v>
      </c>
      <c r="E16" s="1">
        <v>27882</v>
      </c>
      <c r="H16" s="1">
        <v>915711</v>
      </c>
    </row>
    <row r="17" spans="1:8" x14ac:dyDescent="0.35">
      <c r="A17" s="7" t="s">
        <v>40</v>
      </c>
      <c r="B17" s="1">
        <v>858929</v>
      </c>
      <c r="C17" s="1">
        <v>635540</v>
      </c>
      <c r="D17" s="1">
        <v>180526</v>
      </c>
      <c r="E17" s="1">
        <v>6982</v>
      </c>
      <c r="H17" s="1">
        <v>754562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764015</v>
      </c>
      <c r="C19" s="1">
        <v>532616</v>
      </c>
      <c r="D19" s="1">
        <v>203517</v>
      </c>
      <c r="E19" s="1">
        <v>27882</v>
      </c>
      <c r="H19" s="1">
        <v>872081</v>
      </c>
    </row>
    <row r="20" spans="1:8" x14ac:dyDescent="0.35">
      <c r="A20" s="7" t="s">
        <v>42</v>
      </c>
      <c r="B20" s="1">
        <v>828564</v>
      </c>
      <c r="C20" s="1">
        <v>614754</v>
      </c>
      <c r="D20" s="1">
        <v>173372</v>
      </c>
      <c r="E20" s="1">
        <v>4557</v>
      </c>
      <c r="H20" s="1">
        <v>752822</v>
      </c>
    </row>
    <row r="21" spans="1:8" x14ac:dyDescent="0.35">
      <c r="A21" s="7" t="s">
        <v>43</v>
      </c>
      <c r="B21" s="1">
        <v>2425</v>
      </c>
      <c r="C21" s="1" t="s">
        <v>31</v>
      </c>
      <c r="D21" s="1" t="s">
        <v>31</v>
      </c>
      <c r="E21" s="1">
        <v>2425</v>
      </c>
      <c r="H21" s="1" t="s">
        <v>31</v>
      </c>
    </row>
    <row r="22" spans="1:8" x14ac:dyDescent="0.35">
      <c r="A22" s="7" t="s">
        <v>44</v>
      </c>
      <c r="B22" s="1">
        <v>14297</v>
      </c>
      <c r="C22" s="1">
        <v>7142</v>
      </c>
      <c r="D22" s="1">
        <v>7155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17056</v>
      </c>
      <c r="C23" s="1">
        <v>17056</v>
      </c>
      <c r="D23" s="1" t="s">
        <v>31</v>
      </c>
      <c r="E23" s="1" t="s">
        <v>31</v>
      </c>
      <c r="H23" s="1">
        <v>45370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61445</v>
      </c>
      <c r="C25" s="1">
        <v>44390</v>
      </c>
      <c r="D25" s="1">
        <v>15049</v>
      </c>
      <c r="E25" s="1">
        <v>2006</v>
      </c>
      <c r="H25" s="1">
        <v>19383</v>
      </c>
    </row>
    <row r="26" spans="1:8" x14ac:dyDescent="0.35">
      <c r="A26" s="7" t="s">
        <v>47</v>
      </c>
      <c r="B26" s="1">
        <v>1418723</v>
      </c>
      <c r="C26" s="1">
        <v>1035188</v>
      </c>
      <c r="D26" s="1">
        <v>317221</v>
      </c>
      <c r="E26" s="1">
        <v>30433</v>
      </c>
      <c r="H26" s="1">
        <v>1399510</v>
      </c>
    </row>
    <row r="27" spans="1:8" x14ac:dyDescent="0.35">
      <c r="A27" s="7" t="s">
        <v>48</v>
      </c>
      <c r="B27" s="1">
        <v>61393</v>
      </c>
      <c r="C27" s="1">
        <v>61393</v>
      </c>
      <c r="D27" s="1" t="s">
        <v>31</v>
      </c>
      <c r="E27" s="1" t="s">
        <v>31</v>
      </c>
      <c r="H27" s="1">
        <v>17912</v>
      </c>
    </row>
    <row r="28" spans="1:8" x14ac:dyDescent="0.35">
      <c r="A28" s="7" t="s">
        <v>49</v>
      </c>
      <c r="B28" s="1">
        <v>39366</v>
      </c>
      <c r="C28" s="1">
        <v>7142</v>
      </c>
      <c r="D28" s="1">
        <v>29799</v>
      </c>
      <c r="E28" s="1">
        <v>2425</v>
      </c>
      <c r="H28" s="1">
        <v>23126</v>
      </c>
    </row>
    <row r="29" spans="1:8" x14ac:dyDescent="0.35">
      <c r="A29" s="7" t="s">
        <v>50</v>
      </c>
      <c r="B29" s="1">
        <v>34053</v>
      </c>
      <c r="C29" s="1">
        <v>12078</v>
      </c>
      <c r="D29" s="1">
        <v>21975</v>
      </c>
      <c r="E29" s="1" t="s">
        <v>31</v>
      </c>
      <c r="H29" s="1">
        <v>111474</v>
      </c>
    </row>
    <row r="30" spans="1:8" x14ac:dyDescent="0.35">
      <c r="A30" s="7" t="s">
        <v>45</v>
      </c>
      <c r="B30" s="1">
        <v>11377</v>
      </c>
      <c r="C30" s="1">
        <v>11377</v>
      </c>
      <c r="D30" s="1" t="s">
        <v>31</v>
      </c>
      <c r="E30" s="1" t="s">
        <v>31</v>
      </c>
      <c r="H30" s="1">
        <v>98870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125264</v>
      </c>
      <c r="C32" s="1">
        <v>105784</v>
      </c>
      <c r="D32" s="1">
        <v>15049</v>
      </c>
      <c r="E32" s="1">
        <v>4432</v>
      </c>
      <c r="H32" s="1">
        <v>37294</v>
      </c>
    </row>
    <row r="33" spans="1:8" x14ac:dyDescent="0.35">
      <c r="A33" s="7" t="s">
        <v>52</v>
      </c>
      <c r="B33" s="1">
        <v>1405889</v>
      </c>
      <c r="C33" s="1">
        <v>1029509</v>
      </c>
      <c r="D33" s="1">
        <v>310066</v>
      </c>
      <c r="E33" s="1">
        <v>30433</v>
      </c>
      <c r="H33" s="1">
        <v>1370850</v>
      </c>
    </row>
    <row r="34" spans="1:8" x14ac:dyDescent="0.35">
      <c r="A34" s="7" t="s">
        <v>53</v>
      </c>
      <c r="B34" s="1">
        <v>78148</v>
      </c>
      <c r="C34" s="1">
        <v>19220</v>
      </c>
      <c r="D34" s="1">
        <v>58929</v>
      </c>
      <c r="E34" s="1" t="s">
        <v>31</v>
      </c>
      <c r="H34" s="1">
        <v>134600</v>
      </c>
    </row>
    <row r="35" spans="1:8" x14ac:dyDescent="0.35">
      <c r="A35" s="7" t="s">
        <v>45</v>
      </c>
      <c r="B35" s="1">
        <v>17056</v>
      </c>
      <c r="C35" s="1">
        <v>17056</v>
      </c>
      <c r="D35" s="1" t="s">
        <v>31</v>
      </c>
      <c r="E35" s="1" t="s">
        <v>31</v>
      </c>
      <c r="H35" s="1">
        <v>127530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588877</v>
      </c>
      <c r="C37" s="1">
        <v>398597</v>
      </c>
      <c r="D37" s="1">
        <v>185724</v>
      </c>
      <c r="E37" s="1">
        <v>4557</v>
      </c>
      <c r="F37" s="1">
        <f>SUM(C37:E37)</f>
        <v>588878</v>
      </c>
      <c r="G37" s="9">
        <f>D37/F37</f>
        <v>0.31538620902801601</v>
      </c>
      <c r="H37" s="1">
        <v>414300</v>
      </c>
    </row>
    <row r="38" spans="1:8" x14ac:dyDescent="0.35">
      <c r="A38" s="7" t="s">
        <v>55</v>
      </c>
      <c r="B38" s="1">
        <v>610194</v>
      </c>
      <c r="C38" s="1">
        <v>492014</v>
      </c>
      <c r="D38" s="1">
        <v>87872</v>
      </c>
      <c r="E38" s="1">
        <v>30308</v>
      </c>
      <c r="F38" s="1">
        <f t="shared" ref="F38:F41" si="0">SUM(C38:E38)</f>
        <v>610194</v>
      </c>
      <c r="G38" s="9">
        <f t="shared" ref="G38:G41" si="1">D38/F38</f>
        <v>0.14400666017692734</v>
      </c>
      <c r="H38" s="1">
        <v>774612</v>
      </c>
    </row>
    <row r="39" spans="1:8" x14ac:dyDescent="0.35">
      <c r="A39" s="7" t="s">
        <v>56</v>
      </c>
      <c r="B39" s="1">
        <v>305584</v>
      </c>
      <c r="C39" s="1">
        <v>205044</v>
      </c>
      <c r="D39" s="1">
        <v>64659</v>
      </c>
      <c r="E39" s="1" t="s">
        <v>31</v>
      </c>
      <c r="F39" s="1">
        <f t="shared" si="0"/>
        <v>269703</v>
      </c>
      <c r="G39" s="9">
        <f t="shared" si="1"/>
        <v>0.23974149342054038</v>
      </c>
      <c r="H39" s="1">
        <v>309499</v>
      </c>
    </row>
    <row r="40" spans="1:8" x14ac:dyDescent="0.35">
      <c r="A40" s="7" t="s">
        <v>57</v>
      </c>
      <c r="B40" s="1">
        <v>89076</v>
      </c>
      <c r="C40" s="1">
        <v>43287</v>
      </c>
      <c r="D40" s="1">
        <v>45789</v>
      </c>
      <c r="E40" s="1" t="s">
        <v>31</v>
      </c>
      <c r="F40" s="1">
        <f t="shared" si="0"/>
        <v>89076</v>
      </c>
      <c r="G40" s="9">
        <f t="shared" si="1"/>
        <v>0.51404418698639365</v>
      </c>
      <c r="H40" s="1">
        <v>130514</v>
      </c>
    </row>
    <row r="41" spans="1:8" x14ac:dyDescent="0.35">
      <c r="A41" s="7" t="s">
        <v>58</v>
      </c>
      <c r="B41" s="1">
        <v>32626</v>
      </c>
      <c r="C41" s="1">
        <v>32626</v>
      </c>
      <c r="D41" s="1" t="s">
        <v>31</v>
      </c>
      <c r="E41" s="1" t="s">
        <v>31</v>
      </c>
      <c r="F41" s="1">
        <f t="shared" si="0"/>
        <v>32626</v>
      </c>
      <c r="G41" s="9" t="e">
        <f t="shared" si="1"/>
        <v>#VALUE!</v>
      </c>
      <c r="H41" s="1">
        <v>41349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172622</v>
      </c>
      <c r="C43" s="1">
        <v>67691</v>
      </c>
      <c r="D43" s="1">
        <v>73599</v>
      </c>
      <c r="E43" s="1" t="s">
        <v>31</v>
      </c>
      <c r="H43" s="1">
        <v>296263</v>
      </c>
    </row>
    <row r="44" spans="1:8" x14ac:dyDescent="0.35">
      <c r="A44" s="7" t="s">
        <v>60</v>
      </c>
      <c r="B44" s="1">
        <v>512192</v>
      </c>
      <c r="C44" s="1">
        <v>345219</v>
      </c>
      <c r="D44" s="1">
        <v>166973</v>
      </c>
      <c r="E44" s="1" t="s">
        <v>31</v>
      </c>
      <c r="H44" s="1">
        <v>532843</v>
      </c>
    </row>
    <row r="45" spans="1:8" x14ac:dyDescent="0.35">
      <c r="A45" s="7" t="s">
        <v>61</v>
      </c>
      <c r="B45" s="1">
        <v>488905</v>
      </c>
      <c r="C45" s="1">
        <v>347591</v>
      </c>
      <c r="D45" s="1">
        <v>120490</v>
      </c>
      <c r="E45" s="1">
        <v>20824</v>
      </c>
      <c r="H45" s="1">
        <v>363201</v>
      </c>
    </row>
    <row r="46" spans="1:8" x14ac:dyDescent="0.35">
      <c r="A46" s="7" t="s">
        <v>62</v>
      </c>
      <c r="B46" s="1">
        <v>452637</v>
      </c>
      <c r="C46" s="1">
        <v>411067</v>
      </c>
      <c r="D46" s="1">
        <v>22982</v>
      </c>
      <c r="E46" s="1">
        <v>14040</v>
      </c>
      <c r="H46" s="1">
        <v>477967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598600</v>
      </c>
      <c r="C48" s="1">
        <v>419370</v>
      </c>
      <c r="D48" s="1">
        <v>131735</v>
      </c>
      <c r="E48" s="1">
        <v>11615</v>
      </c>
      <c r="H48" s="1">
        <v>804453</v>
      </c>
    </row>
    <row r="49" spans="1:8" x14ac:dyDescent="0.35">
      <c r="A49" s="7" t="s">
        <v>64</v>
      </c>
      <c r="B49" s="1">
        <v>94881</v>
      </c>
      <c r="C49" s="1">
        <v>78724</v>
      </c>
      <c r="D49" s="1">
        <v>12777</v>
      </c>
      <c r="E49" s="1">
        <v>3380</v>
      </c>
      <c r="H49" s="1">
        <v>32133</v>
      </c>
    </row>
    <row r="50" spans="1:8" x14ac:dyDescent="0.35">
      <c r="A50" s="7" t="s">
        <v>65</v>
      </c>
      <c r="B50" s="1">
        <v>364724</v>
      </c>
      <c r="C50" s="1">
        <v>279131</v>
      </c>
      <c r="D50" s="1">
        <v>78768</v>
      </c>
      <c r="E50" s="1">
        <v>6825</v>
      </c>
      <c r="H50" s="1">
        <v>205647</v>
      </c>
    </row>
    <row r="51" spans="1:8" x14ac:dyDescent="0.35">
      <c r="A51" s="7" t="s">
        <v>66</v>
      </c>
      <c r="B51" s="1">
        <v>565846</v>
      </c>
      <c r="C51" s="1">
        <v>392038</v>
      </c>
      <c r="D51" s="1">
        <v>160763</v>
      </c>
      <c r="E51" s="1">
        <v>13045</v>
      </c>
      <c r="H51" s="1">
        <v>571596</v>
      </c>
    </row>
    <row r="52" spans="1:8" x14ac:dyDescent="0.35">
      <c r="A52" s="7" t="s">
        <v>45</v>
      </c>
      <c r="B52" s="1">
        <v>2305</v>
      </c>
      <c r="C52" s="1">
        <v>2305</v>
      </c>
      <c r="D52" s="1" t="s">
        <v>31</v>
      </c>
      <c r="E52" s="1" t="s">
        <v>31</v>
      </c>
      <c r="H52" s="1">
        <v>56445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281609</v>
      </c>
      <c r="C54" s="1">
        <v>233318</v>
      </c>
      <c r="D54" s="1">
        <v>44911</v>
      </c>
      <c r="E54" s="1">
        <v>3380</v>
      </c>
      <c r="H54" s="1">
        <v>67345</v>
      </c>
    </row>
    <row r="55" spans="1:8" x14ac:dyDescent="0.35">
      <c r="A55" s="7" t="s">
        <v>68</v>
      </c>
      <c r="B55" s="1">
        <v>425480</v>
      </c>
      <c r="C55" s="1">
        <v>361295</v>
      </c>
      <c r="D55" s="1">
        <v>46608</v>
      </c>
      <c r="E55" s="1">
        <v>17577</v>
      </c>
      <c r="H55" s="1">
        <v>326586</v>
      </c>
    </row>
    <row r="56" spans="1:8" x14ac:dyDescent="0.35">
      <c r="A56" s="7" t="s">
        <v>69</v>
      </c>
      <c r="B56" s="1">
        <v>339347</v>
      </c>
      <c r="C56" s="1">
        <v>189918</v>
      </c>
      <c r="D56" s="1">
        <v>144873</v>
      </c>
      <c r="E56" s="1">
        <v>4557</v>
      </c>
      <c r="H56" s="1">
        <v>375242</v>
      </c>
    </row>
    <row r="57" spans="1:8" x14ac:dyDescent="0.35">
      <c r="A57" s="7" t="s">
        <v>70</v>
      </c>
      <c r="B57" s="1">
        <v>225491</v>
      </c>
      <c r="C57" s="1">
        <v>154754</v>
      </c>
      <c r="D57" s="1">
        <v>59364</v>
      </c>
      <c r="E57" s="1">
        <v>6825</v>
      </c>
      <c r="H57" s="1">
        <v>498496</v>
      </c>
    </row>
    <row r="58" spans="1:8" x14ac:dyDescent="0.35">
      <c r="A58" s="7" t="s">
        <v>71</v>
      </c>
      <c r="B58" s="1">
        <v>181119</v>
      </c>
      <c r="C58" s="1">
        <v>110585</v>
      </c>
      <c r="D58" s="1">
        <v>39201</v>
      </c>
      <c r="E58" s="1" t="s">
        <v>31</v>
      </c>
      <c r="H58" s="1">
        <v>187350</v>
      </c>
    </row>
    <row r="59" spans="1:8" x14ac:dyDescent="0.35">
      <c r="A59" s="7" t="s">
        <v>72</v>
      </c>
      <c r="B59" s="1">
        <v>108991</v>
      </c>
      <c r="C59" s="1">
        <v>57380</v>
      </c>
      <c r="D59" s="1">
        <v>49085</v>
      </c>
      <c r="E59" s="1">
        <v>2526</v>
      </c>
      <c r="H59" s="1">
        <v>23499</v>
      </c>
    </row>
    <row r="60" spans="1:8" x14ac:dyDescent="0.35">
      <c r="A60" s="7" t="s">
        <v>73</v>
      </c>
      <c r="B60" s="1">
        <v>64318</v>
      </c>
      <c r="C60" s="1">
        <v>64318</v>
      </c>
      <c r="D60" s="1" t="s">
        <v>31</v>
      </c>
      <c r="E60" s="1" t="s">
        <v>31</v>
      </c>
      <c r="H60" s="1">
        <v>191755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668551</v>
      </c>
      <c r="C62" s="1">
        <v>432546</v>
      </c>
      <c r="D62" s="1">
        <v>186217</v>
      </c>
      <c r="E62" s="1">
        <v>13907</v>
      </c>
      <c r="F62" s="1">
        <f>SUM(C62:E62)</f>
        <v>632670</v>
      </c>
      <c r="G62" s="9">
        <f>D62/F62</f>
        <v>0.29433511941454471</v>
      </c>
      <c r="H62" s="1">
        <v>737728</v>
      </c>
    </row>
    <row r="63" spans="1:8" x14ac:dyDescent="0.35">
      <c r="A63" s="7" t="s">
        <v>75</v>
      </c>
      <c r="B63" s="1">
        <v>957806</v>
      </c>
      <c r="C63" s="1">
        <v>739022</v>
      </c>
      <c r="D63" s="1">
        <v>197826</v>
      </c>
      <c r="E63" s="1">
        <v>20957</v>
      </c>
      <c r="F63" s="1">
        <f>SUM(C63:E63)</f>
        <v>957805</v>
      </c>
      <c r="G63" s="9">
        <f>D63/F63</f>
        <v>0.2065409973846451</v>
      </c>
      <c r="H63" s="1">
        <v>932546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409929</v>
      </c>
      <c r="C65" s="1">
        <v>236310</v>
      </c>
      <c r="D65" s="1">
        <v>139760</v>
      </c>
      <c r="E65" s="1">
        <v>2526</v>
      </c>
      <c r="H65" s="1">
        <v>211962</v>
      </c>
    </row>
    <row r="66" spans="1:8" x14ac:dyDescent="0.35">
      <c r="A66" s="7" t="s">
        <v>52</v>
      </c>
      <c r="B66" s="1">
        <v>1216428</v>
      </c>
      <c r="C66" s="1">
        <v>935258</v>
      </c>
      <c r="D66" s="1">
        <v>244283</v>
      </c>
      <c r="E66" s="1">
        <v>32339</v>
      </c>
      <c r="H66" s="1">
        <v>1237090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221222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995959</v>
      </c>
      <c r="C69" s="1">
        <v>789802</v>
      </c>
      <c r="D69" s="1">
        <v>179375</v>
      </c>
      <c r="E69" s="1">
        <v>22234</v>
      </c>
      <c r="H69" s="1">
        <v>741974</v>
      </c>
    </row>
    <row r="70" spans="1:8" x14ac:dyDescent="0.35">
      <c r="A70" s="7" t="s">
        <v>52</v>
      </c>
      <c r="B70" s="1">
        <v>594418</v>
      </c>
      <c r="C70" s="1">
        <v>345786</v>
      </c>
      <c r="D70" s="1">
        <v>204669</v>
      </c>
      <c r="E70" s="1">
        <v>12630</v>
      </c>
      <c r="H70" s="1">
        <v>707078</v>
      </c>
    </row>
    <row r="71" spans="1:8" x14ac:dyDescent="0.35">
      <c r="A71" s="7" t="s">
        <v>45</v>
      </c>
      <c r="B71" s="1">
        <v>35980</v>
      </c>
      <c r="C71" s="1">
        <v>35980</v>
      </c>
      <c r="D71" s="1" t="s">
        <v>31</v>
      </c>
      <c r="E71" s="1" t="s">
        <v>31</v>
      </c>
      <c r="H71" s="1">
        <v>221222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296640</v>
      </c>
      <c r="C73" s="1">
        <v>193063</v>
      </c>
      <c r="D73" s="1">
        <v>98626</v>
      </c>
      <c r="E73" s="1">
        <v>4951</v>
      </c>
      <c r="H73" s="1">
        <v>15465</v>
      </c>
    </row>
    <row r="74" spans="1:8" x14ac:dyDescent="0.35">
      <c r="A74" s="7" t="s">
        <v>77</v>
      </c>
      <c r="B74" s="1">
        <v>172646</v>
      </c>
      <c r="C74" s="1">
        <v>91807</v>
      </c>
      <c r="D74" s="1">
        <v>80839</v>
      </c>
      <c r="E74" s="1" t="s">
        <v>31</v>
      </c>
      <c r="H74" s="1">
        <v>1899</v>
      </c>
    </row>
    <row r="75" spans="1:8" x14ac:dyDescent="0.35">
      <c r="A75" s="7" t="s">
        <v>78</v>
      </c>
      <c r="B75" s="1">
        <v>202137</v>
      </c>
      <c r="C75" s="1">
        <v>126273</v>
      </c>
      <c r="D75" s="1">
        <v>75865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299062</v>
      </c>
      <c r="C76" s="1">
        <v>197930</v>
      </c>
      <c r="D76" s="1">
        <v>90927</v>
      </c>
      <c r="E76" s="1">
        <v>10205</v>
      </c>
      <c r="H76" s="1">
        <v>5748</v>
      </c>
    </row>
    <row r="77" spans="1:8" x14ac:dyDescent="0.35">
      <c r="A77" s="7" t="s">
        <v>80</v>
      </c>
      <c r="B77" s="1">
        <v>247662</v>
      </c>
      <c r="C77" s="1">
        <v>225885</v>
      </c>
      <c r="D77" s="1">
        <v>9151</v>
      </c>
      <c r="E77" s="1">
        <v>12626</v>
      </c>
      <c r="H77" s="1" t="s">
        <v>31</v>
      </c>
    </row>
    <row r="78" spans="1:8" x14ac:dyDescent="0.35">
      <c r="A78" s="7" t="s">
        <v>81</v>
      </c>
      <c r="B78" s="1">
        <v>124647</v>
      </c>
      <c r="C78" s="1">
        <v>124647</v>
      </c>
      <c r="D78" s="1" t="s">
        <v>31</v>
      </c>
      <c r="E78" s="1" t="s">
        <v>31</v>
      </c>
      <c r="H78" s="1">
        <v>4288</v>
      </c>
    </row>
    <row r="79" spans="1:8" x14ac:dyDescent="0.35">
      <c r="A79" s="7" t="s">
        <v>82</v>
      </c>
      <c r="B79" s="1">
        <v>53326</v>
      </c>
      <c r="C79" s="1">
        <v>49058</v>
      </c>
      <c r="D79" s="1">
        <v>4269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118116</v>
      </c>
      <c r="C80" s="1">
        <v>113560</v>
      </c>
      <c r="D80" s="1" t="s">
        <v>31</v>
      </c>
      <c r="E80" s="1">
        <v>4557</v>
      </c>
      <c r="H80" s="1" t="s">
        <v>31</v>
      </c>
    </row>
    <row r="81" spans="1:8" x14ac:dyDescent="0.35">
      <c r="A81" s="7" t="s">
        <v>45</v>
      </c>
      <c r="B81" s="1">
        <v>112120</v>
      </c>
      <c r="C81" s="1">
        <v>49346</v>
      </c>
      <c r="D81" s="1">
        <v>24367</v>
      </c>
      <c r="E81" s="1">
        <v>2526</v>
      </c>
      <c r="H81" s="1">
        <v>1642875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1299048</v>
      </c>
      <c r="C83" s="1">
        <v>974476</v>
      </c>
      <c r="D83" s="1">
        <v>256253</v>
      </c>
      <c r="E83" s="1">
        <v>32439</v>
      </c>
      <c r="H83" s="1">
        <v>631367</v>
      </c>
    </row>
    <row r="84" spans="1:8" x14ac:dyDescent="0.35">
      <c r="A84" s="7" t="s">
        <v>85</v>
      </c>
      <c r="B84" s="1">
        <v>754377</v>
      </c>
      <c r="C84" s="1">
        <v>619546</v>
      </c>
      <c r="D84" s="1">
        <v>124376</v>
      </c>
      <c r="E84" s="1">
        <v>5906</v>
      </c>
      <c r="H84" s="1">
        <v>375348</v>
      </c>
    </row>
    <row r="85" spans="1:8" ht="43.5" x14ac:dyDescent="0.35">
      <c r="A85" s="7" t="s">
        <v>86</v>
      </c>
      <c r="B85" s="1">
        <v>495404</v>
      </c>
      <c r="C85" s="1">
        <v>375682</v>
      </c>
      <c r="D85" s="1">
        <v>110472</v>
      </c>
      <c r="E85" s="1">
        <v>9250</v>
      </c>
      <c r="H85" s="1">
        <v>211441</v>
      </c>
    </row>
    <row r="86" spans="1:8" x14ac:dyDescent="0.35">
      <c r="A86" s="7" t="s">
        <v>87</v>
      </c>
      <c r="B86" s="1">
        <v>268552</v>
      </c>
      <c r="C86" s="1">
        <v>125321</v>
      </c>
      <c r="D86" s="1">
        <v>140806</v>
      </c>
      <c r="E86" s="1">
        <v>2425</v>
      </c>
      <c r="H86" s="1">
        <v>175676</v>
      </c>
    </row>
    <row r="87" spans="1:8" x14ac:dyDescent="0.35">
      <c r="A87" s="7" t="s">
        <v>88</v>
      </c>
      <c r="B87" s="1">
        <v>34261</v>
      </c>
      <c r="C87" s="1">
        <v>27107</v>
      </c>
      <c r="D87" s="1">
        <v>7155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148674</v>
      </c>
      <c r="C88" s="1">
        <v>103847</v>
      </c>
      <c r="D88" s="1">
        <v>44827</v>
      </c>
      <c r="E88" s="1" t="s">
        <v>31</v>
      </c>
      <c r="H88" s="1">
        <v>6799</v>
      </c>
    </row>
    <row r="89" spans="1:8" x14ac:dyDescent="0.35">
      <c r="A89" s="7" t="s">
        <v>90</v>
      </c>
      <c r="B89" s="1">
        <v>254905</v>
      </c>
      <c r="C89" s="1">
        <v>152249</v>
      </c>
      <c r="D89" s="1">
        <v>68898</v>
      </c>
      <c r="E89" s="1">
        <v>2425</v>
      </c>
      <c r="H89" s="1">
        <v>44804</v>
      </c>
    </row>
    <row r="90" spans="1:8" ht="29" x14ac:dyDescent="0.35">
      <c r="A90" s="7" t="s">
        <v>91</v>
      </c>
      <c r="B90" s="1">
        <v>67770</v>
      </c>
      <c r="C90" s="1">
        <v>31389</v>
      </c>
      <c r="D90" s="1">
        <v>36381</v>
      </c>
      <c r="E90" s="1" t="s">
        <v>31</v>
      </c>
      <c r="H90" s="1">
        <v>33553</v>
      </c>
    </row>
    <row r="91" spans="1:8" x14ac:dyDescent="0.35">
      <c r="A91" s="7" t="s">
        <v>92</v>
      </c>
      <c r="B91" s="1">
        <v>45809</v>
      </c>
      <c r="C91" s="1">
        <v>20923</v>
      </c>
      <c r="D91" s="1">
        <v>24886</v>
      </c>
      <c r="E91" s="1" t="s">
        <v>31</v>
      </c>
      <c r="H91" s="1">
        <v>18407</v>
      </c>
    </row>
    <row r="92" spans="1:8" x14ac:dyDescent="0.35">
      <c r="A92" s="7" t="s">
        <v>93</v>
      </c>
      <c r="B92" s="1">
        <v>69317</v>
      </c>
      <c r="C92" s="1">
        <v>35858</v>
      </c>
      <c r="D92" s="1">
        <v>2127</v>
      </c>
      <c r="E92" s="1" t="s">
        <v>31</v>
      </c>
      <c r="H92" s="1">
        <v>5155</v>
      </c>
    </row>
    <row r="93" spans="1:8" x14ac:dyDescent="0.35">
      <c r="A93" s="7" t="s">
        <v>94</v>
      </c>
      <c r="B93" s="1">
        <v>65289</v>
      </c>
      <c r="C93" s="1">
        <v>41209</v>
      </c>
      <c r="D93" s="1">
        <v>21655</v>
      </c>
      <c r="E93" s="1">
        <v>2425</v>
      </c>
      <c r="H93" s="1">
        <v>20099</v>
      </c>
    </row>
    <row r="94" spans="1:8" x14ac:dyDescent="0.35">
      <c r="A94" s="7" t="s">
        <v>45</v>
      </c>
      <c r="B94" s="1">
        <v>25660</v>
      </c>
      <c r="C94" s="1">
        <v>5476</v>
      </c>
      <c r="D94" s="1">
        <v>20184</v>
      </c>
      <c r="E94" s="1" t="s">
        <v>31</v>
      </c>
      <c r="H94" s="1">
        <v>754434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2687</v>
      </c>
      <c r="C96" s="1">
        <v>2687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1786</v>
      </c>
      <c r="C97" s="1">
        <v>1786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1620003</v>
      </c>
      <c r="C100" s="1">
        <v>1165214</v>
      </c>
      <c r="D100" s="1">
        <v>384043</v>
      </c>
      <c r="E100" s="1">
        <v>34864</v>
      </c>
      <c r="H100" s="1">
        <v>1639603</v>
      </c>
    </row>
    <row r="101" spans="1:8" x14ac:dyDescent="0.35">
      <c r="A101" s="7" t="s">
        <v>45</v>
      </c>
      <c r="B101" s="1">
        <v>1881</v>
      </c>
      <c r="C101" s="1">
        <v>1881</v>
      </c>
      <c r="D101" s="1" t="s">
        <v>31</v>
      </c>
      <c r="E101" s="1" t="s">
        <v>31</v>
      </c>
      <c r="H101" s="1">
        <v>30671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876346</v>
      </c>
      <c r="C103" s="1">
        <v>663751</v>
      </c>
      <c r="D103" s="1">
        <v>155632</v>
      </c>
      <c r="E103" s="1">
        <v>21082</v>
      </c>
      <c r="H103" s="1">
        <v>134382</v>
      </c>
    </row>
    <row r="104" spans="1:8" x14ac:dyDescent="0.35">
      <c r="A104" s="7" t="s">
        <v>101</v>
      </c>
      <c r="B104" s="1">
        <v>577205</v>
      </c>
      <c r="C104" s="1">
        <v>436340</v>
      </c>
      <c r="D104" s="1">
        <v>127082</v>
      </c>
      <c r="E104" s="1">
        <v>13782</v>
      </c>
      <c r="H104" s="1">
        <v>29465</v>
      </c>
    </row>
    <row r="105" spans="1:8" x14ac:dyDescent="0.35">
      <c r="A105" s="7" t="s">
        <v>102</v>
      </c>
      <c r="B105" s="1">
        <v>120689</v>
      </c>
      <c r="C105" s="1">
        <v>69343</v>
      </c>
      <c r="D105" s="1">
        <v>51347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>
        <v>29799</v>
      </c>
      <c r="C106" s="1" t="s">
        <v>31</v>
      </c>
      <c r="D106" s="1">
        <v>29799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22318</v>
      </c>
      <c r="C107" s="1">
        <v>2134</v>
      </c>
      <c r="D107" s="1">
        <v>20184</v>
      </c>
      <c r="E107" s="1" t="s">
        <v>31</v>
      </c>
      <c r="H107" s="1">
        <v>1506426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1430175</v>
      </c>
      <c r="C109" s="1">
        <v>1036103</v>
      </c>
      <c r="D109" s="1">
        <v>334582</v>
      </c>
      <c r="E109" s="1">
        <v>23608</v>
      </c>
      <c r="H109" s="1">
        <v>146120</v>
      </c>
    </row>
    <row r="110" spans="1:8" x14ac:dyDescent="0.35">
      <c r="A110" s="7" t="s">
        <v>101</v>
      </c>
      <c r="B110" s="1">
        <v>147229</v>
      </c>
      <c r="C110" s="1">
        <v>121898</v>
      </c>
      <c r="D110" s="1">
        <v>16500</v>
      </c>
      <c r="E110" s="1">
        <v>8831</v>
      </c>
      <c r="H110" s="1">
        <v>1798</v>
      </c>
    </row>
    <row r="111" spans="1:8" x14ac:dyDescent="0.35">
      <c r="A111" s="7" t="s">
        <v>102</v>
      </c>
      <c r="B111" s="1">
        <v>9488</v>
      </c>
      <c r="C111" s="1">
        <v>7062</v>
      </c>
      <c r="D111" s="1" t="s">
        <v>31</v>
      </c>
      <c r="E111" s="1">
        <v>2425</v>
      </c>
      <c r="H111" s="1" t="s">
        <v>31</v>
      </c>
    </row>
    <row r="112" spans="1:8" x14ac:dyDescent="0.35">
      <c r="A112" s="7" t="s">
        <v>103</v>
      </c>
      <c r="B112" s="1">
        <v>4370</v>
      </c>
      <c r="C112" s="1">
        <v>4370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35095</v>
      </c>
      <c r="C113" s="1">
        <v>2134</v>
      </c>
      <c r="D113" s="1">
        <v>32961</v>
      </c>
      <c r="E113" s="1" t="s">
        <v>31</v>
      </c>
      <c r="H113" s="1">
        <v>1522356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951911</v>
      </c>
      <c r="C115" s="1">
        <v>709904</v>
      </c>
      <c r="D115" s="1">
        <v>195937</v>
      </c>
      <c r="E115" s="1">
        <v>14737</v>
      </c>
      <c r="H115" s="1">
        <v>129822</v>
      </c>
    </row>
    <row r="116" spans="1:8" x14ac:dyDescent="0.35">
      <c r="A116" s="7" t="s">
        <v>101</v>
      </c>
      <c r="B116" s="1">
        <v>551645</v>
      </c>
      <c r="C116" s="1">
        <v>378128</v>
      </c>
      <c r="D116" s="1">
        <v>148842</v>
      </c>
      <c r="E116" s="1">
        <v>20127</v>
      </c>
      <c r="H116" s="1">
        <v>18096</v>
      </c>
    </row>
    <row r="117" spans="1:8" x14ac:dyDescent="0.35">
      <c r="A117" s="7" t="s">
        <v>102</v>
      </c>
      <c r="B117" s="1">
        <v>100483</v>
      </c>
      <c r="C117" s="1">
        <v>81402</v>
      </c>
      <c r="D117" s="1">
        <v>19080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22318</v>
      </c>
      <c r="C119" s="1">
        <v>2134</v>
      </c>
      <c r="D119" s="1">
        <v>20184</v>
      </c>
      <c r="E119" s="1" t="s">
        <v>31</v>
      </c>
      <c r="H119" s="1">
        <v>1522356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1109774</v>
      </c>
      <c r="C121" s="1">
        <v>820621</v>
      </c>
      <c r="D121" s="1">
        <v>227396</v>
      </c>
      <c r="E121" s="1">
        <v>25876</v>
      </c>
      <c r="H121" s="1">
        <v>123195</v>
      </c>
    </row>
    <row r="122" spans="1:8" x14ac:dyDescent="0.35">
      <c r="A122" s="7" t="s">
        <v>101</v>
      </c>
      <c r="B122" s="1">
        <v>403038</v>
      </c>
      <c r="C122" s="1">
        <v>297287</v>
      </c>
      <c r="D122" s="1">
        <v>99188</v>
      </c>
      <c r="E122" s="1">
        <v>6563</v>
      </c>
      <c r="H122" s="1">
        <v>20773</v>
      </c>
    </row>
    <row r="123" spans="1:8" x14ac:dyDescent="0.35">
      <c r="A123" s="7" t="s">
        <v>102</v>
      </c>
      <c r="B123" s="1">
        <v>85662</v>
      </c>
      <c r="C123" s="1">
        <v>45960</v>
      </c>
      <c r="D123" s="1">
        <v>37276</v>
      </c>
      <c r="E123" s="1">
        <v>2425</v>
      </c>
      <c r="H123" s="1">
        <v>3950</v>
      </c>
    </row>
    <row r="124" spans="1:8" x14ac:dyDescent="0.35">
      <c r="A124" s="7" t="s">
        <v>103</v>
      </c>
      <c r="B124" s="1">
        <v>5565</v>
      </c>
      <c r="C124" s="1">
        <v>5565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22318</v>
      </c>
      <c r="C125" s="1">
        <v>2134</v>
      </c>
      <c r="D125" s="1">
        <v>20184</v>
      </c>
      <c r="E125" s="1" t="s">
        <v>31</v>
      </c>
      <c r="H125" s="1">
        <v>1522356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1406163</v>
      </c>
      <c r="C127" s="1">
        <v>1051209</v>
      </c>
      <c r="D127" s="1">
        <v>284209</v>
      </c>
      <c r="E127" s="1">
        <v>34864</v>
      </c>
      <c r="H127" s="1">
        <v>138268</v>
      </c>
    </row>
    <row r="128" spans="1:8" x14ac:dyDescent="0.35">
      <c r="A128" s="7" t="s">
        <v>101</v>
      </c>
      <c r="B128" s="1">
        <v>160616</v>
      </c>
      <c r="C128" s="1">
        <v>80965</v>
      </c>
      <c r="D128" s="1">
        <v>79651</v>
      </c>
      <c r="E128" s="1" t="s">
        <v>31</v>
      </c>
      <c r="H128" s="1">
        <v>3950</v>
      </c>
    </row>
    <row r="129" spans="1:8" x14ac:dyDescent="0.35">
      <c r="A129" s="7" t="s">
        <v>102</v>
      </c>
      <c r="B129" s="1">
        <v>27447</v>
      </c>
      <c r="C129" s="1">
        <v>27447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2185</v>
      </c>
      <c r="C130" s="1">
        <v>2185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29946</v>
      </c>
      <c r="C131" s="1">
        <v>9762</v>
      </c>
      <c r="D131" s="1">
        <v>20184</v>
      </c>
      <c r="E131" s="1" t="s">
        <v>31</v>
      </c>
      <c r="H131" s="1">
        <v>1528055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1513813</v>
      </c>
      <c r="C133" s="1">
        <v>1119022</v>
      </c>
      <c r="D133" s="1">
        <v>324045</v>
      </c>
      <c r="E133" s="1">
        <v>34864</v>
      </c>
      <c r="H133" s="1">
        <v>126784</v>
      </c>
    </row>
    <row r="134" spans="1:8" x14ac:dyDescent="0.35">
      <c r="A134" s="7" t="s">
        <v>101</v>
      </c>
      <c r="B134" s="1">
        <v>90226</v>
      </c>
      <c r="C134" s="1">
        <v>50412</v>
      </c>
      <c r="D134" s="1">
        <v>39814</v>
      </c>
      <c r="E134" s="1" t="s">
        <v>31</v>
      </c>
      <c r="H134" s="1">
        <v>11485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22318</v>
      </c>
      <c r="C137" s="1">
        <v>2134</v>
      </c>
      <c r="D137" s="1">
        <v>20184</v>
      </c>
      <c r="E137" s="1" t="s">
        <v>31</v>
      </c>
      <c r="H137" s="1">
        <v>1532006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159227</v>
      </c>
      <c r="C139" s="1">
        <v>78454</v>
      </c>
      <c r="D139" s="1">
        <v>80773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29768</v>
      </c>
      <c r="C140" s="1">
        <v>14864</v>
      </c>
      <c r="D140" s="1">
        <v>14904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70749</v>
      </c>
      <c r="C141" s="1">
        <v>12828</v>
      </c>
      <c r="D141" s="1">
        <v>57921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1225066</v>
      </c>
      <c r="C142" s="1">
        <v>1021844</v>
      </c>
      <c r="D142" s="1">
        <v>203222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141547</v>
      </c>
      <c r="C143" s="1">
        <v>43577</v>
      </c>
      <c r="D143" s="1">
        <v>27224</v>
      </c>
      <c r="E143" s="1">
        <v>34864</v>
      </c>
      <c r="H143" s="1">
        <v>1670274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338913</v>
      </c>
      <c r="C8" s="1">
        <v>276499</v>
      </c>
      <c r="D8" s="1">
        <v>33313</v>
      </c>
      <c r="E8" s="1">
        <v>27629</v>
      </c>
      <c r="F8" s="1">
        <f>SUM(C8:E8)</f>
        <v>337441</v>
      </c>
      <c r="G8" s="9">
        <f>D8/F8</f>
        <v>9.8722443330834131E-2</v>
      </c>
      <c r="H8" s="1">
        <v>288365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30951</v>
      </c>
      <c r="C10" s="1">
        <v>24732</v>
      </c>
      <c r="D10" s="1">
        <v>6219</v>
      </c>
      <c r="E10" s="1" t="s">
        <v>31</v>
      </c>
      <c r="H10" s="1">
        <v>51013</v>
      </c>
    </row>
    <row r="11" spans="1:8" x14ac:dyDescent="0.35">
      <c r="A11" s="7" t="s">
        <v>35</v>
      </c>
      <c r="B11" s="1">
        <v>100917</v>
      </c>
      <c r="C11" s="1">
        <v>86672</v>
      </c>
      <c r="D11" s="1">
        <v>7493</v>
      </c>
      <c r="E11" s="1">
        <v>6376</v>
      </c>
      <c r="H11" s="1">
        <v>81711</v>
      </c>
    </row>
    <row r="12" spans="1:8" x14ac:dyDescent="0.35">
      <c r="A12" s="7" t="s">
        <v>36</v>
      </c>
      <c r="B12" s="1">
        <v>112644</v>
      </c>
      <c r="C12" s="1">
        <v>96472</v>
      </c>
      <c r="D12" s="1">
        <v>14794</v>
      </c>
      <c r="E12" s="1">
        <v>1378</v>
      </c>
      <c r="H12" s="1">
        <v>66919</v>
      </c>
    </row>
    <row r="13" spans="1:8" x14ac:dyDescent="0.35">
      <c r="A13" s="7" t="s">
        <v>37</v>
      </c>
      <c r="B13" s="1">
        <v>50849</v>
      </c>
      <c r="C13" s="1">
        <v>29372</v>
      </c>
      <c r="D13" s="1">
        <v>4806</v>
      </c>
      <c r="E13" s="1">
        <v>16671</v>
      </c>
      <c r="H13" s="1">
        <v>46568</v>
      </c>
    </row>
    <row r="14" spans="1:8" x14ac:dyDescent="0.35">
      <c r="A14" s="7" t="s">
        <v>38</v>
      </c>
      <c r="B14" s="1">
        <v>43551</v>
      </c>
      <c r="C14" s="1">
        <v>39252</v>
      </c>
      <c r="D14" s="1" t="s">
        <v>31</v>
      </c>
      <c r="E14" s="1">
        <v>3204</v>
      </c>
      <c r="H14" s="1">
        <v>42154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166197</v>
      </c>
      <c r="C16" s="1">
        <v>140456</v>
      </c>
      <c r="D16" s="1">
        <v>11414</v>
      </c>
      <c r="E16" s="1">
        <v>14327</v>
      </c>
      <c r="H16" s="1">
        <v>128537</v>
      </c>
    </row>
    <row r="17" spans="1:8" x14ac:dyDescent="0.35">
      <c r="A17" s="7" t="s">
        <v>40</v>
      </c>
      <c r="B17" s="1">
        <v>172715</v>
      </c>
      <c r="C17" s="1">
        <v>136043</v>
      </c>
      <c r="D17" s="1">
        <v>21899</v>
      </c>
      <c r="E17" s="1">
        <v>13301</v>
      </c>
      <c r="H17" s="1">
        <v>159827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153699</v>
      </c>
      <c r="C19" s="1">
        <v>135680</v>
      </c>
      <c r="D19" s="1">
        <v>11414</v>
      </c>
      <c r="E19" s="1">
        <v>6605</v>
      </c>
      <c r="H19" s="1">
        <v>123105</v>
      </c>
    </row>
    <row r="20" spans="1:8" x14ac:dyDescent="0.35">
      <c r="A20" s="7" t="s">
        <v>42</v>
      </c>
      <c r="B20" s="1">
        <v>170337</v>
      </c>
      <c r="C20" s="1">
        <v>134719</v>
      </c>
      <c r="D20" s="1">
        <v>21899</v>
      </c>
      <c r="E20" s="1">
        <v>12248</v>
      </c>
      <c r="H20" s="1">
        <v>141532</v>
      </c>
    </row>
    <row r="21" spans="1:8" x14ac:dyDescent="0.35">
      <c r="A21" s="7" t="s">
        <v>43</v>
      </c>
      <c r="B21" s="1">
        <v>1054</v>
      </c>
      <c r="C21" s="1" t="s">
        <v>31</v>
      </c>
      <c r="D21" s="1" t="s">
        <v>31</v>
      </c>
      <c r="E21" s="1">
        <v>1054</v>
      </c>
      <c r="H21" s="1">
        <v>1095</v>
      </c>
    </row>
    <row r="22" spans="1:8" x14ac:dyDescent="0.35">
      <c r="A22" s="7" t="s">
        <v>44</v>
      </c>
      <c r="B22" s="1">
        <v>6100</v>
      </c>
      <c r="C22" s="1">
        <v>6100</v>
      </c>
      <c r="D22" s="1" t="s">
        <v>31</v>
      </c>
      <c r="E22" s="1" t="s">
        <v>31</v>
      </c>
      <c r="H22" s="1">
        <v>15679</v>
      </c>
    </row>
    <row r="23" spans="1:8" x14ac:dyDescent="0.35">
      <c r="A23" s="7" t="s">
        <v>45</v>
      </c>
      <c r="B23" s="1">
        <v>7722</v>
      </c>
      <c r="C23" s="1" t="s">
        <v>31</v>
      </c>
      <c r="D23" s="1" t="s">
        <v>31</v>
      </c>
      <c r="E23" s="1">
        <v>7722</v>
      </c>
      <c r="H23" s="1">
        <v>6954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6094</v>
      </c>
      <c r="C25" s="1">
        <v>4527</v>
      </c>
      <c r="D25" s="1" t="s">
        <v>31</v>
      </c>
      <c r="E25" s="1">
        <v>1567</v>
      </c>
      <c r="H25" s="1">
        <v>7211</v>
      </c>
    </row>
    <row r="26" spans="1:8" x14ac:dyDescent="0.35">
      <c r="A26" s="7" t="s">
        <v>47</v>
      </c>
      <c r="B26" s="1">
        <v>274399</v>
      </c>
      <c r="C26" s="1">
        <v>238155</v>
      </c>
      <c r="D26" s="1">
        <v>20146</v>
      </c>
      <c r="E26" s="1">
        <v>14626</v>
      </c>
      <c r="H26" s="1">
        <v>240344</v>
      </c>
    </row>
    <row r="27" spans="1:8" x14ac:dyDescent="0.35">
      <c r="A27" s="7" t="s">
        <v>48</v>
      </c>
      <c r="B27" s="1">
        <v>25022</v>
      </c>
      <c r="C27" s="1">
        <v>17723</v>
      </c>
      <c r="D27" s="1">
        <v>5109</v>
      </c>
      <c r="E27" s="1">
        <v>2190</v>
      </c>
      <c r="H27" s="1">
        <v>13906</v>
      </c>
    </row>
    <row r="28" spans="1:8" x14ac:dyDescent="0.35">
      <c r="A28" s="7" t="s">
        <v>49</v>
      </c>
      <c r="B28" s="1">
        <v>19773</v>
      </c>
      <c r="C28" s="1">
        <v>10213</v>
      </c>
      <c r="D28" s="1">
        <v>1838</v>
      </c>
      <c r="E28" s="1">
        <v>7722</v>
      </c>
      <c r="H28" s="1">
        <v>11388</v>
      </c>
    </row>
    <row r="29" spans="1:8" x14ac:dyDescent="0.35">
      <c r="A29" s="7" t="s">
        <v>50</v>
      </c>
      <c r="B29" s="1">
        <v>5407</v>
      </c>
      <c r="C29" s="1">
        <v>4979</v>
      </c>
      <c r="D29" s="1" t="s">
        <v>31</v>
      </c>
      <c r="E29" s="1">
        <v>429</v>
      </c>
      <c r="H29" s="1">
        <v>5216</v>
      </c>
    </row>
    <row r="30" spans="1:8" x14ac:dyDescent="0.35">
      <c r="A30" s="7" t="s">
        <v>45</v>
      </c>
      <c r="B30" s="1">
        <v>8218</v>
      </c>
      <c r="C30" s="1">
        <v>903</v>
      </c>
      <c r="D30" s="1">
        <v>6219</v>
      </c>
      <c r="E30" s="1">
        <v>1095</v>
      </c>
      <c r="H30" s="1">
        <v>10302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31116</v>
      </c>
      <c r="C32" s="1">
        <v>22250</v>
      </c>
      <c r="D32" s="1">
        <v>5109</v>
      </c>
      <c r="E32" s="1">
        <v>3757</v>
      </c>
      <c r="H32" s="1">
        <v>22212</v>
      </c>
    </row>
    <row r="33" spans="1:8" x14ac:dyDescent="0.35">
      <c r="A33" s="7" t="s">
        <v>52</v>
      </c>
      <c r="B33" s="1">
        <v>274399</v>
      </c>
      <c r="C33" s="1">
        <v>238155</v>
      </c>
      <c r="D33" s="1">
        <v>20146</v>
      </c>
      <c r="E33" s="1">
        <v>14626</v>
      </c>
      <c r="H33" s="1">
        <v>235398</v>
      </c>
    </row>
    <row r="34" spans="1:8" x14ac:dyDescent="0.35">
      <c r="A34" s="7" t="s">
        <v>53</v>
      </c>
      <c r="B34" s="1">
        <v>17458</v>
      </c>
      <c r="C34" s="1">
        <v>15191</v>
      </c>
      <c r="D34" s="1">
        <v>1838</v>
      </c>
      <c r="E34" s="1">
        <v>429</v>
      </c>
      <c r="H34" s="1">
        <v>17025</v>
      </c>
    </row>
    <row r="35" spans="1:8" x14ac:dyDescent="0.35">
      <c r="A35" s="7" t="s">
        <v>45</v>
      </c>
      <c r="B35" s="1">
        <v>15940</v>
      </c>
      <c r="C35" s="1">
        <v>903</v>
      </c>
      <c r="D35" s="1">
        <v>6219</v>
      </c>
      <c r="E35" s="1">
        <v>8817</v>
      </c>
      <c r="H35" s="1">
        <v>13730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153015</v>
      </c>
      <c r="C37" s="1">
        <v>110360</v>
      </c>
      <c r="D37" s="1">
        <v>22347</v>
      </c>
      <c r="E37" s="1">
        <v>18836</v>
      </c>
      <c r="F37" s="1">
        <f>SUM(C37:E37)</f>
        <v>151543</v>
      </c>
      <c r="G37" s="9">
        <f>D37/F37</f>
        <v>0.14746309628290319</v>
      </c>
      <c r="H37" s="1">
        <v>184627</v>
      </c>
    </row>
    <row r="38" spans="1:8" x14ac:dyDescent="0.35">
      <c r="A38" s="7" t="s">
        <v>55</v>
      </c>
      <c r="B38" s="1">
        <v>128551</v>
      </c>
      <c r="C38" s="1">
        <v>110774</v>
      </c>
      <c r="D38" s="1">
        <v>10966</v>
      </c>
      <c r="E38" s="1">
        <v>6812</v>
      </c>
      <c r="F38" s="1">
        <f t="shared" ref="F38:F41" si="0">SUM(C38:E38)</f>
        <v>128552</v>
      </c>
      <c r="G38" s="9">
        <f t="shared" ref="G38:G41" si="1">D38/F38</f>
        <v>8.5304001493559031E-2</v>
      </c>
      <c r="H38" s="1">
        <v>66998</v>
      </c>
    </row>
    <row r="39" spans="1:8" x14ac:dyDescent="0.35">
      <c r="A39" s="7" t="s">
        <v>56</v>
      </c>
      <c r="B39" s="1">
        <v>23852</v>
      </c>
      <c r="C39" s="1">
        <v>23852</v>
      </c>
      <c r="D39" s="1" t="s">
        <v>31</v>
      </c>
      <c r="E39" s="1" t="s">
        <v>31</v>
      </c>
      <c r="F39" s="1">
        <f t="shared" si="0"/>
        <v>23852</v>
      </c>
      <c r="G39" s="9" t="e">
        <f t="shared" si="1"/>
        <v>#VALUE!</v>
      </c>
      <c r="H39" s="1">
        <v>6506</v>
      </c>
    </row>
    <row r="40" spans="1:8" x14ac:dyDescent="0.35">
      <c r="A40" s="7" t="s">
        <v>57</v>
      </c>
      <c r="B40" s="1">
        <v>4156</v>
      </c>
      <c r="C40" s="1">
        <v>4156</v>
      </c>
      <c r="D40" s="1" t="s">
        <v>31</v>
      </c>
      <c r="E40" s="1" t="s">
        <v>31</v>
      </c>
      <c r="F40" s="1">
        <f t="shared" si="0"/>
        <v>4156</v>
      </c>
      <c r="G40" s="9" t="e">
        <f t="shared" si="1"/>
        <v>#VALUE!</v>
      </c>
      <c r="H40" s="1">
        <v>4786</v>
      </c>
    </row>
    <row r="41" spans="1:8" x14ac:dyDescent="0.35">
      <c r="A41" s="7" t="s">
        <v>58</v>
      </c>
      <c r="B41" s="1">
        <v>29339</v>
      </c>
      <c r="C41" s="1">
        <v>27358</v>
      </c>
      <c r="D41" s="1" t="s">
        <v>31</v>
      </c>
      <c r="E41" s="1">
        <v>1981</v>
      </c>
      <c r="F41" s="1">
        <f t="shared" si="0"/>
        <v>29339</v>
      </c>
      <c r="G41" s="9" t="e">
        <f t="shared" si="1"/>
        <v>#VALUE!</v>
      </c>
      <c r="H41" s="1">
        <v>25447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36889</v>
      </c>
      <c r="C43" s="1">
        <v>30391</v>
      </c>
      <c r="D43" s="1">
        <v>5432</v>
      </c>
      <c r="E43" s="1">
        <v>1066</v>
      </c>
      <c r="H43" s="1">
        <v>53409</v>
      </c>
    </row>
    <row r="44" spans="1:8" x14ac:dyDescent="0.35">
      <c r="A44" s="7" t="s">
        <v>60</v>
      </c>
      <c r="B44" s="1">
        <v>130030</v>
      </c>
      <c r="C44" s="1">
        <v>103571</v>
      </c>
      <c r="D44" s="1">
        <v>8694</v>
      </c>
      <c r="E44" s="1">
        <v>17765</v>
      </c>
      <c r="H44" s="1">
        <v>90121</v>
      </c>
    </row>
    <row r="45" spans="1:8" x14ac:dyDescent="0.35">
      <c r="A45" s="7" t="s">
        <v>61</v>
      </c>
      <c r="B45" s="1">
        <v>104240</v>
      </c>
      <c r="C45" s="1">
        <v>78709</v>
      </c>
      <c r="D45" s="1">
        <v>17341</v>
      </c>
      <c r="E45" s="1">
        <v>6717</v>
      </c>
      <c r="H45" s="1">
        <v>88562</v>
      </c>
    </row>
    <row r="46" spans="1:8" x14ac:dyDescent="0.35">
      <c r="A46" s="7" t="s">
        <v>62</v>
      </c>
      <c r="B46" s="1">
        <v>67754</v>
      </c>
      <c r="C46" s="1">
        <v>63828</v>
      </c>
      <c r="D46" s="1">
        <v>1845</v>
      </c>
      <c r="E46" s="1">
        <v>2081</v>
      </c>
      <c r="H46" s="1">
        <v>56273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126477</v>
      </c>
      <c r="C48" s="1">
        <v>98275</v>
      </c>
      <c r="D48" s="1">
        <v>11350</v>
      </c>
      <c r="E48" s="1">
        <v>15756</v>
      </c>
      <c r="H48" s="1">
        <v>114533</v>
      </c>
    </row>
    <row r="49" spans="1:8" x14ac:dyDescent="0.35">
      <c r="A49" s="7" t="s">
        <v>64</v>
      </c>
      <c r="B49" s="1">
        <v>19459</v>
      </c>
      <c r="C49" s="1">
        <v>17982</v>
      </c>
      <c r="D49" s="1">
        <v>1477</v>
      </c>
      <c r="E49" s="1" t="s">
        <v>31</v>
      </c>
      <c r="H49" s="1">
        <v>24056</v>
      </c>
    </row>
    <row r="50" spans="1:8" x14ac:dyDescent="0.35">
      <c r="A50" s="7" t="s">
        <v>65</v>
      </c>
      <c r="B50" s="1">
        <v>59729</v>
      </c>
      <c r="C50" s="1">
        <v>45172</v>
      </c>
      <c r="D50" s="1">
        <v>6124</v>
      </c>
      <c r="E50" s="1">
        <v>8433</v>
      </c>
      <c r="H50" s="1">
        <v>35747</v>
      </c>
    </row>
    <row r="51" spans="1:8" x14ac:dyDescent="0.35">
      <c r="A51" s="7" t="s">
        <v>66</v>
      </c>
      <c r="B51" s="1">
        <v>129475</v>
      </c>
      <c r="C51" s="1">
        <v>111297</v>
      </c>
      <c r="D51" s="1">
        <v>14362</v>
      </c>
      <c r="E51" s="1">
        <v>3440</v>
      </c>
      <c r="H51" s="1">
        <v>110680</v>
      </c>
    </row>
    <row r="52" spans="1:8" x14ac:dyDescent="0.35">
      <c r="A52" s="7" t="s">
        <v>45</v>
      </c>
      <c r="B52" s="1">
        <v>3773</v>
      </c>
      <c r="C52" s="1">
        <v>3773</v>
      </c>
      <c r="D52" s="1" t="s">
        <v>31</v>
      </c>
      <c r="E52" s="1" t="s">
        <v>31</v>
      </c>
      <c r="H52" s="1">
        <v>3349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61188</v>
      </c>
      <c r="C54" s="1">
        <v>51563</v>
      </c>
      <c r="D54" s="1">
        <v>6129</v>
      </c>
      <c r="E54" s="1">
        <v>3497</v>
      </c>
      <c r="H54" s="1">
        <v>22910</v>
      </c>
    </row>
    <row r="55" spans="1:8" x14ac:dyDescent="0.35">
      <c r="A55" s="7" t="s">
        <v>68</v>
      </c>
      <c r="B55" s="1">
        <v>99870</v>
      </c>
      <c r="C55" s="1">
        <v>89757</v>
      </c>
      <c r="D55" s="1">
        <v>3563</v>
      </c>
      <c r="E55" s="1">
        <v>5455</v>
      </c>
      <c r="H55" s="1">
        <v>91789</v>
      </c>
    </row>
    <row r="56" spans="1:8" x14ac:dyDescent="0.35">
      <c r="A56" s="7" t="s">
        <v>69</v>
      </c>
      <c r="B56" s="1">
        <v>56682</v>
      </c>
      <c r="C56" s="1">
        <v>45584</v>
      </c>
      <c r="D56" s="1">
        <v>1209</v>
      </c>
      <c r="E56" s="1">
        <v>9889</v>
      </c>
      <c r="H56" s="1">
        <v>39263</v>
      </c>
    </row>
    <row r="57" spans="1:8" x14ac:dyDescent="0.35">
      <c r="A57" s="7" t="s">
        <v>70</v>
      </c>
      <c r="B57" s="1">
        <v>57001</v>
      </c>
      <c r="C57" s="1">
        <v>49165</v>
      </c>
      <c r="D57" s="1">
        <v>6394</v>
      </c>
      <c r="E57" s="1">
        <v>1066</v>
      </c>
      <c r="H57" s="1">
        <v>64206</v>
      </c>
    </row>
    <row r="58" spans="1:8" x14ac:dyDescent="0.35">
      <c r="A58" s="7" t="s">
        <v>71</v>
      </c>
      <c r="B58" s="1">
        <v>32157</v>
      </c>
      <c r="C58" s="1">
        <v>20094</v>
      </c>
      <c r="D58" s="1">
        <v>12063</v>
      </c>
      <c r="E58" s="1" t="s">
        <v>31</v>
      </c>
      <c r="H58" s="1">
        <v>40009</v>
      </c>
    </row>
    <row r="59" spans="1:8" x14ac:dyDescent="0.35">
      <c r="A59" s="7" t="s">
        <v>72</v>
      </c>
      <c r="B59" s="1">
        <v>18549</v>
      </c>
      <c r="C59" s="1">
        <v>16418</v>
      </c>
      <c r="D59" s="1">
        <v>2131</v>
      </c>
      <c r="E59" s="1" t="s">
        <v>31</v>
      </c>
      <c r="H59" s="1">
        <v>23677</v>
      </c>
    </row>
    <row r="60" spans="1:8" x14ac:dyDescent="0.35">
      <c r="A60" s="7" t="s">
        <v>73</v>
      </c>
      <c r="B60" s="1">
        <v>13464</v>
      </c>
      <c r="C60" s="1">
        <v>3918</v>
      </c>
      <c r="D60" s="1">
        <v>1824</v>
      </c>
      <c r="E60" s="1">
        <v>7722</v>
      </c>
      <c r="H60" s="1">
        <v>6509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136414</v>
      </c>
      <c r="C62" s="1">
        <v>109195</v>
      </c>
      <c r="D62" s="1">
        <v>16104</v>
      </c>
      <c r="E62" s="1">
        <v>10739</v>
      </c>
      <c r="F62" s="1">
        <f>SUM(C62:E62)</f>
        <v>136038</v>
      </c>
      <c r="G62" s="9">
        <f>D62/F62</f>
        <v>0.11837868830767874</v>
      </c>
      <c r="H62" s="1">
        <v>131761</v>
      </c>
    </row>
    <row r="63" spans="1:8" x14ac:dyDescent="0.35">
      <c r="A63" s="7" t="s">
        <v>75</v>
      </c>
      <c r="B63" s="1">
        <v>202498</v>
      </c>
      <c r="C63" s="1">
        <v>167304</v>
      </c>
      <c r="D63" s="1">
        <v>17208</v>
      </c>
      <c r="E63" s="1">
        <v>16890</v>
      </c>
      <c r="F63" s="1">
        <f>SUM(C63:E63)</f>
        <v>201402</v>
      </c>
      <c r="G63" s="9">
        <f>D63/F63</f>
        <v>8.5441058182143176E-2</v>
      </c>
      <c r="H63" s="1">
        <v>156604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52161</v>
      </c>
      <c r="C65" s="1">
        <v>32712</v>
      </c>
      <c r="D65" s="1">
        <v>11090</v>
      </c>
      <c r="E65" s="1">
        <v>8360</v>
      </c>
      <c r="H65" s="1">
        <v>67191</v>
      </c>
    </row>
    <row r="66" spans="1:8" x14ac:dyDescent="0.35">
      <c r="A66" s="7" t="s">
        <v>52</v>
      </c>
      <c r="B66" s="1">
        <v>286751</v>
      </c>
      <c r="C66" s="1">
        <v>243787</v>
      </c>
      <c r="D66" s="1">
        <v>22223</v>
      </c>
      <c r="E66" s="1">
        <v>19269</v>
      </c>
      <c r="H66" s="1">
        <v>178955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42218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178974</v>
      </c>
      <c r="C69" s="1">
        <v>149686</v>
      </c>
      <c r="D69" s="1">
        <v>11378</v>
      </c>
      <c r="E69" s="1">
        <v>16439</v>
      </c>
      <c r="H69" s="1">
        <v>96808</v>
      </c>
    </row>
    <row r="70" spans="1:8" x14ac:dyDescent="0.35">
      <c r="A70" s="7" t="s">
        <v>52</v>
      </c>
      <c r="B70" s="1">
        <v>159939</v>
      </c>
      <c r="C70" s="1">
        <v>126814</v>
      </c>
      <c r="D70" s="1">
        <v>21935</v>
      </c>
      <c r="E70" s="1">
        <v>11190</v>
      </c>
      <c r="H70" s="1">
        <v>147410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44147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145870</v>
      </c>
      <c r="C73" s="1">
        <v>112796</v>
      </c>
      <c r="D73" s="1">
        <v>22924</v>
      </c>
      <c r="E73" s="1">
        <v>10150</v>
      </c>
      <c r="H73" s="1">
        <v>2954</v>
      </c>
    </row>
    <row r="74" spans="1:8" x14ac:dyDescent="0.35">
      <c r="A74" s="7" t="s">
        <v>77</v>
      </c>
      <c r="B74" s="1">
        <v>40901</v>
      </c>
      <c r="C74" s="1">
        <v>26340</v>
      </c>
      <c r="D74" s="1">
        <v>3554</v>
      </c>
      <c r="E74" s="1">
        <v>11008</v>
      </c>
      <c r="H74" s="1" t="s">
        <v>31</v>
      </c>
    </row>
    <row r="75" spans="1:8" x14ac:dyDescent="0.35">
      <c r="A75" s="7" t="s">
        <v>78</v>
      </c>
      <c r="B75" s="1">
        <v>42828</v>
      </c>
      <c r="C75" s="1">
        <v>42253</v>
      </c>
      <c r="D75" s="1">
        <v>575</v>
      </c>
      <c r="E75" s="1" t="s">
        <v>31</v>
      </c>
      <c r="H75" s="1">
        <v>2187</v>
      </c>
    </row>
    <row r="76" spans="1:8" x14ac:dyDescent="0.35">
      <c r="A76" s="7" t="s">
        <v>79</v>
      </c>
      <c r="B76" s="1">
        <v>49662</v>
      </c>
      <c r="C76" s="1">
        <v>43094</v>
      </c>
      <c r="D76" s="1">
        <v>5042</v>
      </c>
      <c r="E76" s="1">
        <v>1526</v>
      </c>
      <c r="H76" s="1" t="s">
        <v>31</v>
      </c>
    </row>
    <row r="77" spans="1:8" x14ac:dyDescent="0.35">
      <c r="A77" s="7" t="s">
        <v>80</v>
      </c>
      <c r="B77" s="1">
        <v>15737</v>
      </c>
      <c r="C77" s="1">
        <v>15737</v>
      </c>
      <c r="D77" s="1" t="s">
        <v>31</v>
      </c>
      <c r="E77" s="1" t="s">
        <v>31</v>
      </c>
      <c r="H77" s="1">
        <v>252</v>
      </c>
    </row>
    <row r="78" spans="1:8" x14ac:dyDescent="0.35">
      <c r="A78" s="7" t="s">
        <v>81</v>
      </c>
      <c r="B78" s="1">
        <v>23230</v>
      </c>
      <c r="C78" s="1">
        <v>22286</v>
      </c>
      <c r="D78" s="1">
        <v>430</v>
      </c>
      <c r="E78" s="1">
        <v>515</v>
      </c>
      <c r="H78" s="1">
        <v>1912</v>
      </c>
    </row>
    <row r="79" spans="1:8" x14ac:dyDescent="0.35">
      <c r="A79" s="7" t="s">
        <v>82</v>
      </c>
      <c r="B79" s="1">
        <v>8459</v>
      </c>
      <c r="C79" s="1">
        <v>4028</v>
      </c>
      <c r="D79" s="1" t="s">
        <v>31</v>
      </c>
      <c r="E79" s="1">
        <v>4431</v>
      </c>
      <c r="H79" s="1">
        <v>981</v>
      </c>
    </row>
    <row r="80" spans="1:8" x14ac:dyDescent="0.35">
      <c r="A80" s="7" t="s">
        <v>83</v>
      </c>
      <c r="B80" s="1">
        <v>4044</v>
      </c>
      <c r="C80" s="1">
        <v>4044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8181</v>
      </c>
      <c r="C81" s="1">
        <v>5923</v>
      </c>
      <c r="D81" s="1">
        <v>787</v>
      </c>
      <c r="E81" s="1" t="s">
        <v>31</v>
      </c>
      <c r="H81" s="1">
        <v>280079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257984</v>
      </c>
      <c r="C83" s="1">
        <v>222798</v>
      </c>
      <c r="D83" s="1">
        <v>19481</v>
      </c>
      <c r="E83" s="1">
        <v>14234</v>
      </c>
      <c r="H83" s="1">
        <v>104827</v>
      </c>
    </row>
    <row r="84" spans="1:8" x14ac:dyDescent="0.35">
      <c r="A84" s="7" t="s">
        <v>85</v>
      </c>
      <c r="B84" s="1">
        <v>147338</v>
      </c>
      <c r="C84" s="1">
        <v>130365</v>
      </c>
      <c r="D84" s="1">
        <v>14222</v>
      </c>
      <c r="E84" s="1">
        <v>2374</v>
      </c>
      <c r="H84" s="1">
        <v>41373</v>
      </c>
    </row>
    <row r="85" spans="1:8" ht="43.5" x14ac:dyDescent="0.35">
      <c r="A85" s="7" t="s">
        <v>86</v>
      </c>
      <c r="B85" s="1">
        <v>82571</v>
      </c>
      <c r="C85" s="1">
        <v>78256</v>
      </c>
      <c r="D85" s="1">
        <v>2884</v>
      </c>
      <c r="E85" s="1">
        <v>1054</v>
      </c>
      <c r="H85" s="1">
        <v>38838</v>
      </c>
    </row>
    <row r="86" spans="1:8" x14ac:dyDescent="0.35">
      <c r="A86" s="7" t="s">
        <v>87</v>
      </c>
      <c r="B86" s="1">
        <v>72055</v>
      </c>
      <c r="C86" s="1">
        <v>51357</v>
      </c>
      <c r="D86" s="1">
        <v>17788</v>
      </c>
      <c r="E86" s="1">
        <v>2909</v>
      </c>
      <c r="H86" s="1">
        <v>13925</v>
      </c>
    </row>
    <row r="87" spans="1:8" x14ac:dyDescent="0.35">
      <c r="A87" s="7" t="s">
        <v>88</v>
      </c>
      <c r="B87" s="1">
        <v>3277</v>
      </c>
      <c r="C87" s="1">
        <v>1309</v>
      </c>
      <c r="D87" s="1">
        <v>1968</v>
      </c>
      <c r="E87" s="1" t="s">
        <v>31</v>
      </c>
      <c r="H87" s="1">
        <v>4809</v>
      </c>
    </row>
    <row r="88" spans="1:8" ht="29" x14ac:dyDescent="0.35">
      <c r="A88" s="7" t="s">
        <v>89</v>
      </c>
      <c r="B88" s="1">
        <v>20511</v>
      </c>
      <c r="C88" s="1">
        <v>17626</v>
      </c>
      <c r="D88" s="1">
        <v>304</v>
      </c>
      <c r="E88" s="1">
        <v>2581</v>
      </c>
      <c r="H88" s="1">
        <v>4768</v>
      </c>
    </row>
    <row r="89" spans="1:8" x14ac:dyDescent="0.35">
      <c r="A89" s="7" t="s">
        <v>90</v>
      </c>
      <c r="B89" s="1">
        <v>111646</v>
      </c>
      <c r="C89" s="1">
        <v>84927</v>
      </c>
      <c r="D89" s="1">
        <v>21063</v>
      </c>
      <c r="E89" s="1">
        <v>5657</v>
      </c>
      <c r="H89" s="1">
        <v>27857</v>
      </c>
    </row>
    <row r="90" spans="1:8" ht="29" x14ac:dyDescent="0.35">
      <c r="A90" s="7" t="s">
        <v>91</v>
      </c>
      <c r="B90" s="1">
        <v>14612</v>
      </c>
      <c r="C90" s="1">
        <v>12169</v>
      </c>
      <c r="D90" s="1">
        <v>2443</v>
      </c>
      <c r="E90" s="1" t="s">
        <v>31</v>
      </c>
      <c r="H90" s="1">
        <v>5510</v>
      </c>
    </row>
    <row r="91" spans="1:8" x14ac:dyDescent="0.35">
      <c r="A91" s="7" t="s">
        <v>92</v>
      </c>
      <c r="B91" s="1">
        <v>30678</v>
      </c>
      <c r="C91" s="1">
        <v>17780</v>
      </c>
      <c r="D91" s="1">
        <v>11612</v>
      </c>
      <c r="E91" s="1">
        <v>1286</v>
      </c>
      <c r="H91" s="1">
        <v>6892</v>
      </c>
    </row>
    <row r="92" spans="1:8" x14ac:dyDescent="0.35">
      <c r="A92" s="7" t="s">
        <v>93</v>
      </c>
      <c r="B92" s="1">
        <v>27835</v>
      </c>
      <c r="C92" s="1">
        <v>27835</v>
      </c>
      <c r="D92" s="1" t="s">
        <v>31</v>
      </c>
      <c r="E92" s="1" t="s">
        <v>31</v>
      </c>
      <c r="H92" s="1">
        <v>4901</v>
      </c>
    </row>
    <row r="93" spans="1:8" x14ac:dyDescent="0.35">
      <c r="A93" s="7" t="s">
        <v>94</v>
      </c>
      <c r="B93" s="1">
        <v>29835</v>
      </c>
      <c r="C93" s="1">
        <v>18806</v>
      </c>
      <c r="D93" s="1">
        <v>3086</v>
      </c>
      <c r="E93" s="1">
        <v>7942</v>
      </c>
      <c r="H93" s="1">
        <v>5281</v>
      </c>
    </row>
    <row r="94" spans="1:8" x14ac:dyDescent="0.35">
      <c r="A94" s="7" t="s">
        <v>45</v>
      </c>
      <c r="B94" s="1">
        <v>1618</v>
      </c>
      <c r="C94" s="1">
        <v>522</v>
      </c>
      <c r="D94" s="1" t="s">
        <v>31</v>
      </c>
      <c r="E94" s="1">
        <v>1095</v>
      </c>
      <c r="H94" s="1">
        <v>140636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14255</v>
      </c>
      <c r="C96" s="1">
        <v>8036</v>
      </c>
      <c r="D96" s="1">
        <v>6219</v>
      </c>
      <c r="E96" s="1" t="s">
        <v>31</v>
      </c>
      <c r="H96" s="1">
        <v>981</v>
      </c>
    </row>
    <row r="97" spans="1:8" x14ac:dyDescent="0.35">
      <c r="A97" s="7" t="s">
        <v>96</v>
      </c>
      <c r="B97" s="1">
        <v>1228</v>
      </c>
      <c r="C97" s="1">
        <v>1228</v>
      </c>
      <c r="D97" s="1" t="s">
        <v>31</v>
      </c>
      <c r="E97" s="1" t="s">
        <v>31</v>
      </c>
      <c r="H97" s="1">
        <v>1045</v>
      </c>
    </row>
    <row r="98" spans="1:8" x14ac:dyDescent="0.35">
      <c r="A98" s="7" t="s">
        <v>97</v>
      </c>
      <c r="B98" s="1">
        <v>1789</v>
      </c>
      <c r="C98" s="1">
        <v>1789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2131</v>
      </c>
    </row>
    <row r="100" spans="1:8" x14ac:dyDescent="0.35">
      <c r="A100" s="7" t="s">
        <v>99</v>
      </c>
      <c r="B100" s="1">
        <v>321439</v>
      </c>
      <c r="C100" s="1">
        <v>265446</v>
      </c>
      <c r="D100" s="1">
        <v>26892</v>
      </c>
      <c r="E100" s="1">
        <v>27629</v>
      </c>
      <c r="H100" s="1">
        <v>281778</v>
      </c>
    </row>
    <row r="101" spans="1:8" x14ac:dyDescent="0.35">
      <c r="A101" s="7" t="s">
        <v>45</v>
      </c>
      <c r="B101" s="1">
        <v>201</v>
      </c>
      <c r="C101" s="1" t="s">
        <v>31</v>
      </c>
      <c r="D101" s="1">
        <v>201</v>
      </c>
      <c r="E101" s="1" t="s">
        <v>31</v>
      </c>
      <c r="H101" s="1">
        <v>2430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202599</v>
      </c>
      <c r="C103" s="1">
        <v>164467</v>
      </c>
      <c r="D103" s="1">
        <v>15487</v>
      </c>
      <c r="E103" s="1">
        <v>22269</v>
      </c>
      <c r="H103" s="1">
        <v>12089</v>
      </c>
    </row>
    <row r="104" spans="1:8" x14ac:dyDescent="0.35">
      <c r="A104" s="7" t="s">
        <v>101</v>
      </c>
      <c r="B104" s="1">
        <v>118645</v>
      </c>
      <c r="C104" s="1">
        <v>96122</v>
      </c>
      <c r="D104" s="1">
        <v>16502</v>
      </c>
      <c r="E104" s="1">
        <v>4926</v>
      </c>
      <c r="H104" s="1">
        <v>10474</v>
      </c>
    </row>
    <row r="105" spans="1:8" x14ac:dyDescent="0.35">
      <c r="A105" s="7" t="s">
        <v>102</v>
      </c>
      <c r="B105" s="1">
        <v>14020</v>
      </c>
      <c r="C105" s="1">
        <v>12261</v>
      </c>
      <c r="D105" s="1">
        <v>1324</v>
      </c>
      <c r="E105" s="1">
        <v>435</v>
      </c>
      <c r="H105" s="1">
        <v>4429</v>
      </c>
    </row>
    <row r="106" spans="1:8" x14ac:dyDescent="0.35">
      <c r="A106" s="7" t="s">
        <v>103</v>
      </c>
      <c r="B106" s="1">
        <v>3648</v>
      </c>
      <c r="C106" s="1">
        <v>3648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261373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246445</v>
      </c>
      <c r="C109" s="1">
        <v>202296</v>
      </c>
      <c r="D109" s="1">
        <v>24113</v>
      </c>
      <c r="E109" s="1">
        <v>19659</v>
      </c>
      <c r="H109" s="1">
        <v>17706</v>
      </c>
    </row>
    <row r="110" spans="1:8" x14ac:dyDescent="0.35">
      <c r="A110" s="7" t="s">
        <v>101</v>
      </c>
      <c r="B110" s="1">
        <v>81370</v>
      </c>
      <c r="C110" s="1">
        <v>67010</v>
      </c>
      <c r="D110" s="1">
        <v>7362</v>
      </c>
      <c r="E110" s="1">
        <v>5903</v>
      </c>
      <c r="H110" s="1">
        <v>5225</v>
      </c>
    </row>
    <row r="111" spans="1:8" x14ac:dyDescent="0.35">
      <c r="A111" s="7" t="s">
        <v>102</v>
      </c>
      <c r="B111" s="1">
        <v>4836</v>
      </c>
      <c r="C111" s="1">
        <v>2998</v>
      </c>
      <c r="D111" s="1">
        <v>1838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3648</v>
      </c>
      <c r="C112" s="1">
        <v>3648</v>
      </c>
      <c r="D112" s="1" t="s">
        <v>31</v>
      </c>
      <c r="E112" s="1" t="s">
        <v>31</v>
      </c>
      <c r="H112" s="1">
        <v>4061</v>
      </c>
    </row>
    <row r="113" spans="1:8" x14ac:dyDescent="0.35">
      <c r="A113" s="7" t="s">
        <v>45</v>
      </c>
      <c r="B113" s="1">
        <v>2614</v>
      </c>
      <c r="C113" s="1">
        <v>548</v>
      </c>
      <c r="D113" s="1" t="s">
        <v>31</v>
      </c>
      <c r="E113" s="1">
        <v>2066</v>
      </c>
      <c r="H113" s="1">
        <v>261373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150961</v>
      </c>
      <c r="C115" s="1">
        <v>115772</v>
      </c>
      <c r="D115" s="1">
        <v>18464</v>
      </c>
      <c r="E115" s="1">
        <v>16725</v>
      </c>
      <c r="H115" s="1">
        <v>8609</v>
      </c>
    </row>
    <row r="116" spans="1:8" x14ac:dyDescent="0.35">
      <c r="A116" s="7" t="s">
        <v>101</v>
      </c>
      <c r="B116" s="1">
        <v>148560</v>
      </c>
      <c r="C116" s="1">
        <v>122815</v>
      </c>
      <c r="D116" s="1">
        <v>13370</v>
      </c>
      <c r="E116" s="1">
        <v>10904</v>
      </c>
      <c r="H116" s="1">
        <v>11631</v>
      </c>
    </row>
    <row r="117" spans="1:8" x14ac:dyDescent="0.35">
      <c r="A117" s="7" t="s">
        <v>102</v>
      </c>
      <c r="B117" s="1">
        <v>32060</v>
      </c>
      <c r="C117" s="1">
        <v>31630</v>
      </c>
      <c r="D117" s="1">
        <v>430</v>
      </c>
      <c r="E117" s="1" t="s">
        <v>31</v>
      </c>
      <c r="H117" s="1">
        <v>6751</v>
      </c>
    </row>
    <row r="118" spans="1:8" x14ac:dyDescent="0.35">
      <c r="A118" s="7" t="s">
        <v>103</v>
      </c>
      <c r="B118" s="1">
        <v>7331</v>
      </c>
      <c r="C118" s="1">
        <v>6282</v>
      </c>
      <c r="D118" s="1">
        <v>1049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261373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233316</v>
      </c>
      <c r="C121" s="1">
        <v>190727</v>
      </c>
      <c r="D121" s="1">
        <v>22558</v>
      </c>
      <c r="E121" s="1">
        <v>19654</v>
      </c>
      <c r="H121" s="1">
        <v>11761</v>
      </c>
    </row>
    <row r="122" spans="1:8" x14ac:dyDescent="0.35">
      <c r="A122" s="7" t="s">
        <v>101</v>
      </c>
      <c r="B122" s="1">
        <v>78103</v>
      </c>
      <c r="C122" s="1">
        <v>65203</v>
      </c>
      <c r="D122" s="1">
        <v>9401</v>
      </c>
      <c r="E122" s="1">
        <v>2403</v>
      </c>
      <c r="H122" s="1">
        <v>10366</v>
      </c>
    </row>
    <row r="123" spans="1:8" x14ac:dyDescent="0.35">
      <c r="A123" s="7" t="s">
        <v>102</v>
      </c>
      <c r="B123" s="1">
        <v>26691</v>
      </c>
      <c r="C123" s="1">
        <v>19766</v>
      </c>
      <c r="D123" s="1">
        <v>1353</v>
      </c>
      <c r="E123" s="1">
        <v>5572</v>
      </c>
      <c r="H123" s="1">
        <v>4864</v>
      </c>
    </row>
    <row r="124" spans="1:8" x14ac:dyDescent="0.35">
      <c r="A124" s="7" t="s">
        <v>103</v>
      </c>
      <c r="B124" s="1">
        <v>803</v>
      </c>
      <c r="C124" s="1">
        <v>803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261373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308317</v>
      </c>
      <c r="C127" s="1">
        <v>254153</v>
      </c>
      <c r="D127" s="1">
        <v>28569</v>
      </c>
      <c r="E127" s="1">
        <v>24123</v>
      </c>
      <c r="H127" s="1">
        <v>25602</v>
      </c>
    </row>
    <row r="128" spans="1:8" x14ac:dyDescent="0.35">
      <c r="A128" s="7" t="s">
        <v>101</v>
      </c>
      <c r="B128" s="1">
        <v>24108</v>
      </c>
      <c r="C128" s="1">
        <v>15859</v>
      </c>
      <c r="D128" s="1">
        <v>4743</v>
      </c>
      <c r="E128" s="1">
        <v>3506</v>
      </c>
      <c r="H128" s="1">
        <v>1390</v>
      </c>
    </row>
    <row r="129" spans="1:8" x14ac:dyDescent="0.35">
      <c r="A129" s="7" t="s">
        <v>102</v>
      </c>
      <c r="B129" s="1">
        <v>6487</v>
      </c>
      <c r="C129" s="1">
        <v>6487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261373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310392</v>
      </c>
      <c r="C133" s="1">
        <v>250386</v>
      </c>
      <c r="D133" s="1">
        <v>31960</v>
      </c>
      <c r="E133" s="1">
        <v>26575</v>
      </c>
      <c r="H133" s="1">
        <v>19555</v>
      </c>
    </row>
    <row r="134" spans="1:8" x14ac:dyDescent="0.35">
      <c r="A134" s="7" t="s">
        <v>101</v>
      </c>
      <c r="B134" s="1">
        <v>27717</v>
      </c>
      <c r="C134" s="1">
        <v>25310</v>
      </c>
      <c r="D134" s="1">
        <v>1353</v>
      </c>
      <c r="E134" s="1">
        <v>1054</v>
      </c>
      <c r="H134" s="1">
        <v>7437</v>
      </c>
    </row>
    <row r="135" spans="1:8" x14ac:dyDescent="0.35">
      <c r="A135" s="7" t="s">
        <v>102</v>
      </c>
      <c r="B135" s="1">
        <v>803</v>
      </c>
      <c r="C135" s="1">
        <v>803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261373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47660</v>
      </c>
      <c r="C139" s="1">
        <v>45966</v>
      </c>
      <c r="D139" s="1">
        <v>1694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12179</v>
      </c>
      <c r="C140" s="1">
        <v>5266</v>
      </c>
      <c r="D140" s="1">
        <v>6914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11118</v>
      </c>
      <c r="C141" s="1">
        <v>7616</v>
      </c>
      <c r="D141" s="1">
        <v>3501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235587</v>
      </c>
      <c r="C142" s="1">
        <v>214384</v>
      </c>
      <c r="D142" s="1">
        <v>21204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32369</v>
      </c>
      <c r="C143" s="1">
        <v>3268</v>
      </c>
      <c r="D143" s="1" t="s">
        <v>31</v>
      </c>
      <c r="E143" s="1">
        <v>27629</v>
      </c>
      <c r="H143" s="1">
        <v>288365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4788502</v>
      </c>
      <c r="C8" s="1">
        <v>3522569</v>
      </c>
      <c r="D8" s="1">
        <v>1027279</v>
      </c>
      <c r="E8" s="1">
        <v>181634</v>
      </c>
      <c r="F8" s="1">
        <f>SUM(C8:E8)</f>
        <v>4731482</v>
      </c>
      <c r="G8" s="9">
        <f>D8/F8</f>
        <v>0.21711569440610787</v>
      </c>
      <c r="H8" s="1">
        <v>3284361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591484</v>
      </c>
      <c r="C10" s="1">
        <v>494813</v>
      </c>
      <c r="D10" s="1">
        <v>96670</v>
      </c>
      <c r="E10" s="1" t="s">
        <v>31</v>
      </c>
      <c r="H10" s="1">
        <v>185118</v>
      </c>
    </row>
    <row r="11" spans="1:8" x14ac:dyDescent="0.35">
      <c r="A11" s="7" t="s">
        <v>35</v>
      </c>
      <c r="B11" s="1">
        <v>1629721</v>
      </c>
      <c r="C11" s="1">
        <v>1482575</v>
      </c>
      <c r="D11" s="1">
        <v>138956</v>
      </c>
      <c r="E11" s="1">
        <v>8190</v>
      </c>
      <c r="H11" s="1">
        <v>932308</v>
      </c>
    </row>
    <row r="12" spans="1:8" x14ac:dyDescent="0.35">
      <c r="A12" s="7" t="s">
        <v>36</v>
      </c>
      <c r="B12" s="1">
        <v>1201387</v>
      </c>
      <c r="C12" s="1">
        <v>660812</v>
      </c>
      <c r="D12" s="1">
        <v>477359</v>
      </c>
      <c r="E12" s="1">
        <v>63216</v>
      </c>
      <c r="H12" s="1">
        <v>1082360</v>
      </c>
    </row>
    <row r="13" spans="1:8" x14ac:dyDescent="0.35">
      <c r="A13" s="7" t="s">
        <v>37</v>
      </c>
      <c r="B13" s="1">
        <v>786308</v>
      </c>
      <c r="C13" s="1">
        <v>415119</v>
      </c>
      <c r="D13" s="1">
        <v>265976</v>
      </c>
      <c r="E13" s="1">
        <v>52923</v>
      </c>
      <c r="H13" s="1">
        <v>522967</v>
      </c>
    </row>
    <row r="14" spans="1:8" x14ac:dyDescent="0.35">
      <c r="A14" s="7" t="s">
        <v>38</v>
      </c>
      <c r="B14" s="1">
        <v>579602</v>
      </c>
      <c r="C14" s="1">
        <v>469250</v>
      </c>
      <c r="D14" s="1">
        <v>48317</v>
      </c>
      <c r="E14" s="1">
        <v>57305</v>
      </c>
      <c r="H14" s="1">
        <v>561608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2314602</v>
      </c>
      <c r="C16" s="1">
        <v>1614338</v>
      </c>
      <c r="D16" s="1">
        <v>624747</v>
      </c>
      <c r="E16" s="1">
        <v>66598</v>
      </c>
      <c r="H16" s="1">
        <v>1509160</v>
      </c>
    </row>
    <row r="17" spans="1:8" x14ac:dyDescent="0.35">
      <c r="A17" s="7" t="s">
        <v>40</v>
      </c>
      <c r="B17" s="1">
        <v>2473900</v>
      </c>
      <c r="C17" s="1">
        <v>1908231</v>
      </c>
      <c r="D17" s="1">
        <v>402532</v>
      </c>
      <c r="E17" s="1">
        <v>115036</v>
      </c>
      <c r="H17" s="1">
        <v>1775201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2176556</v>
      </c>
      <c r="C19" s="1">
        <v>1485687</v>
      </c>
      <c r="D19" s="1">
        <v>615352</v>
      </c>
      <c r="E19" s="1">
        <v>66598</v>
      </c>
      <c r="H19" s="1">
        <v>1429328</v>
      </c>
    </row>
    <row r="20" spans="1:8" x14ac:dyDescent="0.35">
      <c r="A20" s="7" t="s">
        <v>42</v>
      </c>
      <c r="B20" s="1">
        <v>2400040</v>
      </c>
      <c r="C20" s="1">
        <v>1841825</v>
      </c>
      <c r="D20" s="1">
        <v>402532</v>
      </c>
      <c r="E20" s="1">
        <v>114118</v>
      </c>
      <c r="H20" s="1">
        <v>1683481</v>
      </c>
    </row>
    <row r="21" spans="1:8" x14ac:dyDescent="0.35">
      <c r="A21" s="7" t="s">
        <v>43</v>
      </c>
      <c r="B21" s="1">
        <v>33318</v>
      </c>
      <c r="C21" s="1">
        <v>32399</v>
      </c>
      <c r="D21" s="1" t="s">
        <v>31</v>
      </c>
      <c r="E21" s="1">
        <v>919</v>
      </c>
      <c r="H21" s="1" t="s">
        <v>31</v>
      </c>
    </row>
    <row r="22" spans="1:8" x14ac:dyDescent="0.35">
      <c r="A22" s="7" t="s">
        <v>44</v>
      </c>
      <c r="B22" s="1">
        <v>75499</v>
      </c>
      <c r="C22" s="1">
        <v>66104</v>
      </c>
      <c r="D22" s="1">
        <v>9395</v>
      </c>
      <c r="E22" s="1" t="s">
        <v>31</v>
      </c>
      <c r="H22" s="1">
        <v>10003</v>
      </c>
    </row>
    <row r="23" spans="1:8" x14ac:dyDescent="0.35">
      <c r="A23" s="7" t="s">
        <v>45</v>
      </c>
      <c r="B23" s="1">
        <v>103089</v>
      </c>
      <c r="C23" s="1">
        <v>96554</v>
      </c>
      <c r="D23" s="1" t="s">
        <v>31</v>
      </c>
      <c r="E23" s="1" t="s">
        <v>31</v>
      </c>
      <c r="H23" s="1">
        <v>161549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307259</v>
      </c>
      <c r="C25" s="1">
        <v>206199</v>
      </c>
      <c r="D25" s="1">
        <v>101060</v>
      </c>
      <c r="E25" s="1" t="s">
        <v>31</v>
      </c>
      <c r="H25" s="1">
        <v>154617</v>
      </c>
    </row>
    <row r="26" spans="1:8" x14ac:dyDescent="0.35">
      <c r="A26" s="7" t="s">
        <v>47</v>
      </c>
      <c r="B26" s="1">
        <v>3584926</v>
      </c>
      <c r="C26" s="1">
        <v>2682036</v>
      </c>
      <c r="D26" s="1">
        <v>723064</v>
      </c>
      <c r="E26" s="1">
        <v>134072</v>
      </c>
      <c r="H26" s="1">
        <v>2660522</v>
      </c>
    </row>
    <row r="27" spans="1:8" x14ac:dyDescent="0.35">
      <c r="A27" s="7" t="s">
        <v>48</v>
      </c>
      <c r="B27" s="1">
        <v>622198</v>
      </c>
      <c r="C27" s="1">
        <v>432109</v>
      </c>
      <c r="D27" s="1">
        <v>184689</v>
      </c>
      <c r="E27" s="1">
        <v>5401</v>
      </c>
      <c r="H27" s="1">
        <v>164354</v>
      </c>
    </row>
    <row r="28" spans="1:8" x14ac:dyDescent="0.35">
      <c r="A28" s="7" t="s">
        <v>49</v>
      </c>
      <c r="B28" s="1">
        <v>113235</v>
      </c>
      <c r="C28" s="1">
        <v>61679</v>
      </c>
      <c r="D28" s="1">
        <v>9395</v>
      </c>
      <c r="E28" s="1">
        <v>42162</v>
      </c>
      <c r="H28" s="1">
        <v>21718</v>
      </c>
    </row>
    <row r="29" spans="1:8" x14ac:dyDescent="0.35">
      <c r="A29" s="7" t="s">
        <v>50</v>
      </c>
      <c r="B29" s="1">
        <v>143506</v>
      </c>
      <c r="C29" s="1">
        <v>129704</v>
      </c>
      <c r="D29" s="1">
        <v>9072</v>
      </c>
      <c r="E29" s="1" t="s">
        <v>31</v>
      </c>
      <c r="H29" s="1">
        <v>8379</v>
      </c>
    </row>
    <row r="30" spans="1:8" x14ac:dyDescent="0.35">
      <c r="A30" s="7" t="s">
        <v>45</v>
      </c>
      <c r="B30" s="1">
        <v>17377</v>
      </c>
      <c r="C30" s="1">
        <v>10841</v>
      </c>
      <c r="D30" s="1" t="s">
        <v>31</v>
      </c>
      <c r="E30" s="1" t="s">
        <v>31</v>
      </c>
      <c r="H30" s="1">
        <v>274771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938101</v>
      </c>
      <c r="C32" s="1">
        <v>646952</v>
      </c>
      <c r="D32" s="1">
        <v>285748</v>
      </c>
      <c r="E32" s="1">
        <v>5401</v>
      </c>
      <c r="H32" s="1">
        <v>318971</v>
      </c>
    </row>
    <row r="33" spans="1:8" x14ac:dyDescent="0.35">
      <c r="A33" s="7" t="s">
        <v>52</v>
      </c>
      <c r="B33" s="1">
        <v>3450238</v>
      </c>
      <c r="C33" s="1">
        <v>2547348</v>
      </c>
      <c r="D33" s="1">
        <v>723064</v>
      </c>
      <c r="E33" s="1">
        <v>134072</v>
      </c>
      <c r="H33" s="1">
        <v>2594529</v>
      </c>
    </row>
    <row r="34" spans="1:8" x14ac:dyDescent="0.35">
      <c r="A34" s="7" t="s">
        <v>53</v>
      </c>
      <c r="B34" s="1">
        <v>286232</v>
      </c>
      <c r="C34" s="1">
        <v>220874</v>
      </c>
      <c r="D34" s="1">
        <v>18466</v>
      </c>
      <c r="E34" s="1">
        <v>42162</v>
      </c>
      <c r="H34" s="1">
        <v>40099</v>
      </c>
    </row>
    <row r="35" spans="1:8" x14ac:dyDescent="0.35">
      <c r="A35" s="7" t="s">
        <v>45</v>
      </c>
      <c r="B35" s="1">
        <v>113931</v>
      </c>
      <c r="C35" s="1">
        <v>107396</v>
      </c>
      <c r="D35" s="1" t="s">
        <v>31</v>
      </c>
      <c r="E35" s="1" t="s">
        <v>31</v>
      </c>
      <c r="H35" s="1">
        <v>330762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1238456</v>
      </c>
      <c r="C37" s="1">
        <v>927221</v>
      </c>
      <c r="D37" s="1">
        <v>247295</v>
      </c>
      <c r="E37" s="1">
        <v>57405</v>
      </c>
      <c r="F37" s="1">
        <f>SUM(C37:E37)</f>
        <v>1231921</v>
      </c>
      <c r="G37" s="9">
        <f>D37/F37</f>
        <v>0.20073933312282199</v>
      </c>
      <c r="H37" s="1">
        <v>937765</v>
      </c>
    </row>
    <row r="38" spans="1:8" x14ac:dyDescent="0.35">
      <c r="A38" s="7" t="s">
        <v>55</v>
      </c>
      <c r="B38" s="1">
        <v>2140275</v>
      </c>
      <c r="C38" s="1">
        <v>1852659</v>
      </c>
      <c r="D38" s="1">
        <v>211930</v>
      </c>
      <c r="E38" s="1">
        <v>66767</v>
      </c>
      <c r="F38" s="1">
        <f t="shared" ref="F38:F41" si="0">SUM(C38:E38)</f>
        <v>2131356</v>
      </c>
      <c r="G38" s="9">
        <f t="shared" ref="G38:G41" si="1">D38/F38</f>
        <v>9.9434350713817871E-2</v>
      </c>
      <c r="H38" s="1">
        <v>1370801</v>
      </c>
    </row>
    <row r="39" spans="1:8" x14ac:dyDescent="0.35">
      <c r="A39" s="7" t="s">
        <v>56</v>
      </c>
      <c r="B39" s="1">
        <v>674666</v>
      </c>
      <c r="C39" s="1">
        <v>318282</v>
      </c>
      <c r="D39" s="1">
        <v>262488</v>
      </c>
      <c r="E39" s="1">
        <v>52330</v>
      </c>
      <c r="F39" s="1">
        <f t="shared" si="0"/>
        <v>633100</v>
      </c>
      <c r="G39" s="9">
        <f t="shared" si="1"/>
        <v>0.41460748696888328</v>
      </c>
      <c r="H39" s="1">
        <v>586948</v>
      </c>
    </row>
    <row r="40" spans="1:8" x14ac:dyDescent="0.35">
      <c r="A40" s="7" t="s">
        <v>57</v>
      </c>
      <c r="B40" s="1">
        <v>632179</v>
      </c>
      <c r="C40" s="1">
        <v>348066</v>
      </c>
      <c r="D40" s="1">
        <v>278981</v>
      </c>
      <c r="E40" s="1">
        <v>5132</v>
      </c>
      <c r="F40" s="1">
        <f t="shared" si="0"/>
        <v>632179</v>
      </c>
      <c r="G40" s="9">
        <f t="shared" si="1"/>
        <v>0.4413006442795474</v>
      </c>
      <c r="H40" s="1">
        <v>272394</v>
      </c>
    </row>
    <row r="41" spans="1:8" x14ac:dyDescent="0.35">
      <c r="A41" s="7" t="s">
        <v>58</v>
      </c>
      <c r="B41" s="1">
        <v>102926</v>
      </c>
      <c r="C41" s="1">
        <v>76341</v>
      </c>
      <c r="D41" s="1">
        <v>26585</v>
      </c>
      <c r="E41" s="1" t="s">
        <v>31</v>
      </c>
      <c r="F41" s="1">
        <f t="shared" si="0"/>
        <v>102926</v>
      </c>
      <c r="G41" s="9">
        <f t="shared" si="1"/>
        <v>0.25829236538872585</v>
      </c>
      <c r="H41" s="1">
        <v>116452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337218</v>
      </c>
      <c r="C43" s="1">
        <v>179002</v>
      </c>
      <c r="D43" s="1">
        <v>120751</v>
      </c>
      <c r="E43" s="1">
        <v>37466</v>
      </c>
      <c r="H43" s="1">
        <v>422323</v>
      </c>
    </row>
    <row r="44" spans="1:8" x14ac:dyDescent="0.35">
      <c r="A44" s="7" t="s">
        <v>60</v>
      </c>
      <c r="B44" s="1">
        <v>1451917</v>
      </c>
      <c r="C44" s="1">
        <v>866467</v>
      </c>
      <c r="D44" s="1">
        <v>465095</v>
      </c>
      <c r="E44" s="1">
        <v>95084</v>
      </c>
      <c r="H44" s="1">
        <v>1097553</v>
      </c>
    </row>
    <row r="45" spans="1:8" x14ac:dyDescent="0.35">
      <c r="A45" s="7" t="s">
        <v>61</v>
      </c>
      <c r="B45" s="1">
        <v>1285873</v>
      </c>
      <c r="C45" s="1">
        <v>955923</v>
      </c>
      <c r="D45" s="1">
        <v>292185</v>
      </c>
      <c r="E45" s="1">
        <v>20405</v>
      </c>
      <c r="H45" s="1">
        <v>959329</v>
      </c>
    </row>
    <row r="46" spans="1:8" x14ac:dyDescent="0.35">
      <c r="A46" s="7" t="s">
        <v>62</v>
      </c>
      <c r="B46" s="1">
        <v>1713493</v>
      </c>
      <c r="C46" s="1">
        <v>1521177</v>
      </c>
      <c r="D46" s="1">
        <v>149248</v>
      </c>
      <c r="E46" s="1">
        <v>28679</v>
      </c>
      <c r="H46" s="1">
        <v>805156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1635831</v>
      </c>
      <c r="C48" s="1">
        <v>1161017</v>
      </c>
      <c r="D48" s="1">
        <v>407434</v>
      </c>
      <c r="E48" s="1">
        <v>60844</v>
      </c>
      <c r="H48" s="1">
        <v>1651147</v>
      </c>
    </row>
    <row r="49" spans="1:8" x14ac:dyDescent="0.35">
      <c r="A49" s="7" t="s">
        <v>64</v>
      </c>
      <c r="B49" s="1">
        <v>170859</v>
      </c>
      <c r="C49" s="1">
        <v>149439</v>
      </c>
      <c r="D49" s="1">
        <v>21420</v>
      </c>
      <c r="E49" s="1" t="s">
        <v>31</v>
      </c>
      <c r="H49" s="1">
        <v>181944</v>
      </c>
    </row>
    <row r="50" spans="1:8" x14ac:dyDescent="0.35">
      <c r="A50" s="7" t="s">
        <v>65</v>
      </c>
      <c r="B50" s="1">
        <v>793465</v>
      </c>
      <c r="C50" s="1">
        <v>368762</v>
      </c>
      <c r="D50" s="1">
        <v>338456</v>
      </c>
      <c r="E50" s="1">
        <v>35762</v>
      </c>
      <c r="H50" s="1">
        <v>419795</v>
      </c>
    </row>
    <row r="51" spans="1:8" x14ac:dyDescent="0.35">
      <c r="A51" s="7" t="s">
        <v>66</v>
      </c>
      <c r="B51" s="1">
        <v>2133648</v>
      </c>
      <c r="C51" s="1">
        <v>1827440</v>
      </c>
      <c r="D51" s="1">
        <v>221180</v>
      </c>
      <c r="E51" s="1">
        <v>85028</v>
      </c>
      <c r="H51" s="1">
        <v>929858</v>
      </c>
    </row>
    <row r="52" spans="1:8" x14ac:dyDescent="0.35">
      <c r="A52" s="7" t="s">
        <v>45</v>
      </c>
      <c r="B52" s="1">
        <v>54699</v>
      </c>
      <c r="C52" s="1">
        <v>15910</v>
      </c>
      <c r="D52" s="1">
        <v>38789</v>
      </c>
      <c r="E52" s="1" t="s">
        <v>31</v>
      </c>
      <c r="H52" s="1">
        <v>101618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734892</v>
      </c>
      <c r="C54" s="1">
        <v>640301</v>
      </c>
      <c r="D54" s="1">
        <v>53728</v>
      </c>
      <c r="E54" s="1">
        <v>6673</v>
      </c>
      <c r="H54" s="1">
        <v>266416</v>
      </c>
    </row>
    <row r="55" spans="1:8" x14ac:dyDescent="0.35">
      <c r="A55" s="7" t="s">
        <v>68</v>
      </c>
      <c r="B55" s="1">
        <v>1520368</v>
      </c>
      <c r="C55" s="1">
        <v>1298159</v>
      </c>
      <c r="D55" s="1">
        <v>45491</v>
      </c>
      <c r="E55" s="1">
        <v>153887</v>
      </c>
      <c r="H55" s="1">
        <v>717524</v>
      </c>
    </row>
    <row r="56" spans="1:8" x14ac:dyDescent="0.35">
      <c r="A56" s="7" t="s">
        <v>69</v>
      </c>
      <c r="B56" s="1">
        <v>1016376</v>
      </c>
      <c r="C56" s="1">
        <v>672123</v>
      </c>
      <c r="D56" s="1">
        <v>339771</v>
      </c>
      <c r="E56" s="1">
        <v>4482</v>
      </c>
      <c r="H56" s="1">
        <v>926830</v>
      </c>
    </row>
    <row r="57" spans="1:8" x14ac:dyDescent="0.35">
      <c r="A57" s="7" t="s">
        <v>70</v>
      </c>
      <c r="B57" s="1">
        <v>479743</v>
      </c>
      <c r="C57" s="1">
        <v>327957</v>
      </c>
      <c r="D57" s="1">
        <v>143865</v>
      </c>
      <c r="E57" s="1">
        <v>7921</v>
      </c>
      <c r="H57" s="1">
        <v>795009</v>
      </c>
    </row>
    <row r="58" spans="1:8" x14ac:dyDescent="0.35">
      <c r="A58" s="7" t="s">
        <v>71</v>
      </c>
      <c r="B58" s="1">
        <v>292143</v>
      </c>
      <c r="C58" s="1">
        <v>274766</v>
      </c>
      <c r="D58" s="1">
        <v>17376</v>
      </c>
      <c r="E58" s="1" t="s">
        <v>31</v>
      </c>
      <c r="H58" s="1">
        <v>338194</v>
      </c>
    </row>
    <row r="59" spans="1:8" x14ac:dyDescent="0.35">
      <c r="A59" s="7" t="s">
        <v>72</v>
      </c>
      <c r="B59" s="1">
        <v>299388</v>
      </c>
      <c r="C59" s="1">
        <v>284076</v>
      </c>
      <c r="D59" s="1">
        <v>15311</v>
      </c>
      <c r="E59" s="1" t="s">
        <v>31</v>
      </c>
      <c r="H59" s="1">
        <v>91063</v>
      </c>
    </row>
    <row r="60" spans="1:8" x14ac:dyDescent="0.35">
      <c r="A60" s="7" t="s">
        <v>73</v>
      </c>
      <c r="B60" s="1">
        <v>445593</v>
      </c>
      <c r="C60" s="1">
        <v>25185</v>
      </c>
      <c r="D60" s="1">
        <v>411736</v>
      </c>
      <c r="E60" s="1">
        <v>8671</v>
      </c>
      <c r="H60" s="1">
        <v>149324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1470410</v>
      </c>
      <c r="C62" s="1">
        <v>889652</v>
      </c>
      <c r="D62" s="1">
        <v>566743</v>
      </c>
      <c r="E62" s="1">
        <v>7921</v>
      </c>
      <c r="F62" s="1">
        <f>SUM(C62:E62)</f>
        <v>1464316</v>
      </c>
      <c r="G62" s="9">
        <f>D62/F62</f>
        <v>0.38703599496283592</v>
      </c>
      <c r="H62" s="1">
        <v>1620376</v>
      </c>
    </row>
    <row r="63" spans="1:8" x14ac:dyDescent="0.35">
      <c r="A63" s="7" t="s">
        <v>75</v>
      </c>
      <c r="B63" s="1">
        <v>3318092</v>
      </c>
      <c r="C63" s="1">
        <v>2632917</v>
      </c>
      <c r="D63" s="1">
        <v>460536</v>
      </c>
      <c r="E63" s="1">
        <v>173713</v>
      </c>
      <c r="F63" s="1">
        <f>SUM(C63:E63)</f>
        <v>3267166</v>
      </c>
      <c r="G63" s="9">
        <f>D63/F63</f>
        <v>0.14095886159442159</v>
      </c>
      <c r="H63" s="1">
        <v>1663985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761948</v>
      </c>
      <c r="C65" s="1">
        <v>329730</v>
      </c>
      <c r="D65" s="1">
        <v>354361</v>
      </c>
      <c r="E65" s="1">
        <v>71763</v>
      </c>
      <c r="H65" s="1">
        <v>438584</v>
      </c>
    </row>
    <row r="66" spans="1:8" x14ac:dyDescent="0.35">
      <c r="A66" s="7" t="s">
        <v>52</v>
      </c>
      <c r="B66" s="1">
        <v>4003270</v>
      </c>
      <c r="C66" s="1">
        <v>3192839</v>
      </c>
      <c r="D66" s="1">
        <v>656170</v>
      </c>
      <c r="E66" s="1">
        <v>109871</v>
      </c>
      <c r="H66" s="1">
        <v>2437866</v>
      </c>
    </row>
    <row r="67" spans="1:8" x14ac:dyDescent="0.35">
      <c r="A67" s="7" t="s">
        <v>45</v>
      </c>
      <c r="B67" s="1">
        <v>23283</v>
      </c>
      <c r="C67" s="1" t="s">
        <v>31</v>
      </c>
      <c r="D67" s="1">
        <v>16748</v>
      </c>
      <c r="E67" s="1" t="s">
        <v>31</v>
      </c>
      <c r="H67" s="1">
        <v>407911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3027402</v>
      </c>
      <c r="C69" s="1">
        <v>2346328</v>
      </c>
      <c r="D69" s="1">
        <v>614476</v>
      </c>
      <c r="E69" s="1">
        <v>66598</v>
      </c>
      <c r="H69" s="1">
        <v>1486620</v>
      </c>
    </row>
    <row r="70" spans="1:8" x14ac:dyDescent="0.35">
      <c r="A70" s="7" t="s">
        <v>52</v>
      </c>
      <c r="B70" s="1">
        <v>1737817</v>
      </c>
      <c r="C70" s="1">
        <v>1176240</v>
      </c>
      <c r="D70" s="1">
        <v>396055</v>
      </c>
      <c r="E70" s="1">
        <v>115036</v>
      </c>
      <c r="H70" s="1">
        <v>1298638</v>
      </c>
    </row>
    <row r="71" spans="1:8" x14ac:dyDescent="0.35">
      <c r="A71" s="7" t="s">
        <v>45</v>
      </c>
      <c r="B71" s="1">
        <v>23283</v>
      </c>
      <c r="C71" s="1" t="s">
        <v>31</v>
      </c>
      <c r="D71" s="1">
        <v>16748</v>
      </c>
      <c r="E71" s="1" t="s">
        <v>31</v>
      </c>
      <c r="H71" s="1">
        <v>499102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763791</v>
      </c>
      <c r="C73" s="1">
        <v>520012</v>
      </c>
      <c r="D73" s="1">
        <v>227560</v>
      </c>
      <c r="E73" s="1">
        <v>16219</v>
      </c>
      <c r="H73" s="1">
        <v>72475</v>
      </c>
    </row>
    <row r="74" spans="1:8" x14ac:dyDescent="0.35">
      <c r="A74" s="7" t="s">
        <v>77</v>
      </c>
      <c r="B74" s="1">
        <v>666419</v>
      </c>
      <c r="C74" s="1">
        <v>252347</v>
      </c>
      <c r="D74" s="1">
        <v>334444</v>
      </c>
      <c r="E74" s="1">
        <v>79627</v>
      </c>
      <c r="H74" s="1" t="s">
        <v>31</v>
      </c>
    </row>
    <row r="75" spans="1:8" x14ac:dyDescent="0.35">
      <c r="A75" s="7" t="s">
        <v>78</v>
      </c>
      <c r="B75" s="1">
        <v>637377</v>
      </c>
      <c r="C75" s="1">
        <v>510454</v>
      </c>
      <c r="D75" s="1">
        <v>97871</v>
      </c>
      <c r="E75" s="1">
        <v>24322</v>
      </c>
      <c r="H75" s="1">
        <v>48317</v>
      </c>
    </row>
    <row r="76" spans="1:8" x14ac:dyDescent="0.35">
      <c r="A76" s="7" t="s">
        <v>79</v>
      </c>
      <c r="B76" s="1">
        <v>654347</v>
      </c>
      <c r="C76" s="1">
        <v>578697</v>
      </c>
      <c r="D76" s="1">
        <v>63361</v>
      </c>
      <c r="E76" s="1">
        <v>5754</v>
      </c>
      <c r="H76" s="1" t="s">
        <v>31</v>
      </c>
    </row>
    <row r="77" spans="1:8" x14ac:dyDescent="0.35">
      <c r="A77" s="7" t="s">
        <v>80</v>
      </c>
      <c r="B77" s="1">
        <v>525448</v>
      </c>
      <c r="C77" s="1">
        <v>400419</v>
      </c>
      <c r="D77" s="1">
        <v>125028</v>
      </c>
      <c r="E77" s="1" t="s">
        <v>31</v>
      </c>
      <c r="H77" s="1">
        <v>35220</v>
      </c>
    </row>
    <row r="78" spans="1:8" x14ac:dyDescent="0.35">
      <c r="A78" s="7" t="s">
        <v>81</v>
      </c>
      <c r="B78" s="1">
        <v>396501</v>
      </c>
      <c r="C78" s="1">
        <v>258695</v>
      </c>
      <c r="D78" s="1">
        <v>84883</v>
      </c>
      <c r="E78" s="1">
        <v>52923</v>
      </c>
      <c r="H78" s="1">
        <v>61609</v>
      </c>
    </row>
    <row r="79" spans="1:8" x14ac:dyDescent="0.35">
      <c r="A79" s="7" t="s">
        <v>82</v>
      </c>
      <c r="B79" s="1">
        <v>286117</v>
      </c>
      <c r="C79" s="1">
        <v>286117</v>
      </c>
      <c r="D79" s="1" t="s">
        <v>31</v>
      </c>
      <c r="E79" s="1" t="s">
        <v>31</v>
      </c>
      <c r="H79" s="1">
        <v>717</v>
      </c>
    </row>
    <row r="80" spans="1:8" x14ac:dyDescent="0.35">
      <c r="A80" s="7" t="s">
        <v>83</v>
      </c>
      <c r="B80" s="1">
        <v>484914</v>
      </c>
      <c r="C80" s="1">
        <v>472731</v>
      </c>
      <c r="D80" s="1">
        <v>9395</v>
      </c>
      <c r="E80" s="1">
        <v>2789</v>
      </c>
      <c r="H80" s="1" t="s">
        <v>31</v>
      </c>
    </row>
    <row r="81" spans="1:8" x14ac:dyDescent="0.35">
      <c r="A81" s="7" t="s">
        <v>45</v>
      </c>
      <c r="B81" s="1">
        <v>373589</v>
      </c>
      <c r="C81" s="1">
        <v>243098</v>
      </c>
      <c r="D81" s="1">
        <v>84736</v>
      </c>
      <c r="E81" s="1" t="s">
        <v>31</v>
      </c>
      <c r="H81" s="1">
        <v>3066022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3476125</v>
      </c>
      <c r="C83" s="1">
        <v>2808731</v>
      </c>
      <c r="D83" s="1">
        <v>627770</v>
      </c>
      <c r="E83" s="1">
        <v>18157</v>
      </c>
      <c r="H83" s="1">
        <v>1058621</v>
      </c>
    </row>
    <row r="84" spans="1:8" x14ac:dyDescent="0.35">
      <c r="A84" s="7" t="s">
        <v>85</v>
      </c>
      <c r="B84" s="1">
        <v>2126511</v>
      </c>
      <c r="C84" s="1">
        <v>1517621</v>
      </c>
      <c r="D84" s="1">
        <v>469080</v>
      </c>
      <c r="E84" s="1">
        <v>124879</v>
      </c>
      <c r="H84" s="1">
        <v>682428</v>
      </c>
    </row>
    <row r="85" spans="1:8" ht="43.5" x14ac:dyDescent="0.35">
      <c r="A85" s="7" t="s">
        <v>86</v>
      </c>
      <c r="B85" s="1">
        <v>1210450</v>
      </c>
      <c r="C85" s="1">
        <v>1122209</v>
      </c>
      <c r="D85" s="1">
        <v>45842</v>
      </c>
      <c r="E85" s="1">
        <v>28009</v>
      </c>
      <c r="H85" s="1">
        <v>412189</v>
      </c>
    </row>
    <row r="86" spans="1:8" x14ac:dyDescent="0.35">
      <c r="A86" s="7" t="s">
        <v>87</v>
      </c>
      <c r="B86" s="1">
        <v>691521</v>
      </c>
      <c r="C86" s="1">
        <v>240224</v>
      </c>
      <c r="D86" s="1">
        <v>415312</v>
      </c>
      <c r="E86" s="1">
        <v>13154</v>
      </c>
      <c r="H86" s="1">
        <v>262201</v>
      </c>
    </row>
    <row r="87" spans="1:8" x14ac:dyDescent="0.35">
      <c r="A87" s="7" t="s">
        <v>88</v>
      </c>
      <c r="B87" s="1">
        <v>242179</v>
      </c>
      <c r="C87" s="1">
        <v>52320</v>
      </c>
      <c r="D87" s="1">
        <v>189858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114684</v>
      </c>
      <c r="C88" s="1">
        <v>103516</v>
      </c>
      <c r="D88" s="1" t="s">
        <v>31</v>
      </c>
      <c r="E88" s="1">
        <v>11168</v>
      </c>
      <c r="H88" s="1">
        <v>149564</v>
      </c>
    </row>
    <row r="89" spans="1:8" x14ac:dyDescent="0.35">
      <c r="A89" s="7" t="s">
        <v>90</v>
      </c>
      <c r="B89" s="1">
        <v>893986</v>
      </c>
      <c r="C89" s="1">
        <v>463465</v>
      </c>
      <c r="D89" s="1">
        <v>362170</v>
      </c>
      <c r="E89" s="1">
        <v>43080</v>
      </c>
      <c r="H89" s="1">
        <v>387061</v>
      </c>
    </row>
    <row r="90" spans="1:8" ht="29" x14ac:dyDescent="0.35">
      <c r="A90" s="7" t="s">
        <v>91</v>
      </c>
      <c r="B90" s="1">
        <v>187328</v>
      </c>
      <c r="C90" s="1">
        <v>62038</v>
      </c>
      <c r="D90" s="1">
        <v>125289</v>
      </c>
      <c r="E90" s="1" t="s">
        <v>31</v>
      </c>
      <c r="H90" s="1">
        <v>74213</v>
      </c>
    </row>
    <row r="91" spans="1:8" x14ac:dyDescent="0.35">
      <c r="A91" s="7" t="s">
        <v>92</v>
      </c>
      <c r="B91" s="1">
        <v>482222</v>
      </c>
      <c r="C91" s="1">
        <v>115713</v>
      </c>
      <c r="D91" s="1">
        <v>366509</v>
      </c>
      <c r="E91" s="1" t="s">
        <v>31</v>
      </c>
      <c r="H91" s="1">
        <v>63088</v>
      </c>
    </row>
    <row r="92" spans="1:8" x14ac:dyDescent="0.35">
      <c r="A92" s="7" t="s">
        <v>93</v>
      </c>
      <c r="B92" s="1">
        <v>440370</v>
      </c>
      <c r="C92" s="1">
        <v>127295</v>
      </c>
      <c r="D92" s="1">
        <v>312156</v>
      </c>
      <c r="E92" s="1">
        <v>919</v>
      </c>
      <c r="H92" s="1" t="s">
        <v>31</v>
      </c>
    </row>
    <row r="93" spans="1:8" x14ac:dyDescent="0.35">
      <c r="A93" s="7" t="s">
        <v>94</v>
      </c>
      <c r="B93" s="1">
        <v>120667</v>
      </c>
      <c r="C93" s="1">
        <v>93150</v>
      </c>
      <c r="D93" s="1">
        <v>27517</v>
      </c>
      <c r="E93" s="1" t="s">
        <v>31</v>
      </c>
      <c r="H93" s="1">
        <v>183549</v>
      </c>
    </row>
    <row r="94" spans="1:8" x14ac:dyDescent="0.35">
      <c r="A94" s="7" t="s">
        <v>45</v>
      </c>
      <c r="B94" s="1">
        <v>42285</v>
      </c>
      <c r="C94" s="1">
        <v>42285</v>
      </c>
      <c r="D94" s="1" t="s">
        <v>31</v>
      </c>
      <c r="E94" s="1" t="s">
        <v>31</v>
      </c>
      <c r="H94" s="1">
        <v>1402170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1753</v>
      </c>
      <c r="C96" s="1">
        <v>1753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1336</v>
      </c>
      <c r="C97" s="1">
        <v>1336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11051</v>
      </c>
      <c r="C98" s="1">
        <v>11051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9585</v>
      </c>
    </row>
    <row r="100" spans="1:8" x14ac:dyDescent="0.35">
      <c r="A100" s="7" t="s">
        <v>99</v>
      </c>
      <c r="B100" s="1">
        <v>4774362</v>
      </c>
      <c r="C100" s="1">
        <v>3508429</v>
      </c>
      <c r="D100" s="1">
        <v>1027279</v>
      </c>
      <c r="E100" s="1">
        <v>181634</v>
      </c>
      <c r="H100" s="1">
        <v>3143987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130789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3148618</v>
      </c>
      <c r="C103" s="1">
        <v>2388959</v>
      </c>
      <c r="D103" s="1">
        <v>641313</v>
      </c>
      <c r="E103" s="1">
        <v>102892</v>
      </c>
      <c r="H103" s="1">
        <v>458956</v>
      </c>
    </row>
    <row r="104" spans="1:8" x14ac:dyDescent="0.35">
      <c r="A104" s="7" t="s">
        <v>101</v>
      </c>
      <c r="B104" s="1">
        <v>1278526</v>
      </c>
      <c r="C104" s="1">
        <v>1082444</v>
      </c>
      <c r="D104" s="1">
        <v>171230</v>
      </c>
      <c r="E104" s="1">
        <v>14651</v>
      </c>
      <c r="H104" s="1">
        <v>24544</v>
      </c>
    </row>
    <row r="105" spans="1:8" x14ac:dyDescent="0.35">
      <c r="A105" s="7" t="s">
        <v>102</v>
      </c>
      <c r="B105" s="1">
        <v>337293</v>
      </c>
      <c r="C105" s="1">
        <v>47340</v>
      </c>
      <c r="D105" s="1">
        <v>205665</v>
      </c>
      <c r="E105" s="1">
        <v>52923</v>
      </c>
      <c r="H105" s="1" t="s">
        <v>31</v>
      </c>
    </row>
    <row r="106" spans="1:8" x14ac:dyDescent="0.35">
      <c r="A106" s="7" t="s">
        <v>103</v>
      </c>
      <c r="B106" s="1">
        <v>12897</v>
      </c>
      <c r="C106" s="1">
        <v>3825</v>
      </c>
      <c r="D106" s="1">
        <v>9072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11168</v>
      </c>
      <c r="C107" s="1" t="s">
        <v>31</v>
      </c>
      <c r="D107" s="1" t="s">
        <v>31</v>
      </c>
      <c r="E107" s="1">
        <v>11168</v>
      </c>
      <c r="H107" s="1">
        <v>2800860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4019666</v>
      </c>
      <c r="C109" s="1">
        <v>3022574</v>
      </c>
      <c r="D109" s="1">
        <v>852529</v>
      </c>
      <c r="E109" s="1">
        <v>117543</v>
      </c>
      <c r="H109" s="1">
        <v>430367</v>
      </c>
    </row>
    <row r="110" spans="1:8" x14ac:dyDescent="0.35">
      <c r="A110" s="7" t="s">
        <v>101</v>
      </c>
      <c r="B110" s="1">
        <v>472841</v>
      </c>
      <c r="C110" s="1">
        <v>420118</v>
      </c>
      <c r="D110" s="1">
        <v>36824</v>
      </c>
      <c r="E110" s="1">
        <v>11168</v>
      </c>
      <c r="H110" s="1" t="s">
        <v>31</v>
      </c>
    </row>
    <row r="111" spans="1:8" x14ac:dyDescent="0.35">
      <c r="A111" s="7" t="s">
        <v>102</v>
      </c>
      <c r="B111" s="1">
        <v>237293</v>
      </c>
      <c r="C111" s="1">
        <v>30245</v>
      </c>
      <c r="D111" s="1">
        <v>128854</v>
      </c>
      <c r="E111" s="1">
        <v>52923</v>
      </c>
      <c r="H111" s="1">
        <v>1879</v>
      </c>
    </row>
    <row r="112" spans="1:8" x14ac:dyDescent="0.35">
      <c r="A112" s="7" t="s">
        <v>103</v>
      </c>
      <c r="B112" s="1">
        <v>15475</v>
      </c>
      <c r="C112" s="1">
        <v>6403</v>
      </c>
      <c r="D112" s="1">
        <v>9072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43228</v>
      </c>
      <c r="C113" s="1">
        <v>43228</v>
      </c>
      <c r="D113" s="1" t="s">
        <v>31</v>
      </c>
      <c r="E113" s="1" t="s">
        <v>31</v>
      </c>
      <c r="H113" s="1">
        <v>2852115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2600673</v>
      </c>
      <c r="C115" s="1">
        <v>1988398</v>
      </c>
      <c r="D115" s="1">
        <v>489376</v>
      </c>
      <c r="E115" s="1">
        <v>101974</v>
      </c>
      <c r="H115" s="1">
        <v>241261</v>
      </c>
    </row>
    <row r="116" spans="1:8" x14ac:dyDescent="0.35">
      <c r="A116" s="7" t="s">
        <v>101</v>
      </c>
      <c r="B116" s="1">
        <v>1622112</v>
      </c>
      <c r="C116" s="1">
        <v>1207309</v>
      </c>
      <c r="D116" s="1">
        <v>317228</v>
      </c>
      <c r="E116" s="1">
        <v>67574</v>
      </c>
      <c r="H116" s="1">
        <v>217278</v>
      </c>
    </row>
    <row r="117" spans="1:8" x14ac:dyDescent="0.35">
      <c r="A117" s="7" t="s">
        <v>102</v>
      </c>
      <c r="B117" s="1">
        <v>525939</v>
      </c>
      <c r="C117" s="1">
        <v>287083</v>
      </c>
      <c r="D117" s="1">
        <v>220675</v>
      </c>
      <c r="E117" s="1">
        <v>12087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39778</v>
      </c>
      <c r="C119" s="1">
        <v>39778</v>
      </c>
      <c r="D119" s="1" t="s">
        <v>31</v>
      </c>
      <c r="E119" s="1" t="s">
        <v>31</v>
      </c>
      <c r="H119" s="1">
        <v>2825821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3635906</v>
      </c>
      <c r="C121" s="1">
        <v>2764633</v>
      </c>
      <c r="D121" s="1">
        <v>750427</v>
      </c>
      <c r="E121" s="1">
        <v>106456</v>
      </c>
      <c r="H121" s="1">
        <v>375652</v>
      </c>
    </row>
    <row r="122" spans="1:8" x14ac:dyDescent="0.35">
      <c r="A122" s="7" t="s">
        <v>101</v>
      </c>
      <c r="B122" s="1">
        <v>701325</v>
      </c>
      <c r="C122" s="1">
        <v>507549</v>
      </c>
      <c r="D122" s="1">
        <v>171783</v>
      </c>
      <c r="E122" s="1">
        <v>11168</v>
      </c>
      <c r="H122" s="1">
        <v>81009</v>
      </c>
    </row>
    <row r="123" spans="1:8" x14ac:dyDescent="0.35">
      <c r="A123" s="7" t="s">
        <v>102</v>
      </c>
      <c r="B123" s="1">
        <v>352928</v>
      </c>
      <c r="C123" s="1">
        <v>152044</v>
      </c>
      <c r="D123" s="1">
        <v>105068</v>
      </c>
      <c r="E123" s="1">
        <v>64010</v>
      </c>
      <c r="H123" s="1">
        <v>1879</v>
      </c>
    </row>
    <row r="124" spans="1:8" x14ac:dyDescent="0.35">
      <c r="A124" s="7" t="s">
        <v>103</v>
      </c>
      <c r="B124" s="1">
        <v>86759</v>
      </c>
      <c r="C124" s="1">
        <v>86759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11584</v>
      </c>
      <c r="C125" s="1">
        <v>11584</v>
      </c>
      <c r="D125" s="1" t="s">
        <v>31</v>
      </c>
      <c r="E125" s="1" t="s">
        <v>31</v>
      </c>
      <c r="H125" s="1">
        <v>2825821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4314312</v>
      </c>
      <c r="C127" s="1">
        <v>3164690</v>
      </c>
      <c r="D127" s="1">
        <v>947735</v>
      </c>
      <c r="E127" s="1">
        <v>176233</v>
      </c>
      <c r="H127" s="1">
        <v>433288</v>
      </c>
    </row>
    <row r="128" spans="1:8" x14ac:dyDescent="0.35">
      <c r="A128" s="7" t="s">
        <v>101</v>
      </c>
      <c r="B128" s="1">
        <v>397157</v>
      </c>
      <c r="C128" s="1">
        <v>291160</v>
      </c>
      <c r="D128" s="1">
        <v>70149</v>
      </c>
      <c r="E128" s="1">
        <v>4482</v>
      </c>
      <c r="H128" s="1">
        <v>25252</v>
      </c>
    </row>
    <row r="129" spans="1:8" x14ac:dyDescent="0.35">
      <c r="A129" s="7" t="s">
        <v>102</v>
      </c>
      <c r="B129" s="1">
        <v>50401</v>
      </c>
      <c r="C129" s="1">
        <v>40087</v>
      </c>
      <c r="D129" s="1">
        <v>9395</v>
      </c>
      <c r="E129" s="1">
        <v>919</v>
      </c>
      <c r="H129" s="1" t="s">
        <v>31</v>
      </c>
    </row>
    <row r="130" spans="1:8" x14ac:dyDescent="0.35">
      <c r="A130" s="7" t="s">
        <v>103</v>
      </c>
      <c r="B130" s="1">
        <v>26631</v>
      </c>
      <c r="C130" s="1">
        <v>26631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2825821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4157081</v>
      </c>
      <c r="C133" s="1">
        <v>3172764</v>
      </c>
      <c r="D133" s="1">
        <v>814848</v>
      </c>
      <c r="E133" s="1">
        <v>118543</v>
      </c>
      <c r="H133" s="1">
        <v>432246</v>
      </c>
    </row>
    <row r="134" spans="1:8" x14ac:dyDescent="0.35">
      <c r="A134" s="7" t="s">
        <v>101</v>
      </c>
      <c r="B134" s="1">
        <v>399391</v>
      </c>
      <c r="C134" s="1">
        <v>299551</v>
      </c>
      <c r="D134" s="1">
        <v>83577</v>
      </c>
      <c r="E134" s="1">
        <v>10168</v>
      </c>
      <c r="H134" s="1" t="s">
        <v>31</v>
      </c>
    </row>
    <row r="135" spans="1:8" x14ac:dyDescent="0.35">
      <c r="A135" s="7" t="s">
        <v>102</v>
      </c>
      <c r="B135" s="1">
        <v>232030</v>
      </c>
      <c r="C135" s="1">
        <v>50253</v>
      </c>
      <c r="D135" s="1">
        <v>128854</v>
      </c>
      <c r="E135" s="1">
        <v>52923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2852115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168565</v>
      </c>
      <c r="C139" s="1">
        <v>99782</v>
      </c>
      <c r="D139" s="1">
        <v>68783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512497</v>
      </c>
      <c r="C140" s="1">
        <v>296964</v>
      </c>
      <c r="D140" s="1">
        <v>215533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269294</v>
      </c>
      <c r="C141" s="1">
        <v>77925</v>
      </c>
      <c r="D141" s="1">
        <v>191369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3511964</v>
      </c>
      <c r="C142" s="1">
        <v>3033075</v>
      </c>
      <c r="D142" s="1">
        <v>474159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326181</v>
      </c>
      <c r="C143" s="1">
        <v>14822</v>
      </c>
      <c r="D143" s="1">
        <v>77435</v>
      </c>
      <c r="E143" s="1">
        <v>181634</v>
      </c>
      <c r="H143" s="1">
        <v>3284361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1771634</v>
      </c>
      <c r="C8" s="1">
        <v>1442759</v>
      </c>
      <c r="D8" s="1">
        <v>170940</v>
      </c>
      <c r="E8" s="1">
        <v>153009</v>
      </c>
      <c r="F8" s="1">
        <f>SUM(C8:E8)</f>
        <v>1766708</v>
      </c>
      <c r="G8" s="9">
        <f>D8/F8</f>
        <v>9.6756226835447628E-2</v>
      </c>
      <c r="H8" s="1">
        <v>1899497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99001</v>
      </c>
      <c r="C10" s="1">
        <v>89625</v>
      </c>
      <c r="D10" s="1">
        <v>9377</v>
      </c>
      <c r="E10" s="1" t="s">
        <v>31</v>
      </c>
      <c r="H10" s="1">
        <v>285740</v>
      </c>
    </row>
    <row r="11" spans="1:8" x14ac:dyDescent="0.35">
      <c r="A11" s="7" t="s">
        <v>35</v>
      </c>
      <c r="B11" s="1">
        <v>705743</v>
      </c>
      <c r="C11" s="1">
        <v>509925</v>
      </c>
      <c r="D11" s="1">
        <v>77851</v>
      </c>
      <c r="E11" s="1">
        <v>113041</v>
      </c>
      <c r="H11" s="1">
        <v>539915</v>
      </c>
    </row>
    <row r="12" spans="1:8" x14ac:dyDescent="0.35">
      <c r="A12" s="7" t="s">
        <v>36</v>
      </c>
      <c r="B12" s="1">
        <v>448761</v>
      </c>
      <c r="C12" s="1">
        <v>360019</v>
      </c>
      <c r="D12" s="1">
        <v>61033</v>
      </c>
      <c r="E12" s="1">
        <v>27708</v>
      </c>
      <c r="H12" s="1">
        <v>484667</v>
      </c>
    </row>
    <row r="13" spans="1:8" x14ac:dyDescent="0.35">
      <c r="A13" s="7" t="s">
        <v>37</v>
      </c>
      <c r="B13" s="1">
        <v>382665</v>
      </c>
      <c r="C13" s="1">
        <v>350201</v>
      </c>
      <c r="D13" s="1">
        <v>22037</v>
      </c>
      <c r="E13" s="1">
        <v>10427</v>
      </c>
      <c r="H13" s="1">
        <v>303520</v>
      </c>
    </row>
    <row r="14" spans="1:8" x14ac:dyDescent="0.35">
      <c r="A14" s="7" t="s">
        <v>38</v>
      </c>
      <c r="B14" s="1">
        <v>135464</v>
      </c>
      <c r="C14" s="1">
        <v>132988</v>
      </c>
      <c r="D14" s="1">
        <v>642</v>
      </c>
      <c r="E14" s="1">
        <v>1833</v>
      </c>
      <c r="H14" s="1">
        <v>285655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688180</v>
      </c>
      <c r="C16" s="1">
        <v>543288</v>
      </c>
      <c r="D16" s="1">
        <v>85510</v>
      </c>
      <c r="E16" s="1">
        <v>59382</v>
      </c>
      <c r="H16" s="1">
        <v>870198</v>
      </c>
    </row>
    <row r="17" spans="1:8" x14ac:dyDescent="0.35">
      <c r="A17" s="7" t="s">
        <v>40</v>
      </c>
      <c r="B17" s="1">
        <v>1083454</v>
      </c>
      <c r="C17" s="1">
        <v>899471</v>
      </c>
      <c r="D17" s="1">
        <v>85430</v>
      </c>
      <c r="E17" s="1">
        <v>93627</v>
      </c>
      <c r="H17" s="1">
        <v>1029299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688180</v>
      </c>
      <c r="C19" s="1">
        <v>543288</v>
      </c>
      <c r="D19" s="1">
        <v>85510</v>
      </c>
      <c r="E19" s="1">
        <v>59382</v>
      </c>
      <c r="H19" s="1">
        <v>858918</v>
      </c>
    </row>
    <row r="20" spans="1:8" x14ac:dyDescent="0.35">
      <c r="A20" s="7" t="s">
        <v>42</v>
      </c>
      <c r="B20" s="1">
        <v>1009524</v>
      </c>
      <c r="C20" s="1">
        <v>825540</v>
      </c>
      <c r="D20" s="1">
        <v>85430</v>
      </c>
      <c r="E20" s="1">
        <v>93627</v>
      </c>
      <c r="H20" s="1">
        <v>1006338</v>
      </c>
    </row>
    <row r="21" spans="1:8" x14ac:dyDescent="0.35">
      <c r="A21" s="7" t="s">
        <v>43</v>
      </c>
      <c r="B21" s="1">
        <v>20322</v>
      </c>
      <c r="C21" s="1">
        <v>20322</v>
      </c>
      <c r="D21" s="1" t="s">
        <v>31</v>
      </c>
      <c r="E21" s="1" t="s">
        <v>31</v>
      </c>
      <c r="H21" s="1">
        <v>22961</v>
      </c>
    </row>
    <row r="22" spans="1:8" x14ac:dyDescent="0.35">
      <c r="A22" s="7" t="s">
        <v>44</v>
      </c>
      <c r="B22" s="1">
        <v>53608</v>
      </c>
      <c r="C22" s="1">
        <v>53608</v>
      </c>
      <c r="D22" s="1" t="s">
        <v>31</v>
      </c>
      <c r="E22" s="1" t="s">
        <v>31</v>
      </c>
      <c r="H22" s="1">
        <v>3117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8163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39111</v>
      </c>
      <c r="C25" s="1">
        <v>39111</v>
      </c>
      <c r="D25" s="1" t="s">
        <v>31</v>
      </c>
      <c r="E25" s="1" t="s">
        <v>31</v>
      </c>
      <c r="H25" s="1">
        <v>88176</v>
      </c>
    </row>
    <row r="26" spans="1:8" x14ac:dyDescent="0.35">
      <c r="A26" s="7" t="s">
        <v>47</v>
      </c>
      <c r="B26" s="1">
        <v>1493343</v>
      </c>
      <c r="C26" s="1">
        <v>1236847</v>
      </c>
      <c r="D26" s="1">
        <v>160814</v>
      </c>
      <c r="E26" s="1">
        <v>95682</v>
      </c>
      <c r="H26" s="1">
        <v>1544035</v>
      </c>
    </row>
    <row r="27" spans="1:8" x14ac:dyDescent="0.35">
      <c r="A27" s="7" t="s">
        <v>48</v>
      </c>
      <c r="B27" s="1">
        <v>136987</v>
      </c>
      <c r="C27" s="1">
        <v>128196</v>
      </c>
      <c r="D27" s="1">
        <v>3865</v>
      </c>
      <c r="E27" s="1" t="s">
        <v>31</v>
      </c>
      <c r="H27" s="1">
        <v>190775</v>
      </c>
    </row>
    <row r="28" spans="1:8" x14ac:dyDescent="0.35">
      <c r="A28" s="7" t="s">
        <v>49</v>
      </c>
      <c r="B28" s="1">
        <v>22843</v>
      </c>
      <c r="C28" s="1">
        <v>14605</v>
      </c>
      <c r="D28" s="1">
        <v>6261</v>
      </c>
      <c r="E28" s="1">
        <v>1977</v>
      </c>
      <c r="H28" s="1">
        <v>5330</v>
      </c>
    </row>
    <row r="29" spans="1:8" x14ac:dyDescent="0.35">
      <c r="A29" s="7" t="s">
        <v>50</v>
      </c>
      <c r="B29" s="1">
        <v>28000</v>
      </c>
      <c r="C29" s="1">
        <v>6965</v>
      </c>
      <c r="D29" s="1" t="s">
        <v>31</v>
      </c>
      <c r="E29" s="1">
        <v>21035</v>
      </c>
      <c r="H29" s="1">
        <v>30226</v>
      </c>
    </row>
    <row r="30" spans="1:8" x14ac:dyDescent="0.35">
      <c r="A30" s="7" t="s">
        <v>45</v>
      </c>
      <c r="B30" s="1">
        <v>51351</v>
      </c>
      <c r="C30" s="1">
        <v>17035</v>
      </c>
      <c r="D30" s="1" t="s">
        <v>31</v>
      </c>
      <c r="E30" s="1">
        <v>34315</v>
      </c>
      <c r="H30" s="1">
        <v>40955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180086</v>
      </c>
      <c r="C32" s="1">
        <v>171295</v>
      </c>
      <c r="D32" s="1">
        <v>3865</v>
      </c>
      <c r="E32" s="1" t="s">
        <v>31</v>
      </c>
      <c r="H32" s="1">
        <v>295652</v>
      </c>
    </row>
    <row r="33" spans="1:8" x14ac:dyDescent="0.35">
      <c r="A33" s="7" t="s">
        <v>52</v>
      </c>
      <c r="B33" s="1">
        <v>1475218</v>
      </c>
      <c r="C33" s="1">
        <v>1218722</v>
      </c>
      <c r="D33" s="1">
        <v>160814</v>
      </c>
      <c r="E33" s="1">
        <v>95682</v>
      </c>
      <c r="H33" s="1">
        <v>1527334</v>
      </c>
    </row>
    <row r="34" spans="1:8" x14ac:dyDescent="0.35">
      <c r="A34" s="7" t="s">
        <v>53</v>
      </c>
      <c r="B34" s="1">
        <v>64979</v>
      </c>
      <c r="C34" s="1">
        <v>35707</v>
      </c>
      <c r="D34" s="1">
        <v>6261</v>
      </c>
      <c r="E34" s="1">
        <v>23012</v>
      </c>
      <c r="H34" s="1">
        <v>35556</v>
      </c>
    </row>
    <row r="35" spans="1:8" x14ac:dyDescent="0.35">
      <c r="A35" s="7" t="s">
        <v>45</v>
      </c>
      <c r="B35" s="1">
        <v>51351</v>
      </c>
      <c r="C35" s="1">
        <v>17035</v>
      </c>
      <c r="D35" s="1" t="s">
        <v>31</v>
      </c>
      <c r="E35" s="1">
        <v>34315</v>
      </c>
      <c r="H35" s="1">
        <v>40955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130089</v>
      </c>
      <c r="C37" s="1">
        <v>62739</v>
      </c>
      <c r="D37" s="1">
        <v>3042</v>
      </c>
      <c r="E37" s="1">
        <v>59382</v>
      </c>
      <c r="F37" s="1">
        <f>SUM(C37:E37)</f>
        <v>125163</v>
      </c>
      <c r="G37" s="9">
        <f>D37/F37</f>
        <v>2.4304307183432804E-2</v>
      </c>
      <c r="H37" s="1">
        <v>231023</v>
      </c>
    </row>
    <row r="38" spans="1:8" x14ac:dyDescent="0.35">
      <c r="A38" s="7" t="s">
        <v>55</v>
      </c>
      <c r="B38" s="1">
        <v>851106</v>
      </c>
      <c r="C38" s="1">
        <v>759217</v>
      </c>
      <c r="D38" s="1">
        <v>35923</v>
      </c>
      <c r="E38" s="1">
        <v>55966</v>
      </c>
      <c r="F38" s="1">
        <f t="shared" ref="F38:F41" si="0">SUM(C38:E38)</f>
        <v>851106</v>
      </c>
      <c r="G38" s="9">
        <f t="shared" ref="G38:G41" si="1">D38/F38</f>
        <v>4.2207433621664049E-2</v>
      </c>
      <c r="H38" s="1">
        <v>1102139</v>
      </c>
    </row>
    <row r="39" spans="1:8" x14ac:dyDescent="0.35">
      <c r="A39" s="7" t="s">
        <v>56</v>
      </c>
      <c r="B39" s="1">
        <v>643422</v>
      </c>
      <c r="C39" s="1">
        <v>491485</v>
      </c>
      <c r="D39" s="1">
        <v>114277</v>
      </c>
      <c r="E39" s="1">
        <v>37660</v>
      </c>
      <c r="F39" s="1">
        <f t="shared" si="0"/>
        <v>643422</v>
      </c>
      <c r="G39" s="9">
        <f t="shared" si="1"/>
        <v>0.17760816384892031</v>
      </c>
      <c r="H39" s="1">
        <v>406052</v>
      </c>
    </row>
    <row r="40" spans="1:8" x14ac:dyDescent="0.35">
      <c r="A40" s="7" t="s">
        <v>57</v>
      </c>
      <c r="B40" s="1">
        <v>18497</v>
      </c>
      <c r="C40" s="1">
        <v>18497</v>
      </c>
      <c r="D40" s="1" t="s">
        <v>31</v>
      </c>
      <c r="E40" s="1" t="s">
        <v>31</v>
      </c>
      <c r="F40" s="1">
        <f t="shared" si="0"/>
        <v>18497</v>
      </c>
      <c r="G40" s="9" t="e">
        <f t="shared" si="1"/>
        <v>#VALUE!</v>
      </c>
      <c r="H40" s="1">
        <v>98969</v>
      </c>
    </row>
    <row r="41" spans="1:8" x14ac:dyDescent="0.35">
      <c r="A41" s="7" t="s">
        <v>58</v>
      </c>
      <c r="B41" s="1">
        <v>128521</v>
      </c>
      <c r="C41" s="1">
        <v>110822</v>
      </c>
      <c r="D41" s="1">
        <v>17699</v>
      </c>
      <c r="E41" s="1" t="s">
        <v>31</v>
      </c>
      <c r="F41" s="1">
        <f t="shared" si="0"/>
        <v>128521</v>
      </c>
      <c r="G41" s="9">
        <f t="shared" si="1"/>
        <v>0.1377129029497125</v>
      </c>
      <c r="H41" s="1">
        <v>61314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120169</v>
      </c>
      <c r="C43" s="1">
        <v>99134</v>
      </c>
      <c r="D43" s="1" t="s">
        <v>31</v>
      </c>
      <c r="E43" s="1">
        <v>21035</v>
      </c>
      <c r="H43" s="1">
        <v>216879</v>
      </c>
    </row>
    <row r="44" spans="1:8" x14ac:dyDescent="0.35">
      <c r="A44" s="7" t="s">
        <v>60</v>
      </c>
      <c r="B44" s="1">
        <v>688522</v>
      </c>
      <c r="C44" s="1">
        <v>503389</v>
      </c>
      <c r="D44" s="1">
        <v>85188</v>
      </c>
      <c r="E44" s="1">
        <v>99945</v>
      </c>
      <c r="H44" s="1">
        <v>699755</v>
      </c>
    </row>
    <row r="45" spans="1:8" x14ac:dyDescent="0.35">
      <c r="A45" s="7" t="s">
        <v>61</v>
      </c>
      <c r="B45" s="1">
        <v>571054</v>
      </c>
      <c r="C45" s="1">
        <v>488731</v>
      </c>
      <c r="D45" s="1">
        <v>60242</v>
      </c>
      <c r="E45" s="1">
        <v>17155</v>
      </c>
      <c r="H45" s="1">
        <v>570270</v>
      </c>
    </row>
    <row r="46" spans="1:8" x14ac:dyDescent="0.35">
      <c r="A46" s="7" t="s">
        <v>62</v>
      </c>
      <c r="B46" s="1">
        <v>391890</v>
      </c>
      <c r="C46" s="1">
        <v>351505</v>
      </c>
      <c r="D46" s="1">
        <v>25510</v>
      </c>
      <c r="E46" s="1">
        <v>14874</v>
      </c>
      <c r="H46" s="1">
        <v>412593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845883</v>
      </c>
      <c r="C48" s="1">
        <v>688889</v>
      </c>
      <c r="D48" s="1">
        <v>67325</v>
      </c>
      <c r="E48" s="1">
        <v>89669</v>
      </c>
      <c r="H48" s="1">
        <v>898946</v>
      </c>
    </row>
    <row r="49" spans="1:8" x14ac:dyDescent="0.35">
      <c r="A49" s="7" t="s">
        <v>64</v>
      </c>
      <c r="B49" s="1">
        <v>40928</v>
      </c>
      <c r="C49" s="1">
        <v>34997</v>
      </c>
      <c r="D49" s="1">
        <v>5931</v>
      </c>
      <c r="E49" s="1" t="s">
        <v>31</v>
      </c>
      <c r="H49" s="1">
        <v>45559</v>
      </c>
    </row>
    <row r="50" spans="1:8" x14ac:dyDescent="0.35">
      <c r="A50" s="7" t="s">
        <v>65</v>
      </c>
      <c r="B50" s="1">
        <v>279624</v>
      </c>
      <c r="C50" s="1">
        <v>217780</v>
      </c>
      <c r="D50" s="1">
        <v>53854</v>
      </c>
      <c r="E50" s="1">
        <v>7990</v>
      </c>
      <c r="H50" s="1">
        <v>274743</v>
      </c>
    </row>
    <row r="51" spans="1:8" x14ac:dyDescent="0.35">
      <c r="A51" s="7" t="s">
        <v>66</v>
      </c>
      <c r="B51" s="1">
        <v>602158</v>
      </c>
      <c r="C51" s="1">
        <v>498051</v>
      </c>
      <c r="D51" s="1">
        <v>43830</v>
      </c>
      <c r="E51" s="1">
        <v>55350</v>
      </c>
      <c r="H51" s="1">
        <v>673873</v>
      </c>
    </row>
    <row r="52" spans="1:8" x14ac:dyDescent="0.35">
      <c r="A52" s="7" t="s">
        <v>45</v>
      </c>
      <c r="B52" s="1">
        <v>3042</v>
      </c>
      <c r="C52" s="1">
        <v>3042</v>
      </c>
      <c r="D52" s="1" t="s">
        <v>31</v>
      </c>
      <c r="E52" s="1" t="s">
        <v>31</v>
      </c>
      <c r="H52" s="1">
        <v>6376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230103</v>
      </c>
      <c r="C54" s="1">
        <v>191310</v>
      </c>
      <c r="D54" s="1">
        <v>29218</v>
      </c>
      <c r="E54" s="1">
        <v>9575</v>
      </c>
      <c r="H54" s="1">
        <v>133443</v>
      </c>
    </row>
    <row r="55" spans="1:8" x14ac:dyDescent="0.35">
      <c r="A55" s="7" t="s">
        <v>68</v>
      </c>
      <c r="B55" s="1">
        <v>667243</v>
      </c>
      <c r="C55" s="1">
        <v>632981</v>
      </c>
      <c r="D55" s="1">
        <v>18205</v>
      </c>
      <c r="E55" s="1">
        <v>16057</v>
      </c>
      <c r="H55" s="1">
        <v>440027</v>
      </c>
    </row>
    <row r="56" spans="1:8" x14ac:dyDescent="0.35">
      <c r="A56" s="7" t="s">
        <v>69</v>
      </c>
      <c r="B56" s="1">
        <v>309619</v>
      </c>
      <c r="C56" s="1">
        <v>165080</v>
      </c>
      <c r="D56" s="1">
        <v>84011</v>
      </c>
      <c r="E56" s="1">
        <v>60528</v>
      </c>
      <c r="H56" s="1">
        <v>503626</v>
      </c>
    </row>
    <row r="57" spans="1:8" x14ac:dyDescent="0.35">
      <c r="A57" s="7" t="s">
        <v>70</v>
      </c>
      <c r="B57" s="1">
        <v>237334</v>
      </c>
      <c r="C57" s="1">
        <v>216711</v>
      </c>
      <c r="D57" s="1">
        <v>15697</v>
      </c>
      <c r="E57" s="1" t="s">
        <v>31</v>
      </c>
      <c r="H57" s="1">
        <v>319967</v>
      </c>
    </row>
    <row r="58" spans="1:8" x14ac:dyDescent="0.35">
      <c r="A58" s="7" t="s">
        <v>71</v>
      </c>
      <c r="B58" s="1">
        <v>269483</v>
      </c>
      <c r="C58" s="1">
        <v>186398</v>
      </c>
      <c r="D58" s="1">
        <v>16236</v>
      </c>
      <c r="E58" s="1">
        <v>66849</v>
      </c>
      <c r="H58" s="1">
        <v>271781</v>
      </c>
    </row>
    <row r="59" spans="1:8" x14ac:dyDescent="0.35">
      <c r="A59" s="7" t="s">
        <v>72</v>
      </c>
      <c r="B59" s="1">
        <v>34111</v>
      </c>
      <c r="C59" s="1">
        <v>26538</v>
      </c>
      <c r="D59" s="1">
        <v>7573</v>
      </c>
      <c r="E59" s="1" t="s">
        <v>31</v>
      </c>
      <c r="H59" s="1">
        <v>48715</v>
      </c>
    </row>
    <row r="60" spans="1:8" x14ac:dyDescent="0.35">
      <c r="A60" s="7" t="s">
        <v>73</v>
      </c>
      <c r="B60" s="1">
        <v>23742</v>
      </c>
      <c r="C60" s="1">
        <v>23742</v>
      </c>
      <c r="D60" s="1" t="s">
        <v>31</v>
      </c>
      <c r="E60" s="1" t="s">
        <v>31</v>
      </c>
      <c r="H60" s="1">
        <v>181939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567737</v>
      </c>
      <c r="C62" s="1">
        <v>356164</v>
      </c>
      <c r="D62" s="1">
        <v>99494</v>
      </c>
      <c r="E62" s="1">
        <v>107153</v>
      </c>
      <c r="F62" s="1">
        <f>SUM(C62:E62)</f>
        <v>562811</v>
      </c>
      <c r="G62" s="9">
        <f>D62/F62</f>
        <v>0.17678048225780946</v>
      </c>
      <c r="H62" s="1">
        <v>803775</v>
      </c>
    </row>
    <row r="63" spans="1:8" x14ac:dyDescent="0.35">
      <c r="A63" s="7" t="s">
        <v>75</v>
      </c>
      <c r="B63" s="1">
        <v>1203897</v>
      </c>
      <c r="C63" s="1">
        <v>1086595</v>
      </c>
      <c r="D63" s="1">
        <v>71446</v>
      </c>
      <c r="E63" s="1">
        <v>45856</v>
      </c>
      <c r="F63" s="1">
        <f>SUM(C63:E63)</f>
        <v>1203897</v>
      </c>
      <c r="G63" s="9">
        <f>D63/F63</f>
        <v>5.9345608469827567E-2</v>
      </c>
      <c r="H63" s="1">
        <v>1095722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317209</v>
      </c>
      <c r="C65" s="1">
        <v>207675</v>
      </c>
      <c r="D65" s="1">
        <v>34030</v>
      </c>
      <c r="E65" s="1">
        <v>75505</v>
      </c>
      <c r="H65" s="1">
        <v>246642</v>
      </c>
    </row>
    <row r="66" spans="1:8" x14ac:dyDescent="0.35">
      <c r="A66" s="7" t="s">
        <v>52</v>
      </c>
      <c r="B66" s="1">
        <v>1454425</v>
      </c>
      <c r="C66" s="1">
        <v>1235084</v>
      </c>
      <c r="D66" s="1">
        <v>136910</v>
      </c>
      <c r="E66" s="1">
        <v>77504</v>
      </c>
      <c r="H66" s="1">
        <v>1415691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237163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980088</v>
      </c>
      <c r="C69" s="1">
        <v>848671</v>
      </c>
      <c r="D69" s="1">
        <v>104002</v>
      </c>
      <c r="E69" s="1">
        <v>22489</v>
      </c>
      <c r="H69" s="1">
        <v>870184</v>
      </c>
    </row>
    <row r="70" spans="1:8" x14ac:dyDescent="0.35">
      <c r="A70" s="7" t="s">
        <v>52</v>
      </c>
      <c r="B70" s="1">
        <v>788201</v>
      </c>
      <c r="C70" s="1">
        <v>590743</v>
      </c>
      <c r="D70" s="1">
        <v>66938</v>
      </c>
      <c r="E70" s="1">
        <v>130520</v>
      </c>
      <c r="H70" s="1">
        <v>789016</v>
      </c>
    </row>
    <row r="71" spans="1:8" x14ac:dyDescent="0.35">
      <c r="A71" s="7" t="s">
        <v>45</v>
      </c>
      <c r="B71" s="1">
        <v>3345</v>
      </c>
      <c r="C71" s="1">
        <v>3345</v>
      </c>
      <c r="D71" s="1" t="s">
        <v>31</v>
      </c>
      <c r="E71" s="1" t="s">
        <v>31</v>
      </c>
      <c r="H71" s="1">
        <v>240297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500429</v>
      </c>
      <c r="C73" s="1">
        <v>396608</v>
      </c>
      <c r="D73" s="1">
        <v>42458</v>
      </c>
      <c r="E73" s="1">
        <v>61364</v>
      </c>
      <c r="H73" s="1">
        <v>2560</v>
      </c>
    </row>
    <row r="74" spans="1:8" x14ac:dyDescent="0.35">
      <c r="A74" s="7" t="s">
        <v>77</v>
      </c>
      <c r="B74" s="1">
        <v>390938</v>
      </c>
      <c r="C74" s="1">
        <v>361334</v>
      </c>
      <c r="D74" s="1">
        <v>13103</v>
      </c>
      <c r="E74" s="1">
        <v>16502</v>
      </c>
      <c r="H74" s="1" t="s">
        <v>31</v>
      </c>
    </row>
    <row r="75" spans="1:8" x14ac:dyDescent="0.35">
      <c r="A75" s="7" t="s">
        <v>78</v>
      </c>
      <c r="B75" s="1">
        <v>235280</v>
      </c>
      <c r="C75" s="1">
        <v>163978</v>
      </c>
      <c r="D75" s="1">
        <v>56080</v>
      </c>
      <c r="E75" s="1">
        <v>15222</v>
      </c>
      <c r="H75" s="1" t="s">
        <v>31</v>
      </c>
    </row>
    <row r="76" spans="1:8" x14ac:dyDescent="0.35">
      <c r="A76" s="7" t="s">
        <v>79</v>
      </c>
      <c r="B76" s="1">
        <v>243475</v>
      </c>
      <c r="C76" s="1">
        <v>136670</v>
      </c>
      <c r="D76" s="1">
        <v>59300</v>
      </c>
      <c r="E76" s="1">
        <v>47506</v>
      </c>
      <c r="H76" s="1">
        <v>46294</v>
      </c>
    </row>
    <row r="77" spans="1:8" x14ac:dyDescent="0.35">
      <c r="A77" s="7" t="s">
        <v>80</v>
      </c>
      <c r="B77" s="1">
        <v>174386</v>
      </c>
      <c r="C77" s="1">
        <v>173034</v>
      </c>
      <c r="D77" s="1" t="s">
        <v>31</v>
      </c>
      <c r="E77" s="1">
        <v>1352</v>
      </c>
      <c r="H77" s="1" t="s">
        <v>31</v>
      </c>
    </row>
    <row r="78" spans="1:8" x14ac:dyDescent="0.35">
      <c r="A78" s="7" t="s">
        <v>81</v>
      </c>
      <c r="B78" s="1">
        <v>91951</v>
      </c>
      <c r="C78" s="1">
        <v>80886</v>
      </c>
      <c r="D78" s="1" t="s">
        <v>31</v>
      </c>
      <c r="E78" s="1">
        <v>11065</v>
      </c>
      <c r="H78" s="1" t="s">
        <v>31</v>
      </c>
    </row>
    <row r="79" spans="1:8" x14ac:dyDescent="0.35">
      <c r="A79" s="7" t="s">
        <v>82</v>
      </c>
      <c r="B79" s="1">
        <v>33721</v>
      </c>
      <c r="C79" s="1">
        <v>33721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36724</v>
      </c>
      <c r="C80" s="1">
        <v>36724</v>
      </c>
      <c r="D80" s="1" t="s">
        <v>31</v>
      </c>
      <c r="E80" s="1" t="s">
        <v>31</v>
      </c>
      <c r="H80" s="1">
        <v>5866</v>
      </c>
    </row>
    <row r="81" spans="1:8" x14ac:dyDescent="0.35">
      <c r="A81" s="7" t="s">
        <v>45</v>
      </c>
      <c r="B81" s="1">
        <v>64729</v>
      </c>
      <c r="C81" s="1">
        <v>59802</v>
      </c>
      <c r="D81" s="1" t="s">
        <v>31</v>
      </c>
      <c r="E81" s="1" t="s">
        <v>31</v>
      </c>
      <c r="H81" s="1">
        <v>1844778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1318769</v>
      </c>
      <c r="C83" s="1">
        <v>1154215</v>
      </c>
      <c r="D83" s="1">
        <v>115753</v>
      </c>
      <c r="E83" s="1">
        <v>48801</v>
      </c>
      <c r="H83" s="1">
        <v>730036</v>
      </c>
    </row>
    <row r="84" spans="1:8" x14ac:dyDescent="0.35">
      <c r="A84" s="7" t="s">
        <v>85</v>
      </c>
      <c r="B84" s="1">
        <v>570875</v>
      </c>
      <c r="C84" s="1">
        <v>417704</v>
      </c>
      <c r="D84" s="1">
        <v>92767</v>
      </c>
      <c r="E84" s="1">
        <v>60403</v>
      </c>
      <c r="H84" s="1">
        <v>396392</v>
      </c>
    </row>
    <row r="85" spans="1:8" ht="43.5" x14ac:dyDescent="0.35">
      <c r="A85" s="7" t="s">
        <v>86</v>
      </c>
      <c r="B85" s="1">
        <v>350658</v>
      </c>
      <c r="C85" s="1">
        <v>225425</v>
      </c>
      <c r="D85" s="1">
        <v>73030</v>
      </c>
      <c r="E85" s="1">
        <v>52203</v>
      </c>
      <c r="H85" s="1">
        <v>192238</v>
      </c>
    </row>
    <row r="86" spans="1:8" x14ac:dyDescent="0.35">
      <c r="A86" s="7" t="s">
        <v>87</v>
      </c>
      <c r="B86" s="1">
        <v>625330</v>
      </c>
      <c r="C86" s="1">
        <v>368519</v>
      </c>
      <c r="D86" s="1">
        <v>139520</v>
      </c>
      <c r="E86" s="1">
        <v>117292</v>
      </c>
      <c r="H86" s="1">
        <v>152638</v>
      </c>
    </row>
    <row r="87" spans="1:8" x14ac:dyDescent="0.35">
      <c r="A87" s="7" t="s">
        <v>88</v>
      </c>
      <c r="B87" s="1">
        <v>34315</v>
      </c>
      <c r="C87" s="1" t="s">
        <v>31</v>
      </c>
      <c r="D87" s="1" t="s">
        <v>31</v>
      </c>
      <c r="E87" s="1">
        <v>34315</v>
      </c>
      <c r="H87" s="1">
        <v>2523</v>
      </c>
    </row>
    <row r="88" spans="1:8" ht="29" x14ac:dyDescent="0.35">
      <c r="A88" s="7" t="s">
        <v>89</v>
      </c>
      <c r="B88" s="1">
        <v>41098</v>
      </c>
      <c r="C88" s="1">
        <v>22460</v>
      </c>
      <c r="D88" s="1">
        <v>7573</v>
      </c>
      <c r="E88" s="1">
        <v>11065</v>
      </c>
      <c r="H88" s="1">
        <v>7699</v>
      </c>
    </row>
    <row r="89" spans="1:8" x14ac:dyDescent="0.35">
      <c r="A89" s="7" t="s">
        <v>90</v>
      </c>
      <c r="B89" s="1">
        <v>282533</v>
      </c>
      <c r="C89" s="1">
        <v>206041</v>
      </c>
      <c r="D89" s="1">
        <v>33898</v>
      </c>
      <c r="E89" s="1">
        <v>42593</v>
      </c>
      <c r="H89" s="1">
        <v>102648</v>
      </c>
    </row>
    <row r="90" spans="1:8" ht="29" x14ac:dyDescent="0.35">
      <c r="A90" s="7" t="s">
        <v>91</v>
      </c>
      <c r="B90" s="1">
        <v>131383</v>
      </c>
      <c r="C90" s="1">
        <v>65777</v>
      </c>
      <c r="D90" s="1">
        <v>57329</v>
      </c>
      <c r="E90" s="1">
        <v>8278</v>
      </c>
      <c r="H90" s="1">
        <v>15274</v>
      </c>
    </row>
    <row r="91" spans="1:8" x14ac:dyDescent="0.35">
      <c r="A91" s="7" t="s">
        <v>92</v>
      </c>
      <c r="B91" s="1">
        <v>185210</v>
      </c>
      <c r="C91" s="1">
        <v>110041</v>
      </c>
      <c r="D91" s="1">
        <v>15638</v>
      </c>
      <c r="E91" s="1">
        <v>59531</v>
      </c>
      <c r="H91" s="1">
        <v>27060</v>
      </c>
    </row>
    <row r="92" spans="1:8" x14ac:dyDescent="0.35">
      <c r="A92" s="7" t="s">
        <v>93</v>
      </c>
      <c r="B92" s="1">
        <v>68850</v>
      </c>
      <c r="C92" s="1">
        <v>34534</v>
      </c>
      <c r="D92" s="1" t="s">
        <v>31</v>
      </c>
      <c r="E92" s="1">
        <v>34315</v>
      </c>
      <c r="H92" s="1">
        <v>66274</v>
      </c>
    </row>
    <row r="93" spans="1:8" x14ac:dyDescent="0.35">
      <c r="A93" s="7" t="s">
        <v>94</v>
      </c>
      <c r="B93" s="1">
        <v>87890</v>
      </c>
      <c r="C93" s="1">
        <v>30555</v>
      </c>
      <c r="D93" s="1">
        <v>18093</v>
      </c>
      <c r="E93" s="1">
        <v>34315</v>
      </c>
      <c r="H93" s="1">
        <v>42512</v>
      </c>
    </row>
    <row r="94" spans="1:8" x14ac:dyDescent="0.35">
      <c r="A94" s="7" t="s">
        <v>45</v>
      </c>
      <c r="B94" s="1">
        <v>25103</v>
      </c>
      <c r="C94" s="1">
        <v>25103</v>
      </c>
      <c r="D94" s="1" t="s">
        <v>31</v>
      </c>
      <c r="E94" s="1" t="s">
        <v>31</v>
      </c>
      <c r="H94" s="1">
        <v>922120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27452</v>
      </c>
      <c r="C96" s="1">
        <v>13274</v>
      </c>
      <c r="D96" s="1">
        <v>2301</v>
      </c>
      <c r="E96" s="1">
        <v>11876</v>
      </c>
      <c r="H96" s="1" t="s">
        <v>31</v>
      </c>
    </row>
    <row r="97" spans="1:8" x14ac:dyDescent="0.35">
      <c r="A97" s="7" t="s">
        <v>96</v>
      </c>
      <c r="B97" s="1">
        <v>12641</v>
      </c>
      <c r="C97" s="1">
        <v>3264</v>
      </c>
      <c r="D97" s="1">
        <v>9377</v>
      </c>
      <c r="E97" s="1" t="s">
        <v>31</v>
      </c>
      <c r="H97" s="1">
        <v>2933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5119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1731541</v>
      </c>
      <c r="C100" s="1">
        <v>1426221</v>
      </c>
      <c r="D100" s="1">
        <v>159262</v>
      </c>
      <c r="E100" s="1">
        <v>141133</v>
      </c>
      <c r="H100" s="1">
        <v>1872566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18879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956313</v>
      </c>
      <c r="C103" s="1">
        <v>864574</v>
      </c>
      <c r="D103" s="1">
        <v>55593</v>
      </c>
      <c r="E103" s="1">
        <v>31219</v>
      </c>
      <c r="H103" s="1">
        <v>52754</v>
      </c>
    </row>
    <row r="104" spans="1:8" x14ac:dyDescent="0.35">
      <c r="A104" s="7" t="s">
        <v>101</v>
      </c>
      <c r="B104" s="1">
        <v>604902</v>
      </c>
      <c r="C104" s="1">
        <v>456866</v>
      </c>
      <c r="D104" s="1">
        <v>108067</v>
      </c>
      <c r="E104" s="1">
        <v>39968</v>
      </c>
      <c r="H104" s="1">
        <v>33225</v>
      </c>
    </row>
    <row r="105" spans="1:8" x14ac:dyDescent="0.35">
      <c r="A105" s="7" t="s">
        <v>102</v>
      </c>
      <c r="B105" s="1">
        <v>196916</v>
      </c>
      <c r="C105" s="1">
        <v>107815</v>
      </c>
      <c r="D105" s="1">
        <v>7280</v>
      </c>
      <c r="E105" s="1">
        <v>81821</v>
      </c>
      <c r="H105" s="1" t="s">
        <v>31</v>
      </c>
    </row>
    <row r="106" spans="1:8" x14ac:dyDescent="0.35">
      <c r="A106" s="7" t="s">
        <v>103</v>
      </c>
      <c r="B106" s="1">
        <v>3286</v>
      </c>
      <c r="C106" s="1">
        <v>3286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10218</v>
      </c>
      <c r="C107" s="1">
        <v>10218</v>
      </c>
      <c r="D107" s="1" t="s">
        <v>31</v>
      </c>
      <c r="E107" s="1" t="s">
        <v>31</v>
      </c>
      <c r="H107" s="1">
        <v>1813518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1415234</v>
      </c>
      <c r="C109" s="1">
        <v>1176412</v>
      </c>
      <c r="D109" s="1">
        <v>162708</v>
      </c>
      <c r="E109" s="1">
        <v>71188</v>
      </c>
      <c r="H109" s="1">
        <v>80492</v>
      </c>
    </row>
    <row r="110" spans="1:8" x14ac:dyDescent="0.35">
      <c r="A110" s="7" t="s">
        <v>101</v>
      </c>
      <c r="B110" s="1">
        <v>184971</v>
      </c>
      <c r="C110" s="1">
        <v>176739</v>
      </c>
      <c r="D110" s="1">
        <v>8232</v>
      </c>
      <c r="E110" s="1" t="s">
        <v>31</v>
      </c>
      <c r="H110" s="1">
        <v>5486</v>
      </c>
    </row>
    <row r="111" spans="1:8" x14ac:dyDescent="0.35">
      <c r="A111" s="7" t="s">
        <v>102</v>
      </c>
      <c r="B111" s="1">
        <v>85834</v>
      </c>
      <c r="C111" s="1">
        <v>51518</v>
      </c>
      <c r="D111" s="1" t="s">
        <v>31</v>
      </c>
      <c r="E111" s="1">
        <v>34315</v>
      </c>
      <c r="H111" s="1" t="s">
        <v>31</v>
      </c>
    </row>
    <row r="112" spans="1:8" x14ac:dyDescent="0.35">
      <c r="A112" s="7" t="s">
        <v>103</v>
      </c>
      <c r="B112" s="1">
        <v>85595</v>
      </c>
      <c r="C112" s="1">
        <v>38089</v>
      </c>
      <c r="D112" s="1" t="s">
        <v>31</v>
      </c>
      <c r="E112" s="1">
        <v>47506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1813518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968773</v>
      </c>
      <c r="C115" s="1">
        <v>851786</v>
      </c>
      <c r="D115" s="1">
        <v>113642</v>
      </c>
      <c r="E115" s="1">
        <v>3345</v>
      </c>
      <c r="H115" s="1">
        <v>73812</v>
      </c>
    </row>
    <row r="116" spans="1:8" x14ac:dyDescent="0.35">
      <c r="A116" s="7" t="s">
        <v>101</v>
      </c>
      <c r="B116" s="1">
        <v>530673</v>
      </c>
      <c r="C116" s="1">
        <v>418764</v>
      </c>
      <c r="D116" s="1">
        <v>22948</v>
      </c>
      <c r="E116" s="1">
        <v>84035</v>
      </c>
      <c r="H116" s="1">
        <v>10234</v>
      </c>
    </row>
    <row r="117" spans="1:8" x14ac:dyDescent="0.35">
      <c r="A117" s="7" t="s">
        <v>102</v>
      </c>
      <c r="B117" s="1">
        <v>208692</v>
      </c>
      <c r="C117" s="1">
        <v>168095</v>
      </c>
      <c r="D117" s="1">
        <v>34350</v>
      </c>
      <c r="E117" s="1">
        <v>6247</v>
      </c>
      <c r="H117" s="1" t="s">
        <v>31</v>
      </c>
    </row>
    <row r="118" spans="1:8" x14ac:dyDescent="0.35">
      <c r="A118" s="7" t="s">
        <v>103</v>
      </c>
      <c r="B118" s="1">
        <v>49787</v>
      </c>
      <c r="C118" s="1">
        <v>2281</v>
      </c>
      <c r="D118" s="1" t="s">
        <v>31</v>
      </c>
      <c r="E118" s="1">
        <v>47506</v>
      </c>
      <c r="H118" s="1" t="s">
        <v>31</v>
      </c>
    </row>
    <row r="119" spans="1:8" x14ac:dyDescent="0.35">
      <c r="A119" s="7" t="s">
        <v>45</v>
      </c>
      <c r="B119" s="1">
        <v>13709</v>
      </c>
      <c r="C119" s="1">
        <v>1833</v>
      </c>
      <c r="D119" s="1" t="s">
        <v>31</v>
      </c>
      <c r="E119" s="1">
        <v>11876</v>
      </c>
      <c r="H119" s="1">
        <v>1815451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1104118</v>
      </c>
      <c r="C121" s="1">
        <v>891524</v>
      </c>
      <c r="D121" s="1">
        <v>125310</v>
      </c>
      <c r="E121" s="1">
        <v>87284</v>
      </c>
      <c r="H121" s="1">
        <v>69292</v>
      </c>
    </row>
    <row r="122" spans="1:8" x14ac:dyDescent="0.35">
      <c r="A122" s="7" t="s">
        <v>101</v>
      </c>
      <c r="B122" s="1">
        <v>448477</v>
      </c>
      <c r="C122" s="1">
        <v>385479</v>
      </c>
      <c r="D122" s="1">
        <v>41685</v>
      </c>
      <c r="E122" s="1">
        <v>16387</v>
      </c>
      <c r="H122" s="1">
        <v>1933</v>
      </c>
    </row>
    <row r="123" spans="1:8" x14ac:dyDescent="0.35">
      <c r="A123" s="7" t="s">
        <v>102</v>
      </c>
      <c r="B123" s="1">
        <v>186285</v>
      </c>
      <c r="C123" s="1">
        <v>133002</v>
      </c>
      <c r="D123" s="1">
        <v>3944</v>
      </c>
      <c r="E123" s="1">
        <v>49339</v>
      </c>
      <c r="H123" s="1">
        <v>1833</v>
      </c>
    </row>
    <row r="124" spans="1:8" x14ac:dyDescent="0.35">
      <c r="A124" s="7" t="s">
        <v>103</v>
      </c>
      <c r="B124" s="1">
        <v>32754</v>
      </c>
      <c r="C124" s="1">
        <v>32754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1826440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1539221</v>
      </c>
      <c r="C127" s="1">
        <v>1284182</v>
      </c>
      <c r="D127" s="1">
        <v>146587</v>
      </c>
      <c r="E127" s="1">
        <v>103526</v>
      </c>
      <c r="H127" s="1">
        <v>71224</v>
      </c>
    </row>
    <row r="128" spans="1:8" x14ac:dyDescent="0.35">
      <c r="A128" s="7" t="s">
        <v>101</v>
      </c>
      <c r="B128" s="1">
        <v>159555</v>
      </c>
      <c r="C128" s="1">
        <v>151318</v>
      </c>
      <c r="D128" s="1">
        <v>6261</v>
      </c>
      <c r="E128" s="1">
        <v>1977</v>
      </c>
      <c r="H128" s="1">
        <v>1833</v>
      </c>
    </row>
    <row r="129" spans="1:8" x14ac:dyDescent="0.35">
      <c r="A129" s="7" t="s">
        <v>102</v>
      </c>
      <c r="B129" s="1">
        <v>72858</v>
      </c>
      <c r="C129" s="1">
        <v>7260</v>
      </c>
      <c r="D129" s="1">
        <v>18093</v>
      </c>
      <c r="E129" s="1">
        <v>47506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1826440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1463554</v>
      </c>
      <c r="C133" s="1">
        <v>1221576</v>
      </c>
      <c r="D133" s="1">
        <v>142721</v>
      </c>
      <c r="E133" s="1">
        <v>99256</v>
      </c>
      <c r="H133" s="1">
        <v>84046</v>
      </c>
    </row>
    <row r="134" spans="1:8" x14ac:dyDescent="0.35">
      <c r="A134" s="7" t="s">
        <v>101</v>
      </c>
      <c r="B134" s="1">
        <v>251498</v>
      </c>
      <c r="C134" s="1">
        <v>212106</v>
      </c>
      <c r="D134" s="1">
        <v>28219</v>
      </c>
      <c r="E134" s="1">
        <v>6247</v>
      </c>
      <c r="H134" s="1">
        <v>1933</v>
      </c>
    </row>
    <row r="135" spans="1:8" x14ac:dyDescent="0.35">
      <c r="A135" s="7" t="s">
        <v>102</v>
      </c>
      <c r="B135" s="1">
        <v>56583</v>
      </c>
      <c r="C135" s="1">
        <v>9077</v>
      </c>
      <c r="D135" s="1" t="s">
        <v>31</v>
      </c>
      <c r="E135" s="1">
        <v>47506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1813518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184046</v>
      </c>
      <c r="C139" s="1">
        <v>177785</v>
      </c>
      <c r="D139" s="1">
        <v>6261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20144</v>
      </c>
      <c r="C140" s="1">
        <v>11552</v>
      </c>
      <c r="D140" s="1">
        <v>8592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138425</v>
      </c>
      <c r="C141" s="1">
        <v>51459</v>
      </c>
      <c r="D141" s="1">
        <v>86967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1260388</v>
      </c>
      <c r="C142" s="1">
        <v>1191267</v>
      </c>
      <c r="D142" s="1">
        <v>69121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168631</v>
      </c>
      <c r="C143" s="1">
        <v>10696</v>
      </c>
      <c r="D143" s="1" t="s">
        <v>31</v>
      </c>
      <c r="E143" s="1">
        <v>153009</v>
      </c>
      <c r="H143" s="1">
        <v>1899497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98097</v>
      </c>
      <c r="C8" s="1">
        <v>81466</v>
      </c>
      <c r="D8" s="1">
        <v>12705</v>
      </c>
      <c r="E8" s="1">
        <v>3704</v>
      </c>
      <c r="F8" s="1">
        <f>SUM(C8:E8)</f>
        <v>97875</v>
      </c>
      <c r="G8" s="9">
        <f>D8/F8</f>
        <v>0.12980842911877394</v>
      </c>
      <c r="H8" s="1">
        <v>108317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16027</v>
      </c>
      <c r="C10" s="1">
        <v>14662</v>
      </c>
      <c r="D10" s="1">
        <v>1365</v>
      </c>
      <c r="E10" s="1" t="s">
        <v>31</v>
      </c>
      <c r="H10" s="1">
        <v>14708</v>
      </c>
    </row>
    <row r="11" spans="1:8" x14ac:dyDescent="0.35">
      <c r="A11" s="7" t="s">
        <v>35</v>
      </c>
      <c r="B11" s="1">
        <v>38203</v>
      </c>
      <c r="C11" s="1">
        <v>32400</v>
      </c>
      <c r="D11" s="1">
        <v>4658</v>
      </c>
      <c r="E11" s="1">
        <v>1146</v>
      </c>
      <c r="H11" s="1">
        <v>38458</v>
      </c>
    </row>
    <row r="12" spans="1:8" x14ac:dyDescent="0.35">
      <c r="A12" s="7" t="s">
        <v>36</v>
      </c>
      <c r="B12" s="1">
        <v>19811</v>
      </c>
      <c r="C12" s="1">
        <v>14428</v>
      </c>
      <c r="D12" s="1">
        <v>5160</v>
      </c>
      <c r="E12" s="1" t="s">
        <v>31</v>
      </c>
      <c r="H12" s="1">
        <v>24921</v>
      </c>
    </row>
    <row r="13" spans="1:8" x14ac:dyDescent="0.35">
      <c r="A13" s="7" t="s">
        <v>37</v>
      </c>
      <c r="B13" s="1">
        <v>11918</v>
      </c>
      <c r="C13" s="1">
        <v>9791</v>
      </c>
      <c r="D13" s="1">
        <v>1522</v>
      </c>
      <c r="E13" s="1">
        <v>604</v>
      </c>
      <c r="H13" s="1">
        <v>15146</v>
      </c>
    </row>
    <row r="14" spans="1:8" x14ac:dyDescent="0.35">
      <c r="A14" s="7" t="s">
        <v>38</v>
      </c>
      <c r="B14" s="1">
        <v>12139</v>
      </c>
      <c r="C14" s="1">
        <v>10184</v>
      </c>
      <c r="D14" s="1" t="s">
        <v>31</v>
      </c>
      <c r="E14" s="1">
        <v>1954</v>
      </c>
      <c r="H14" s="1">
        <v>15084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41665</v>
      </c>
      <c r="C16" s="1">
        <v>31564</v>
      </c>
      <c r="D16" s="1">
        <v>9121</v>
      </c>
      <c r="E16" s="1">
        <v>980</v>
      </c>
      <c r="H16" s="1">
        <v>58448</v>
      </c>
    </row>
    <row r="17" spans="1:8" x14ac:dyDescent="0.35">
      <c r="A17" s="7" t="s">
        <v>40</v>
      </c>
      <c r="B17" s="1">
        <v>56432</v>
      </c>
      <c r="C17" s="1">
        <v>49902</v>
      </c>
      <c r="D17" s="1">
        <v>3584</v>
      </c>
      <c r="E17" s="1">
        <v>2724</v>
      </c>
      <c r="H17" s="1">
        <v>49868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36241</v>
      </c>
      <c r="C19" s="1">
        <v>26140</v>
      </c>
      <c r="D19" s="1">
        <v>9121</v>
      </c>
      <c r="E19" s="1">
        <v>980</v>
      </c>
      <c r="H19" s="1">
        <v>53566</v>
      </c>
    </row>
    <row r="20" spans="1:8" x14ac:dyDescent="0.35">
      <c r="A20" s="7" t="s">
        <v>42</v>
      </c>
      <c r="B20" s="1">
        <v>53332</v>
      </c>
      <c r="C20" s="1">
        <v>46801</v>
      </c>
      <c r="D20" s="1">
        <v>3584</v>
      </c>
      <c r="E20" s="1">
        <v>2724</v>
      </c>
      <c r="H20" s="1">
        <v>48172</v>
      </c>
    </row>
    <row r="21" spans="1:8" x14ac:dyDescent="0.35">
      <c r="A21" s="7" t="s">
        <v>43</v>
      </c>
      <c r="B21" s="1">
        <v>2593</v>
      </c>
      <c r="C21" s="1">
        <v>2593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3813</v>
      </c>
      <c r="C22" s="1">
        <v>3813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2118</v>
      </c>
      <c r="C23" s="1">
        <v>2118</v>
      </c>
      <c r="D23" s="1" t="s">
        <v>31</v>
      </c>
      <c r="E23" s="1" t="s">
        <v>31</v>
      </c>
      <c r="H23" s="1">
        <v>6579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6126</v>
      </c>
      <c r="C25" s="1">
        <v>6126</v>
      </c>
      <c r="D25" s="1" t="s">
        <v>31</v>
      </c>
      <c r="E25" s="1" t="s">
        <v>31</v>
      </c>
      <c r="H25" s="1">
        <v>1654</v>
      </c>
    </row>
    <row r="26" spans="1:8" x14ac:dyDescent="0.35">
      <c r="A26" s="7" t="s">
        <v>47</v>
      </c>
      <c r="B26" s="1">
        <v>74888</v>
      </c>
      <c r="C26" s="1">
        <v>59420</v>
      </c>
      <c r="D26" s="1">
        <v>11542</v>
      </c>
      <c r="E26" s="1">
        <v>3704</v>
      </c>
      <c r="H26" s="1">
        <v>94598</v>
      </c>
    </row>
    <row r="27" spans="1:8" x14ac:dyDescent="0.35">
      <c r="A27" s="7" t="s">
        <v>48</v>
      </c>
      <c r="B27" s="1">
        <v>12940</v>
      </c>
      <c r="C27" s="1">
        <v>11777</v>
      </c>
      <c r="D27" s="1">
        <v>1163</v>
      </c>
      <c r="E27" s="1" t="s">
        <v>31</v>
      </c>
      <c r="H27" s="1">
        <v>5603</v>
      </c>
    </row>
    <row r="28" spans="1:8" x14ac:dyDescent="0.35">
      <c r="A28" s="7" t="s">
        <v>49</v>
      </c>
      <c r="B28" s="1">
        <v>3290</v>
      </c>
      <c r="C28" s="1">
        <v>3290</v>
      </c>
      <c r="D28" s="1" t="s">
        <v>31</v>
      </c>
      <c r="E28" s="1" t="s">
        <v>31</v>
      </c>
      <c r="H28" s="1" t="s">
        <v>31</v>
      </c>
    </row>
    <row r="29" spans="1:8" x14ac:dyDescent="0.35">
      <c r="A29" s="7" t="s">
        <v>50</v>
      </c>
      <c r="B29" s="1">
        <v>853</v>
      </c>
      <c r="C29" s="1">
        <v>853</v>
      </c>
      <c r="D29" s="1" t="s">
        <v>31</v>
      </c>
      <c r="E29" s="1" t="s">
        <v>31</v>
      </c>
      <c r="H29" s="1">
        <v>498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5964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19066</v>
      </c>
      <c r="C32" s="1">
        <v>17903</v>
      </c>
      <c r="D32" s="1">
        <v>1163</v>
      </c>
      <c r="E32" s="1" t="s">
        <v>31</v>
      </c>
      <c r="H32" s="1">
        <v>7257</v>
      </c>
    </row>
    <row r="33" spans="1:8" x14ac:dyDescent="0.35">
      <c r="A33" s="7" t="s">
        <v>52</v>
      </c>
      <c r="B33" s="1">
        <v>72770</v>
      </c>
      <c r="C33" s="1">
        <v>57301</v>
      </c>
      <c r="D33" s="1">
        <v>11542</v>
      </c>
      <c r="E33" s="1">
        <v>3704</v>
      </c>
      <c r="H33" s="1">
        <v>92399</v>
      </c>
    </row>
    <row r="34" spans="1:8" x14ac:dyDescent="0.35">
      <c r="A34" s="7" t="s">
        <v>53</v>
      </c>
      <c r="B34" s="1">
        <v>4143</v>
      </c>
      <c r="C34" s="1">
        <v>4143</v>
      </c>
      <c r="D34" s="1" t="s">
        <v>31</v>
      </c>
      <c r="E34" s="1" t="s">
        <v>31</v>
      </c>
      <c r="H34" s="1">
        <v>498</v>
      </c>
    </row>
    <row r="35" spans="1:8" x14ac:dyDescent="0.35">
      <c r="A35" s="7" t="s">
        <v>45</v>
      </c>
      <c r="B35" s="1">
        <v>2118</v>
      </c>
      <c r="C35" s="1">
        <v>2118</v>
      </c>
      <c r="D35" s="1" t="s">
        <v>31</v>
      </c>
      <c r="E35" s="1" t="s">
        <v>31</v>
      </c>
      <c r="H35" s="1">
        <v>8163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8514</v>
      </c>
      <c r="C37" s="1">
        <v>7351</v>
      </c>
      <c r="D37" s="1">
        <v>1163</v>
      </c>
      <c r="E37" s="1" t="s">
        <v>31</v>
      </c>
      <c r="F37" s="1">
        <f>SUM(C37:E37)</f>
        <v>8514</v>
      </c>
      <c r="G37" s="9">
        <f>D37/F37</f>
        <v>0.13659854357528775</v>
      </c>
      <c r="H37" s="1">
        <v>772</v>
      </c>
    </row>
    <row r="38" spans="1:8" x14ac:dyDescent="0.35">
      <c r="A38" s="7" t="s">
        <v>55</v>
      </c>
      <c r="B38" s="1">
        <v>73078</v>
      </c>
      <c r="C38" s="1">
        <v>64676</v>
      </c>
      <c r="D38" s="1">
        <v>4476</v>
      </c>
      <c r="E38" s="1">
        <v>3704</v>
      </c>
      <c r="F38" s="1">
        <f t="shared" ref="F38:F41" si="0">SUM(C38:E38)</f>
        <v>72856</v>
      </c>
      <c r="G38" s="9">
        <f t="shared" ref="G38:G41" si="1">D38/F38</f>
        <v>6.1436257823652134E-2</v>
      </c>
      <c r="H38" s="1">
        <v>101496</v>
      </c>
    </row>
    <row r="39" spans="1:8" x14ac:dyDescent="0.35">
      <c r="A39" s="7" t="s">
        <v>56</v>
      </c>
      <c r="B39" s="1">
        <v>3087</v>
      </c>
      <c r="C39" s="1">
        <v>762</v>
      </c>
      <c r="D39" s="1">
        <v>2325</v>
      </c>
      <c r="E39" s="1" t="s">
        <v>31</v>
      </c>
      <c r="F39" s="1">
        <f t="shared" si="0"/>
        <v>3087</v>
      </c>
      <c r="G39" s="9">
        <f t="shared" si="1"/>
        <v>0.75315840621963071</v>
      </c>
      <c r="H39" s="1">
        <v>3017</v>
      </c>
    </row>
    <row r="40" spans="1:8" x14ac:dyDescent="0.35">
      <c r="A40" s="7" t="s">
        <v>57</v>
      </c>
      <c r="B40" s="1">
        <v>3610</v>
      </c>
      <c r="C40" s="1" t="s">
        <v>31</v>
      </c>
      <c r="D40" s="1">
        <v>3610</v>
      </c>
      <c r="E40" s="1" t="s">
        <v>31</v>
      </c>
      <c r="F40" s="1">
        <f t="shared" si="0"/>
        <v>3610</v>
      </c>
      <c r="G40" s="9">
        <f t="shared" si="1"/>
        <v>1</v>
      </c>
      <c r="H40" s="1">
        <v>1516</v>
      </c>
    </row>
    <row r="41" spans="1:8" x14ac:dyDescent="0.35">
      <c r="A41" s="7" t="s">
        <v>58</v>
      </c>
      <c r="B41" s="1">
        <v>9808</v>
      </c>
      <c r="C41" s="1">
        <v>8677</v>
      </c>
      <c r="D41" s="1">
        <v>1131</v>
      </c>
      <c r="E41" s="1" t="s">
        <v>31</v>
      </c>
      <c r="F41" s="1">
        <f t="shared" si="0"/>
        <v>9808</v>
      </c>
      <c r="G41" s="9">
        <f t="shared" si="1"/>
        <v>0.11531402936378467</v>
      </c>
      <c r="H41" s="1">
        <v>1516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 t="s">
        <v>31</v>
      </c>
      <c r="C43" s="1" t="s">
        <v>31</v>
      </c>
      <c r="D43" s="1" t="s">
        <v>31</v>
      </c>
      <c r="E43" s="1" t="s">
        <v>31</v>
      </c>
      <c r="H43" s="1">
        <v>12576</v>
      </c>
    </row>
    <row r="44" spans="1:8" x14ac:dyDescent="0.35">
      <c r="A44" s="7" t="s">
        <v>60</v>
      </c>
      <c r="B44" s="1">
        <v>32258</v>
      </c>
      <c r="C44" s="1">
        <v>24675</v>
      </c>
      <c r="D44" s="1">
        <v>5973</v>
      </c>
      <c r="E44" s="1">
        <v>1611</v>
      </c>
      <c r="H44" s="1">
        <v>32026</v>
      </c>
    </row>
    <row r="45" spans="1:8" x14ac:dyDescent="0.35">
      <c r="A45" s="7" t="s">
        <v>61</v>
      </c>
      <c r="B45" s="1">
        <v>51420</v>
      </c>
      <c r="C45" s="1">
        <v>44376</v>
      </c>
      <c r="D45" s="1">
        <v>5510</v>
      </c>
      <c r="E45" s="1">
        <v>1312</v>
      </c>
      <c r="H45" s="1">
        <v>40634</v>
      </c>
    </row>
    <row r="46" spans="1:8" x14ac:dyDescent="0.35">
      <c r="A46" s="7" t="s">
        <v>62</v>
      </c>
      <c r="B46" s="1">
        <v>14418</v>
      </c>
      <c r="C46" s="1">
        <v>12415</v>
      </c>
      <c r="D46" s="1">
        <v>1222</v>
      </c>
      <c r="E46" s="1">
        <v>782</v>
      </c>
      <c r="H46" s="1">
        <v>23080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32714</v>
      </c>
      <c r="C48" s="1">
        <v>22300</v>
      </c>
      <c r="D48" s="1">
        <v>7752</v>
      </c>
      <c r="E48" s="1">
        <v>2662</v>
      </c>
      <c r="H48" s="1">
        <v>62455</v>
      </c>
    </row>
    <row r="49" spans="1:8" x14ac:dyDescent="0.35">
      <c r="A49" s="7" t="s">
        <v>64</v>
      </c>
      <c r="B49" s="1">
        <v>5153</v>
      </c>
      <c r="C49" s="1">
        <v>4762</v>
      </c>
      <c r="D49" s="1">
        <v>392</v>
      </c>
      <c r="E49" s="1" t="s">
        <v>31</v>
      </c>
      <c r="H49" s="1">
        <v>172</v>
      </c>
    </row>
    <row r="50" spans="1:8" x14ac:dyDescent="0.35">
      <c r="A50" s="7" t="s">
        <v>65</v>
      </c>
      <c r="B50" s="1">
        <v>14624</v>
      </c>
      <c r="C50" s="1">
        <v>13387</v>
      </c>
      <c r="D50" s="1">
        <v>144</v>
      </c>
      <c r="E50" s="1">
        <v>871</v>
      </c>
      <c r="H50" s="1">
        <v>15915</v>
      </c>
    </row>
    <row r="51" spans="1:8" x14ac:dyDescent="0.35">
      <c r="A51" s="7" t="s">
        <v>66</v>
      </c>
      <c r="B51" s="1">
        <v>45606</v>
      </c>
      <c r="C51" s="1">
        <v>41018</v>
      </c>
      <c r="D51" s="1">
        <v>4417</v>
      </c>
      <c r="E51" s="1">
        <v>172</v>
      </c>
      <c r="H51" s="1">
        <v>28079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1696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24616</v>
      </c>
      <c r="C54" s="1">
        <v>22604</v>
      </c>
      <c r="D54" s="1">
        <v>1351</v>
      </c>
      <c r="E54" s="1">
        <v>438</v>
      </c>
      <c r="H54" s="1">
        <v>7928</v>
      </c>
    </row>
    <row r="55" spans="1:8" x14ac:dyDescent="0.35">
      <c r="A55" s="7" t="s">
        <v>68</v>
      </c>
      <c r="B55" s="1">
        <v>30998</v>
      </c>
      <c r="C55" s="1">
        <v>27587</v>
      </c>
      <c r="D55" s="1">
        <v>2099</v>
      </c>
      <c r="E55" s="1">
        <v>1312</v>
      </c>
      <c r="H55" s="1">
        <v>35121</v>
      </c>
    </row>
    <row r="56" spans="1:8" x14ac:dyDescent="0.35">
      <c r="A56" s="7" t="s">
        <v>69</v>
      </c>
      <c r="B56" s="1">
        <v>19732</v>
      </c>
      <c r="C56" s="1">
        <v>13934</v>
      </c>
      <c r="D56" s="1">
        <v>5798</v>
      </c>
      <c r="E56" s="1" t="s">
        <v>31</v>
      </c>
      <c r="H56" s="1">
        <v>19692</v>
      </c>
    </row>
    <row r="57" spans="1:8" x14ac:dyDescent="0.35">
      <c r="A57" s="7" t="s">
        <v>70</v>
      </c>
      <c r="B57" s="1">
        <v>13760</v>
      </c>
      <c r="C57" s="1">
        <v>10986</v>
      </c>
      <c r="D57" s="1">
        <v>1163</v>
      </c>
      <c r="E57" s="1">
        <v>1611</v>
      </c>
      <c r="H57" s="1">
        <v>25271</v>
      </c>
    </row>
    <row r="58" spans="1:8" x14ac:dyDescent="0.35">
      <c r="A58" s="7" t="s">
        <v>71</v>
      </c>
      <c r="B58" s="1">
        <v>5851</v>
      </c>
      <c r="C58" s="1">
        <v>5507</v>
      </c>
      <c r="D58" s="1" t="s">
        <v>31</v>
      </c>
      <c r="E58" s="1">
        <v>343</v>
      </c>
      <c r="H58" s="1">
        <v>7179</v>
      </c>
    </row>
    <row r="59" spans="1:8" x14ac:dyDescent="0.35">
      <c r="A59" s="7" t="s">
        <v>72</v>
      </c>
      <c r="B59" s="1">
        <v>1163</v>
      </c>
      <c r="C59" s="1" t="s">
        <v>31</v>
      </c>
      <c r="D59" s="1">
        <v>1163</v>
      </c>
      <c r="E59" s="1" t="s">
        <v>31</v>
      </c>
      <c r="H59" s="1">
        <v>6526</v>
      </c>
    </row>
    <row r="60" spans="1:8" x14ac:dyDescent="0.35">
      <c r="A60" s="7" t="s">
        <v>73</v>
      </c>
      <c r="B60" s="1">
        <v>1978</v>
      </c>
      <c r="C60" s="1">
        <v>848</v>
      </c>
      <c r="D60" s="1">
        <v>1131</v>
      </c>
      <c r="E60" s="1" t="s">
        <v>31</v>
      </c>
      <c r="H60" s="1">
        <v>6598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37626</v>
      </c>
      <c r="C62" s="1">
        <v>30028</v>
      </c>
      <c r="D62" s="1">
        <v>5644</v>
      </c>
      <c r="E62" s="1">
        <v>1954</v>
      </c>
      <c r="F62" s="1">
        <f>SUM(C62:E62)</f>
        <v>37626</v>
      </c>
      <c r="G62" s="9">
        <f>D62/F62</f>
        <v>0.15000265773667146</v>
      </c>
      <c r="H62" s="1">
        <v>57412</v>
      </c>
    </row>
    <row r="63" spans="1:8" x14ac:dyDescent="0.35">
      <c r="A63" s="7" t="s">
        <v>75</v>
      </c>
      <c r="B63" s="1">
        <v>60471</v>
      </c>
      <c r="C63" s="1">
        <v>51438</v>
      </c>
      <c r="D63" s="1">
        <v>7061</v>
      </c>
      <c r="E63" s="1">
        <v>1750</v>
      </c>
      <c r="F63" s="1">
        <f>SUM(C63:E63)</f>
        <v>60249</v>
      </c>
      <c r="G63" s="9">
        <f>D63/F63</f>
        <v>0.11719696592474564</v>
      </c>
      <c r="H63" s="1">
        <v>50904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13671</v>
      </c>
      <c r="C65" s="1">
        <v>9433</v>
      </c>
      <c r="D65" s="1">
        <v>3412</v>
      </c>
      <c r="E65" s="1">
        <v>604</v>
      </c>
      <c r="H65" s="1">
        <v>14399</v>
      </c>
    </row>
    <row r="66" spans="1:8" x14ac:dyDescent="0.35">
      <c r="A66" s="7" t="s">
        <v>52</v>
      </c>
      <c r="B66" s="1">
        <v>84426</v>
      </c>
      <c r="C66" s="1">
        <v>72033</v>
      </c>
      <c r="D66" s="1">
        <v>9293</v>
      </c>
      <c r="E66" s="1">
        <v>3100</v>
      </c>
      <c r="H66" s="1">
        <v>82631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11286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69993</v>
      </c>
      <c r="C69" s="1">
        <v>56344</v>
      </c>
      <c r="D69" s="1">
        <v>11574</v>
      </c>
      <c r="E69" s="1">
        <v>1853</v>
      </c>
      <c r="H69" s="1">
        <v>65898</v>
      </c>
    </row>
    <row r="70" spans="1:8" x14ac:dyDescent="0.35">
      <c r="A70" s="7" t="s">
        <v>52</v>
      </c>
      <c r="B70" s="1">
        <v>26921</v>
      </c>
      <c r="C70" s="1">
        <v>23940</v>
      </c>
      <c r="D70" s="1">
        <v>1131</v>
      </c>
      <c r="E70" s="1">
        <v>1851</v>
      </c>
      <c r="H70" s="1">
        <v>31132</v>
      </c>
    </row>
    <row r="71" spans="1:8" x14ac:dyDescent="0.35">
      <c r="A71" s="7" t="s">
        <v>45</v>
      </c>
      <c r="B71" s="1">
        <v>1183</v>
      </c>
      <c r="C71" s="1">
        <v>1183</v>
      </c>
      <c r="D71" s="1" t="s">
        <v>31</v>
      </c>
      <c r="E71" s="1" t="s">
        <v>31</v>
      </c>
      <c r="H71" s="1">
        <v>11286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16372</v>
      </c>
      <c r="C73" s="1">
        <v>14898</v>
      </c>
      <c r="D73" s="1">
        <v>1207</v>
      </c>
      <c r="E73" s="1">
        <v>267</v>
      </c>
      <c r="H73" s="1" t="s">
        <v>31</v>
      </c>
    </row>
    <row r="74" spans="1:8" x14ac:dyDescent="0.35">
      <c r="A74" s="7" t="s">
        <v>77</v>
      </c>
      <c r="B74" s="1">
        <v>16045</v>
      </c>
      <c r="C74" s="1">
        <v>11966</v>
      </c>
      <c r="D74" s="1">
        <v>2495</v>
      </c>
      <c r="E74" s="1">
        <v>1584</v>
      </c>
      <c r="H74" s="1" t="s">
        <v>31</v>
      </c>
    </row>
    <row r="75" spans="1:8" x14ac:dyDescent="0.35">
      <c r="A75" s="7" t="s">
        <v>78</v>
      </c>
      <c r="B75" s="1">
        <v>25205</v>
      </c>
      <c r="C75" s="1">
        <v>19697</v>
      </c>
      <c r="D75" s="1">
        <v>5164</v>
      </c>
      <c r="E75" s="1">
        <v>343</v>
      </c>
      <c r="H75" s="1" t="s">
        <v>31</v>
      </c>
    </row>
    <row r="76" spans="1:8" x14ac:dyDescent="0.35">
      <c r="A76" s="7" t="s">
        <v>79</v>
      </c>
      <c r="B76" s="1">
        <v>13278</v>
      </c>
      <c r="C76" s="1">
        <v>10893</v>
      </c>
      <c r="D76" s="1">
        <v>1506</v>
      </c>
      <c r="E76" s="1">
        <v>879</v>
      </c>
      <c r="H76" s="1" t="s">
        <v>31</v>
      </c>
    </row>
    <row r="77" spans="1:8" x14ac:dyDescent="0.35">
      <c r="A77" s="7" t="s">
        <v>80</v>
      </c>
      <c r="B77" s="1">
        <v>13714</v>
      </c>
      <c r="C77" s="1">
        <v>11433</v>
      </c>
      <c r="D77" s="1">
        <v>1650</v>
      </c>
      <c r="E77" s="1">
        <v>631</v>
      </c>
      <c r="H77" s="1" t="s">
        <v>31</v>
      </c>
    </row>
    <row r="78" spans="1:8" x14ac:dyDescent="0.35">
      <c r="A78" s="7" t="s">
        <v>81</v>
      </c>
      <c r="B78" s="1">
        <v>7291</v>
      </c>
      <c r="C78" s="1">
        <v>7291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461</v>
      </c>
      <c r="C79" s="1">
        <v>461</v>
      </c>
      <c r="D79" s="1" t="s">
        <v>31</v>
      </c>
      <c r="E79" s="1" t="s">
        <v>31</v>
      </c>
      <c r="H79" s="1">
        <v>343</v>
      </c>
    </row>
    <row r="80" spans="1:8" x14ac:dyDescent="0.35">
      <c r="A80" s="7" t="s">
        <v>83</v>
      </c>
      <c r="B80" s="1" t="s">
        <v>31</v>
      </c>
      <c r="C80" s="1" t="s">
        <v>31</v>
      </c>
      <c r="D80" s="1" t="s">
        <v>31</v>
      </c>
      <c r="E80" s="1" t="s">
        <v>31</v>
      </c>
      <c r="H80" s="1">
        <v>799</v>
      </c>
    </row>
    <row r="81" spans="1:8" x14ac:dyDescent="0.35">
      <c r="A81" s="7" t="s">
        <v>45</v>
      </c>
      <c r="B81" s="1">
        <v>5732</v>
      </c>
      <c r="C81" s="1">
        <v>4828</v>
      </c>
      <c r="D81" s="1">
        <v>682</v>
      </c>
      <c r="E81" s="1" t="s">
        <v>31</v>
      </c>
      <c r="H81" s="1">
        <v>107174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88149</v>
      </c>
      <c r="C83" s="1">
        <v>72499</v>
      </c>
      <c r="D83" s="1">
        <v>12705</v>
      </c>
      <c r="E83" s="1">
        <v>2724</v>
      </c>
      <c r="H83" s="1">
        <v>42544</v>
      </c>
    </row>
    <row r="84" spans="1:8" x14ac:dyDescent="0.35">
      <c r="A84" s="7" t="s">
        <v>85</v>
      </c>
      <c r="B84" s="1">
        <v>39645</v>
      </c>
      <c r="C84" s="1">
        <v>33653</v>
      </c>
      <c r="D84" s="1">
        <v>3987</v>
      </c>
      <c r="E84" s="1">
        <v>1783</v>
      </c>
      <c r="H84" s="1">
        <v>18061</v>
      </c>
    </row>
    <row r="85" spans="1:8" ht="43.5" x14ac:dyDescent="0.35">
      <c r="A85" s="7" t="s">
        <v>86</v>
      </c>
      <c r="B85" s="1">
        <v>19316</v>
      </c>
      <c r="C85" s="1">
        <v>16107</v>
      </c>
      <c r="D85" s="1">
        <v>2815</v>
      </c>
      <c r="E85" s="1">
        <v>172</v>
      </c>
      <c r="H85" s="1">
        <v>16191</v>
      </c>
    </row>
    <row r="86" spans="1:8" x14ac:dyDescent="0.35">
      <c r="A86" s="7" t="s">
        <v>87</v>
      </c>
      <c r="B86" s="1">
        <v>23557</v>
      </c>
      <c r="C86" s="1">
        <v>18784</v>
      </c>
      <c r="D86" s="1">
        <v>3509</v>
      </c>
      <c r="E86" s="1">
        <v>1043</v>
      </c>
      <c r="H86" s="1">
        <v>3977</v>
      </c>
    </row>
    <row r="87" spans="1:8" x14ac:dyDescent="0.35">
      <c r="A87" s="7" t="s">
        <v>88</v>
      </c>
      <c r="B87" s="1">
        <v>1413</v>
      </c>
      <c r="C87" s="1">
        <v>1413</v>
      </c>
      <c r="D87" s="1" t="s">
        <v>31</v>
      </c>
      <c r="E87" s="1" t="s">
        <v>31</v>
      </c>
      <c r="H87" s="1">
        <v>601</v>
      </c>
    </row>
    <row r="88" spans="1:8" ht="29" x14ac:dyDescent="0.35">
      <c r="A88" s="7" t="s">
        <v>89</v>
      </c>
      <c r="B88" s="1">
        <v>2930</v>
      </c>
      <c r="C88" s="1">
        <v>2051</v>
      </c>
      <c r="D88" s="1">
        <v>878</v>
      </c>
      <c r="E88" s="1" t="s">
        <v>31</v>
      </c>
      <c r="H88" s="1">
        <v>1872</v>
      </c>
    </row>
    <row r="89" spans="1:8" x14ac:dyDescent="0.35">
      <c r="A89" s="7" t="s">
        <v>90</v>
      </c>
      <c r="B89" s="1">
        <v>11387</v>
      </c>
      <c r="C89" s="1">
        <v>6857</v>
      </c>
      <c r="D89" s="1">
        <v>3926</v>
      </c>
      <c r="E89" s="1">
        <v>604</v>
      </c>
      <c r="H89" s="1">
        <v>649</v>
      </c>
    </row>
    <row r="90" spans="1:8" ht="29" x14ac:dyDescent="0.35">
      <c r="A90" s="7" t="s">
        <v>91</v>
      </c>
      <c r="B90" s="1">
        <v>1393</v>
      </c>
      <c r="C90" s="1">
        <v>1393</v>
      </c>
      <c r="D90" s="1" t="s">
        <v>31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3323</v>
      </c>
      <c r="C91" s="1" t="s">
        <v>31</v>
      </c>
      <c r="D91" s="1">
        <v>3323</v>
      </c>
      <c r="E91" s="1" t="s">
        <v>31</v>
      </c>
      <c r="H91" s="1" t="s">
        <v>31</v>
      </c>
    </row>
    <row r="92" spans="1:8" x14ac:dyDescent="0.35">
      <c r="A92" s="7" t="s">
        <v>93</v>
      </c>
      <c r="B92" s="1">
        <v>8049</v>
      </c>
      <c r="C92" s="1">
        <v>4388</v>
      </c>
      <c r="D92" s="1">
        <v>2809</v>
      </c>
      <c r="E92" s="1">
        <v>631</v>
      </c>
      <c r="H92" s="1">
        <v>222</v>
      </c>
    </row>
    <row r="93" spans="1:8" x14ac:dyDescent="0.35">
      <c r="A93" s="7" t="s">
        <v>94</v>
      </c>
      <c r="B93" s="1">
        <v>2770</v>
      </c>
      <c r="C93" s="1">
        <v>2770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55627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1296</v>
      </c>
      <c r="C97" s="1">
        <v>1296</v>
      </c>
      <c r="D97" s="1" t="s">
        <v>31</v>
      </c>
      <c r="E97" s="1" t="s">
        <v>31</v>
      </c>
      <c r="H97" s="1">
        <v>1342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2423</v>
      </c>
    </row>
    <row r="100" spans="1:8" x14ac:dyDescent="0.35">
      <c r="A100" s="7" t="s">
        <v>99</v>
      </c>
      <c r="B100" s="1">
        <v>96801</v>
      </c>
      <c r="C100" s="1">
        <v>80170</v>
      </c>
      <c r="D100" s="1">
        <v>12705</v>
      </c>
      <c r="E100" s="1">
        <v>3704</v>
      </c>
      <c r="H100" s="1">
        <v>102002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2550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68767</v>
      </c>
      <c r="C103" s="1">
        <v>57954</v>
      </c>
      <c r="D103" s="1">
        <v>8344</v>
      </c>
      <c r="E103" s="1">
        <v>2469</v>
      </c>
      <c r="H103" s="1">
        <v>7846</v>
      </c>
    </row>
    <row r="104" spans="1:8" x14ac:dyDescent="0.35">
      <c r="A104" s="7" t="s">
        <v>101</v>
      </c>
      <c r="B104" s="1">
        <v>24609</v>
      </c>
      <c r="C104" s="1">
        <v>19805</v>
      </c>
      <c r="D104" s="1">
        <v>3569</v>
      </c>
      <c r="E104" s="1">
        <v>1235</v>
      </c>
      <c r="H104" s="1">
        <v>960</v>
      </c>
    </row>
    <row r="105" spans="1:8" x14ac:dyDescent="0.35">
      <c r="A105" s="7" t="s">
        <v>102</v>
      </c>
      <c r="B105" s="1">
        <v>4073</v>
      </c>
      <c r="C105" s="1">
        <v>3059</v>
      </c>
      <c r="D105" s="1">
        <v>792</v>
      </c>
      <c r="E105" s="1" t="s">
        <v>31</v>
      </c>
      <c r="H105" s="1">
        <v>5207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648</v>
      </c>
      <c r="C107" s="1">
        <v>648</v>
      </c>
      <c r="D107" s="1" t="s">
        <v>31</v>
      </c>
      <c r="E107" s="1" t="s">
        <v>31</v>
      </c>
      <c r="H107" s="1">
        <v>94303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72470</v>
      </c>
      <c r="C109" s="1">
        <v>64453</v>
      </c>
      <c r="D109" s="1">
        <v>5293</v>
      </c>
      <c r="E109" s="1">
        <v>2724</v>
      </c>
      <c r="H109" s="1">
        <v>8807</v>
      </c>
    </row>
    <row r="110" spans="1:8" x14ac:dyDescent="0.35">
      <c r="A110" s="7" t="s">
        <v>101</v>
      </c>
      <c r="B110" s="1">
        <v>22553</v>
      </c>
      <c r="C110" s="1">
        <v>14919</v>
      </c>
      <c r="D110" s="1">
        <v>7412</v>
      </c>
      <c r="E110" s="1" t="s">
        <v>31</v>
      </c>
      <c r="H110" s="1">
        <v>5207</v>
      </c>
    </row>
    <row r="111" spans="1:8" x14ac:dyDescent="0.35">
      <c r="A111" s="7" t="s">
        <v>102</v>
      </c>
      <c r="B111" s="1">
        <v>1240</v>
      </c>
      <c r="C111" s="1">
        <v>1240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1834</v>
      </c>
      <c r="C112" s="1">
        <v>853</v>
      </c>
      <c r="D112" s="1" t="s">
        <v>31</v>
      </c>
      <c r="E112" s="1">
        <v>980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94303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39100</v>
      </c>
      <c r="C115" s="1">
        <v>34917</v>
      </c>
      <c r="D115" s="1">
        <v>2961</v>
      </c>
      <c r="E115" s="1">
        <v>1222</v>
      </c>
      <c r="H115" s="1">
        <v>8380</v>
      </c>
    </row>
    <row r="116" spans="1:8" x14ac:dyDescent="0.35">
      <c r="A116" s="7" t="s">
        <v>101</v>
      </c>
      <c r="B116" s="1">
        <v>56500</v>
      </c>
      <c r="C116" s="1">
        <v>44589</v>
      </c>
      <c r="D116" s="1">
        <v>9429</v>
      </c>
      <c r="E116" s="1">
        <v>2482</v>
      </c>
      <c r="H116" s="1" t="s">
        <v>31</v>
      </c>
    </row>
    <row r="117" spans="1:8" x14ac:dyDescent="0.35">
      <c r="A117" s="7" t="s">
        <v>102</v>
      </c>
      <c r="B117" s="1">
        <v>2498</v>
      </c>
      <c r="C117" s="1">
        <v>1960</v>
      </c>
      <c r="D117" s="1">
        <v>315</v>
      </c>
      <c r="E117" s="1" t="s">
        <v>31</v>
      </c>
      <c r="H117" s="1">
        <v>5634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94303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75627</v>
      </c>
      <c r="C121" s="1">
        <v>64458</v>
      </c>
      <c r="D121" s="1">
        <v>10024</v>
      </c>
      <c r="E121" s="1">
        <v>1146</v>
      </c>
      <c r="H121" s="1">
        <v>8807</v>
      </c>
    </row>
    <row r="122" spans="1:8" x14ac:dyDescent="0.35">
      <c r="A122" s="7" t="s">
        <v>101</v>
      </c>
      <c r="B122" s="1">
        <v>15486</v>
      </c>
      <c r="C122" s="1">
        <v>10629</v>
      </c>
      <c r="D122" s="1">
        <v>2681</v>
      </c>
      <c r="E122" s="1">
        <v>1954</v>
      </c>
      <c r="H122" s="1" t="s">
        <v>31</v>
      </c>
    </row>
    <row r="123" spans="1:8" x14ac:dyDescent="0.35">
      <c r="A123" s="7" t="s">
        <v>102</v>
      </c>
      <c r="B123" s="1">
        <v>5215</v>
      </c>
      <c r="C123" s="1">
        <v>4611</v>
      </c>
      <c r="D123" s="1" t="s">
        <v>31</v>
      </c>
      <c r="E123" s="1">
        <v>604</v>
      </c>
      <c r="H123" s="1">
        <v>5207</v>
      </c>
    </row>
    <row r="124" spans="1:8" x14ac:dyDescent="0.35">
      <c r="A124" s="7" t="s">
        <v>103</v>
      </c>
      <c r="B124" s="1">
        <v>1769</v>
      </c>
      <c r="C124" s="1">
        <v>1769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94303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90052</v>
      </c>
      <c r="C127" s="1">
        <v>74069</v>
      </c>
      <c r="D127" s="1">
        <v>12057</v>
      </c>
      <c r="E127" s="1">
        <v>3704</v>
      </c>
      <c r="H127" s="1">
        <v>8807</v>
      </c>
    </row>
    <row r="128" spans="1:8" x14ac:dyDescent="0.35">
      <c r="A128" s="7" t="s">
        <v>101</v>
      </c>
      <c r="B128" s="1">
        <v>6762</v>
      </c>
      <c r="C128" s="1">
        <v>6113</v>
      </c>
      <c r="D128" s="1">
        <v>648</v>
      </c>
      <c r="E128" s="1" t="s">
        <v>31</v>
      </c>
      <c r="H128" s="1">
        <v>5207</v>
      </c>
    </row>
    <row r="129" spans="1:8" x14ac:dyDescent="0.35">
      <c r="A129" s="7" t="s">
        <v>102</v>
      </c>
      <c r="B129" s="1">
        <v>1283</v>
      </c>
      <c r="C129" s="1">
        <v>1283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94303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85386</v>
      </c>
      <c r="C133" s="1">
        <v>72004</v>
      </c>
      <c r="D133" s="1">
        <v>10658</v>
      </c>
      <c r="E133" s="1">
        <v>2724</v>
      </c>
      <c r="H133" s="1">
        <v>14014</v>
      </c>
    </row>
    <row r="134" spans="1:8" x14ac:dyDescent="0.35">
      <c r="A134" s="7" t="s">
        <v>101</v>
      </c>
      <c r="B134" s="1">
        <v>11788</v>
      </c>
      <c r="C134" s="1">
        <v>8539</v>
      </c>
      <c r="D134" s="1">
        <v>2047</v>
      </c>
      <c r="E134" s="1">
        <v>980</v>
      </c>
      <c r="H134" s="1" t="s">
        <v>31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923</v>
      </c>
      <c r="C137" s="1">
        <v>923</v>
      </c>
      <c r="D137" s="1" t="s">
        <v>31</v>
      </c>
      <c r="E137" s="1" t="s">
        <v>31</v>
      </c>
      <c r="H137" s="1">
        <v>94303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10592</v>
      </c>
      <c r="C139" s="1">
        <v>10592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5412</v>
      </c>
      <c r="C140" s="1">
        <v>2260</v>
      </c>
      <c r="D140" s="1">
        <v>3152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1183</v>
      </c>
      <c r="C141" s="1">
        <v>1183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76451</v>
      </c>
      <c r="C142" s="1">
        <v>66898</v>
      </c>
      <c r="D142" s="1">
        <v>9553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4459</v>
      </c>
      <c r="C143" s="1">
        <v>533</v>
      </c>
      <c r="D143" s="1" t="s">
        <v>31</v>
      </c>
      <c r="E143" s="1">
        <v>3704</v>
      </c>
      <c r="H143" s="1">
        <v>108317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1897009</v>
      </c>
      <c r="C8" s="1">
        <v>1642738</v>
      </c>
      <c r="D8" s="1">
        <v>123683</v>
      </c>
      <c r="E8" s="1">
        <v>123577</v>
      </c>
      <c r="F8" s="1">
        <f>SUM(C8:E8)</f>
        <v>1889998</v>
      </c>
      <c r="G8" s="9">
        <f>D8/F8</f>
        <v>6.5440809990275128E-2</v>
      </c>
      <c r="H8" s="1">
        <v>1880646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93766</v>
      </c>
      <c r="C10" s="1">
        <v>82799</v>
      </c>
      <c r="D10" s="1">
        <v>10967</v>
      </c>
      <c r="E10" s="1" t="s">
        <v>31</v>
      </c>
      <c r="H10" s="1">
        <v>181030</v>
      </c>
    </row>
    <row r="11" spans="1:8" x14ac:dyDescent="0.35">
      <c r="A11" s="7" t="s">
        <v>35</v>
      </c>
      <c r="B11" s="1">
        <v>789631</v>
      </c>
      <c r="C11" s="1">
        <v>688871</v>
      </c>
      <c r="D11" s="1">
        <v>54441</v>
      </c>
      <c r="E11" s="1">
        <v>46319</v>
      </c>
      <c r="H11" s="1">
        <v>646132</v>
      </c>
    </row>
    <row r="12" spans="1:8" x14ac:dyDescent="0.35">
      <c r="A12" s="7" t="s">
        <v>36</v>
      </c>
      <c r="B12" s="1">
        <v>408735</v>
      </c>
      <c r="C12" s="1">
        <v>345199</v>
      </c>
      <c r="D12" s="1">
        <v>35786</v>
      </c>
      <c r="E12" s="1">
        <v>27750</v>
      </c>
      <c r="H12" s="1">
        <v>435140</v>
      </c>
    </row>
    <row r="13" spans="1:8" x14ac:dyDescent="0.35">
      <c r="A13" s="7" t="s">
        <v>37</v>
      </c>
      <c r="B13" s="1">
        <v>289180</v>
      </c>
      <c r="C13" s="1">
        <v>246396</v>
      </c>
      <c r="D13" s="1">
        <v>22488</v>
      </c>
      <c r="E13" s="1">
        <v>17911</v>
      </c>
      <c r="H13" s="1">
        <v>311043</v>
      </c>
    </row>
    <row r="14" spans="1:8" x14ac:dyDescent="0.35">
      <c r="A14" s="7" t="s">
        <v>38</v>
      </c>
      <c r="B14" s="1">
        <v>315698</v>
      </c>
      <c r="C14" s="1">
        <v>279475</v>
      </c>
      <c r="D14" s="1" t="s">
        <v>31</v>
      </c>
      <c r="E14" s="1">
        <v>31597</v>
      </c>
      <c r="H14" s="1">
        <v>307300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999020</v>
      </c>
      <c r="C16" s="1">
        <v>873963</v>
      </c>
      <c r="D16" s="1">
        <v>97580</v>
      </c>
      <c r="E16" s="1">
        <v>27477</v>
      </c>
      <c r="H16" s="1">
        <v>911175</v>
      </c>
    </row>
    <row r="17" spans="1:8" x14ac:dyDescent="0.35">
      <c r="A17" s="7" t="s">
        <v>40</v>
      </c>
      <c r="B17" s="1">
        <v>897989</v>
      </c>
      <c r="C17" s="1">
        <v>768775</v>
      </c>
      <c r="D17" s="1">
        <v>26103</v>
      </c>
      <c r="E17" s="1">
        <v>96100</v>
      </c>
      <c r="H17" s="1">
        <v>969471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910285</v>
      </c>
      <c r="C19" s="1">
        <v>807269</v>
      </c>
      <c r="D19" s="1">
        <v>81757</v>
      </c>
      <c r="E19" s="1">
        <v>21258</v>
      </c>
      <c r="H19" s="1">
        <v>871224</v>
      </c>
    </row>
    <row r="20" spans="1:8" x14ac:dyDescent="0.35">
      <c r="A20" s="7" t="s">
        <v>42</v>
      </c>
      <c r="B20" s="1">
        <v>886174</v>
      </c>
      <c r="C20" s="1">
        <v>756959</v>
      </c>
      <c r="D20" s="1">
        <v>26103</v>
      </c>
      <c r="E20" s="1">
        <v>96100</v>
      </c>
      <c r="H20" s="1">
        <v>909963</v>
      </c>
    </row>
    <row r="21" spans="1:8" x14ac:dyDescent="0.35">
      <c r="A21" s="7" t="s">
        <v>43</v>
      </c>
      <c r="B21" s="1">
        <v>28992</v>
      </c>
      <c r="C21" s="1">
        <v>28992</v>
      </c>
      <c r="D21" s="1" t="s">
        <v>31</v>
      </c>
      <c r="E21" s="1" t="s">
        <v>31</v>
      </c>
      <c r="H21" s="1">
        <v>22561</v>
      </c>
    </row>
    <row r="22" spans="1:8" x14ac:dyDescent="0.35">
      <c r="A22" s="7" t="s">
        <v>44</v>
      </c>
      <c r="B22" s="1">
        <v>55736</v>
      </c>
      <c r="C22" s="1">
        <v>49518</v>
      </c>
      <c r="D22" s="1" t="s">
        <v>31</v>
      </c>
      <c r="E22" s="1">
        <v>6219</v>
      </c>
      <c r="H22" s="1">
        <v>15393</v>
      </c>
    </row>
    <row r="23" spans="1:8" x14ac:dyDescent="0.35">
      <c r="A23" s="7" t="s">
        <v>45</v>
      </c>
      <c r="B23" s="1">
        <v>15823</v>
      </c>
      <c r="C23" s="1" t="s">
        <v>31</v>
      </c>
      <c r="D23" s="1">
        <v>15823</v>
      </c>
      <c r="E23" s="1" t="s">
        <v>31</v>
      </c>
      <c r="H23" s="1">
        <v>61504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77659</v>
      </c>
      <c r="C25" s="1">
        <v>59409</v>
      </c>
      <c r="D25" s="1">
        <v>18250</v>
      </c>
      <c r="E25" s="1" t="s">
        <v>31</v>
      </c>
      <c r="H25" s="1">
        <v>84743</v>
      </c>
    </row>
    <row r="26" spans="1:8" x14ac:dyDescent="0.35">
      <c r="A26" s="7" t="s">
        <v>47</v>
      </c>
      <c r="B26" s="1">
        <v>1577738</v>
      </c>
      <c r="C26" s="1">
        <v>1357067</v>
      </c>
      <c r="D26" s="1">
        <v>105433</v>
      </c>
      <c r="E26" s="1">
        <v>108227</v>
      </c>
      <c r="H26" s="1">
        <v>1579949</v>
      </c>
    </row>
    <row r="27" spans="1:8" x14ac:dyDescent="0.35">
      <c r="A27" s="7" t="s">
        <v>48</v>
      </c>
      <c r="B27" s="1">
        <v>153826</v>
      </c>
      <c r="C27" s="1">
        <v>144695</v>
      </c>
      <c r="D27" s="1" t="s">
        <v>31</v>
      </c>
      <c r="E27" s="1">
        <v>9131</v>
      </c>
      <c r="H27" s="1">
        <v>113945</v>
      </c>
    </row>
    <row r="28" spans="1:8" x14ac:dyDescent="0.35">
      <c r="A28" s="7" t="s">
        <v>49</v>
      </c>
      <c r="B28" s="1">
        <v>76955</v>
      </c>
      <c r="C28" s="1">
        <v>76955</v>
      </c>
      <c r="D28" s="1" t="s">
        <v>31</v>
      </c>
      <c r="E28" s="1" t="s">
        <v>31</v>
      </c>
      <c r="H28" s="1">
        <v>8419</v>
      </c>
    </row>
    <row r="29" spans="1:8" x14ac:dyDescent="0.35">
      <c r="A29" s="7" t="s">
        <v>50</v>
      </c>
      <c r="B29" s="1">
        <v>9328</v>
      </c>
      <c r="C29" s="1">
        <v>3109</v>
      </c>
      <c r="D29" s="1" t="s">
        <v>31</v>
      </c>
      <c r="E29" s="1">
        <v>6219</v>
      </c>
      <c r="H29" s="1">
        <v>54506</v>
      </c>
    </row>
    <row r="30" spans="1:8" x14ac:dyDescent="0.35">
      <c r="A30" s="7" t="s">
        <v>45</v>
      </c>
      <c r="B30" s="1">
        <v>1504</v>
      </c>
      <c r="C30" s="1">
        <v>1504</v>
      </c>
      <c r="D30" s="1" t="s">
        <v>31</v>
      </c>
      <c r="E30" s="1" t="s">
        <v>31</v>
      </c>
      <c r="H30" s="1">
        <v>39085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254116</v>
      </c>
      <c r="C32" s="1">
        <v>226735</v>
      </c>
      <c r="D32" s="1">
        <v>18250</v>
      </c>
      <c r="E32" s="1">
        <v>9131</v>
      </c>
      <c r="H32" s="1">
        <v>221249</v>
      </c>
    </row>
    <row r="33" spans="1:8" x14ac:dyDescent="0.35">
      <c r="A33" s="7" t="s">
        <v>52</v>
      </c>
      <c r="B33" s="1">
        <v>1509429</v>
      </c>
      <c r="C33" s="1">
        <v>1304580</v>
      </c>
      <c r="D33" s="1">
        <v>89610</v>
      </c>
      <c r="E33" s="1">
        <v>108227</v>
      </c>
      <c r="H33" s="1">
        <v>1521861</v>
      </c>
    </row>
    <row r="34" spans="1:8" x14ac:dyDescent="0.35">
      <c r="A34" s="7" t="s">
        <v>53</v>
      </c>
      <c r="B34" s="1">
        <v>116138</v>
      </c>
      <c r="C34" s="1">
        <v>109919</v>
      </c>
      <c r="D34" s="1" t="s">
        <v>31</v>
      </c>
      <c r="E34" s="1">
        <v>6219</v>
      </c>
      <c r="H34" s="1">
        <v>65364</v>
      </c>
    </row>
    <row r="35" spans="1:8" x14ac:dyDescent="0.35">
      <c r="A35" s="7" t="s">
        <v>45</v>
      </c>
      <c r="B35" s="1">
        <v>17326</v>
      </c>
      <c r="C35" s="1">
        <v>1504</v>
      </c>
      <c r="D35" s="1">
        <v>15823</v>
      </c>
      <c r="E35" s="1" t="s">
        <v>31</v>
      </c>
      <c r="H35" s="1">
        <v>72172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145849</v>
      </c>
      <c r="C37" s="1">
        <v>111923</v>
      </c>
      <c r="D37" s="1">
        <v>25601</v>
      </c>
      <c r="E37" s="1">
        <v>5941</v>
      </c>
      <c r="F37" s="1">
        <f>SUM(C37:E37)</f>
        <v>143465</v>
      </c>
      <c r="G37" s="9">
        <f>D37/F37</f>
        <v>0.1784477050151605</v>
      </c>
      <c r="H37" s="1">
        <v>73073</v>
      </c>
    </row>
    <row r="38" spans="1:8" x14ac:dyDescent="0.35">
      <c r="A38" s="7" t="s">
        <v>55</v>
      </c>
      <c r="B38" s="1">
        <v>1405893</v>
      </c>
      <c r="C38" s="1">
        <v>1241453</v>
      </c>
      <c r="D38" s="1">
        <v>66822</v>
      </c>
      <c r="E38" s="1">
        <v>95522</v>
      </c>
      <c r="F38" s="1">
        <f t="shared" ref="F38:F41" si="0">SUM(C38:E38)</f>
        <v>1403797</v>
      </c>
      <c r="G38" s="9">
        <f t="shared" ref="G38:G41" si="1">D38/F38</f>
        <v>4.7600899560264053E-2</v>
      </c>
      <c r="H38" s="1">
        <v>1264494</v>
      </c>
    </row>
    <row r="39" spans="1:8" x14ac:dyDescent="0.35">
      <c r="A39" s="7" t="s">
        <v>56</v>
      </c>
      <c r="B39" s="1">
        <v>255684</v>
      </c>
      <c r="C39" s="1">
        <v>224061</v>
      </c>
      <c r="D39" s="1">
        <v>22972</v>
      </c>
      <c r="E39" s="1">
        <v>6120</v>
      </c>
      <c r="F39" s="1">
        <f t="shared" si="0"/>
        <v>253153</v>
      </c>
      <c r="G39" s="9">
        <f t="shared" si="1"/>
        <v>9.0743542442712516E-2</v>
      </c>
      <c r="H39" s="1">
        <v>459567</v>
      </c>
    </row>
    <row r="40" spans="1:8" x14ac:dyDescent="0.35">
      <c r="A40" s="7" t="s">
        <v>57</v>
      </c>
      <c r="B40" s="1">
        <v>18841</v>
      </c>
      <c r="C40" s="1">
        <v>10552</v>
      </c>
      <c r="D40" s="1">
        <v>2070</v>
      </c>
      <c r="E40" s="1">
        <v>6219</v>
      </c>
      <c r="F40" s="1">
        <f t="shared" si="0"/>
        <v>18841</v>
      </c>
      <c r="G40" s="9">
        <f t="shared" si="1"/>
        <v>0.10986677989491003</v>
      </c>
      <c r="H40" s="1">
        <v>65057</v>
      </c>
    </row>
    <row r="41" spans="1:8" x14ac:dyDescent="0.35">
      <c r="A41" s="7" t="s">
        <v>58</v>
      </c>
      <c r="B41" s="1">
        <v>70743</v>
      </c>
      <c r="C41" s="1">
        <v>54749</v>
      </c>
      <c r="D41" s="1">
        <v>6219</v>
      </c>
      <c r="E41" s="1">
        <v>9775</v>
      </c>
      <c r="F41" s="1">
        <f t="shared" si="0"/>
        <v>70743</v>
      </c>
      <c r="G41" s="9">
        <f t="shared" si="1"/>
        <v>8.7909757855900938E-2</v>
      </c>
      <c r="H41" s="1">
        <v>18455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180337</v>
      </c>
      <c r="C43" s="1">
        <v>139916</v>
      </c>
      <c r="D43" s="1">
        <v>6219</v>
      </c>
      <c r="E43" s="1">
        <v>34202</v>
      </c>
      <c r="H43" s="1">
        <v>149670</v>
      </c>
    </row>
    <row r="44" spans="1:8" x14ac:dyDescent="0.35">
      <c r="A44" s="7" t="s">
        <v>60</v>
      </c>
      <c r="B44" s="1">
        <v>760865</v>
      </c>
      <c r="C44" s="1">
        <v>682822</v>
      </c>
      <c r="D44" s="1">
        <v>28965</v>
      </c>
      <c r="E44" s="1">
        <v>49078</v>
      </c>
      <c r="H44" s="1">
        <v>812648</v>
      </c>
    </row>
    <row r="45" spans="1:8" x14ac:dyDescent="0.35">
      <c r="A45" s="7" t="s">
        <v>61</v>
      </c>
      <c r="B45" s="1">
        <v>548707</v>
      </c>
      <c r="C45" s="1">
        <v>446726</v>
      </c>
      <c r="D45" s="1">
        <v>62766</v>
      </c>
      <c r="E45" s="1">
        <v>32204</v>
      </c>
      <c r="H45" s="1">
        <v>544125</v>
      </c>
    </row>
    <row r="46" spans="1:8" x14ac:dyDescent="0.35">
      <c r="A46" s="7" t="s">
        <v>62</v>
      </c>
      <c r="B46" s="1">
        <v>407100</v>
      </c>
      <c r="C46" s="1">
        <v>373275</v>
      </c>
      <c r="D46" s="1">
        <v>25733</v>
      </c>
      <c r="E46" s="1">
        <v>8093</v>
      </c>
      <c r="H46" s="1">
        <v>374203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552996</v>
      </c>
      <c r="C48" s="1">
        <v>454675</v>
      </c>
      <c r="D48" s="1">
        <v>55303</v>
      </c>
      <c r="E48" s="1">
        <v>43018</v>
      </c>
      <c r="H48" s="1">
        <v>937499</v>
      </c>
    </row>
    <row r="49" spans="1:8" x14ac:dyDescent="0.35">
      <c r="A49" s="7" t="s">
        <v>64</v>
      </c>
      <c r="B49" s="1">
        <v>49489</v>
      </c>
      <c r="C49" s="1">
        <v>42342</v>
      </c>
      <c r="D49" s="1" t="s">
        <v>31</v>
      </c>
      <c r="E49" s="1">
        <v>5051</v>
      </c>
      <c r="H49" s="1">
        <v>171285</v>
      </c>
    </row>
    <row r="50" spans="1:8" x14ac:dyDescent="0.35">
      <c r="A50" s="7" t="s">
        <v>65</v>
      </c>
      <c r="B50" s="1">
        <v>563879</v>
      </c>
      <c r="C50" s="1">
        <v>470422</v>
      </c>
      <c r="D50" s="1">
        <v>25070</v>
      </c>
      <c r="E50" s="1">
        <v>63473</v>
      </c>
      <c r="H50" s="1">
        <v>179144</v>
      </c>
    </row>
    <row r="51" spans="1:8" x14ac:dyDescent="0.35">
      <c r="A51" s="7" t="s">
        <v>66</v>
      </c>
      <c r="B51" s="1">
        <v>726151</v>
      </c>
      <c r="C51" s="1">
        <v>670805</v>
      </c>
      <c r="D51" s="1">
        <v>43310</v>
      </c>
      <c r="E51" s="1">
        <v>12035</v>
      </c>
      <c r="H51" s="1">
        <v>560716</v>
      </c>
    </row>
    <row r="52" spans="1:8" x14ac:dyDescent="0.35">
      <c r="A52" s="7" t="s">
        <v>45</v>
      </c>
      <c r="B52" s="1">
        <v>4494</v>
      </c>
      <c r="C52" s="1">
        <v>4494</v>
      </c>
      <c r="D52" s="1" t="s">
        <v>31</v>
      </c>
      <c r="E52" s="1" t="s">
        <v>31</v>
      </c>
      <c r="H52" s="1">
        <v>32002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355620</v>
      </c>
      <c r="C54" s="1">
        <v>300115</v>
      </c>
      <c r="D54" s="1">
        <v>20887</v>
      </c>
      <c r="E54" s="1">
        <v>27607</v>
      </c>
      <c r="H54" s="1">
        <v>149381</v>
      </c>
    </row>
    <row r="55" spans="1:8" x14ac:dyDescent="0.35">
      <c r="A55" s="7" t="s">
        <v>68</v>
      </c>
      <c r="B55" s="1">
        <v>709409</v>
      </c>
      <c r="C55" s="1">
        <v>603975</v>
      </c>
      <c r="D55" s="1">
        <v>30907</v>
      </c>
      <c r="E55" s="1">
        <v>74527</v>
      </c>
      <c r="H55" s="1">
        <v>402666</v>
      </c>
    </row>
    <row r="56" spans="1:8" x14ac:dyDescent="0.35">
      <c r="A56" s="7" t="s">
        <v>69</v>
      </c>
      <c r="B56" s="1">
        <v>332993</v>
      </c>
      <c r="C56" s="1">
        <v>315249</v>
      </c>
      <c r="D56" s="1">
        <v>531</v>
      </c>
      <c r="E56" s="1">
        <v>17213</v>
      </c>
      <c r="H56" s="1">
        <v>343686</v>
      </c>
    </row>
    <row r="57" spans="1:8" x14ac:dyDescent="0.35">
      <c r="A57" s="7" t="s">
        <v>70</v>
      </c>
      <c r="B57" s="1">
        <v>188143</v>
      </c>
      <c r="C57" s="1">
        <v>182536</v>
      </c>
      <c r="D57" s="1">
        <v>4063</v>
      </c>
      <c r="E57" s="1">
        <v>1543</v>
      </c>
      <c r="H57" s="1">
        <v>447859</v>
      </c>
    </row>
    <row r="58" spans="1:8" x14ac:dyDescent="0.35">
      <c r="A58" s="7" t="s">
        <v>71</v>
      </c>
      <c r="B58" s="1">
        <v>159515</v>
      </c>
      <c r="C58" s="1">
        <v>120279</v>
      </c>
      <c r="D58" s="1">
        <v>36549</v>
      </c>
      <c r="E58" s="1">
        <v>2687</v>
      </c>
      <c r="H58" s="1">
        <v>279543</v>
      </c>
    </row>
    <row r="59" spans="1:8" x14ac:dyDescent="0.35">
      <c r="A59" s="7" t="s">
        <v>72</v>
      </c>
      <c r="B59" s="1">
        <v>82769</v>
      </c>
      <c r="C59" s="1">
        <v>82769</v>
      </c>
      <c r="D59" s="1" t="s">
        <v>31</v>
      </c>
      <c r="E59" s="1" t="s">
        <v>31</v>
      </c>
      <c r="H59" s="1">
        <v>50339</v>
      </c>
    </row>
    <row r="60" spans="1:8" x14ac:dyDescent="0.35">
      <c r="A60" s="7" t="s">
        <v>73</v>
      </c>
      <c r="B60" s="1">
        <v>68560</v>
      </c>
      <c r="C60" s="1">
        <v>37815</v>
      </c>
      <c r="D60" s="1">
        <v>30746</v>
      </c>
      <c r="E60" s="1" t="s">
        <v>31</v>
      </c>
      <c r="H60" s="1">
        <v>207173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665614</v>
      </c>
      <c r="C62" s="1">
        <v>566337</v>
      </c>
      <c r="D62" s="1">
        <v>79777</v>
      </c>
      <c r="E62" s="1">
        <v>19501</v>
      </c>
      <c r="F62" s="1">
        <f>SUM(C62:E62)</f>
        <v>665615</v>
      </c>
      <c r="G62" s="9">
        <f>D62/F62</f>
        <v>0.11985457058509799</v>
      </c>
      <c r="H62" s="1">
        <v>870962</v>
      </c>
    </row>
    <row r="63" spans="1:8" x14ac:dyDescent="0.35">
      <c r="A63" s="7" t="s">
        <v>75</v>
      </c>
      <c r="B63" s="1">
        <v>1231395</v>
      </c>
      <c r="C63" s="1">
        <v>1076401</v>
      </c>
      <c r="D63" s="1">
        <v>43906</v>
      </c>
      <c r="E63" s="1">
        <v>104076</v>
      </c>
      <c r="F63" s="1">
        <f>SUM(C63:E63)</f>
        <v>1224383</v>
      </c>
      <c r="G63" s="9">
        <f>D63/F63</f>
        <v>3.5859694229665062E-2</v>
      </c>
      <c r="H63" s="1">
        <v>1009684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254333</v>
      </c>
      <c r="C65" s="1">
        <v>183596</v>
      </c>
      <c r="D65" s="1">
        <v>39161</v>
      </c>
      <c r="E65" s="1">
        <v>29191</v>
      </c>
      <c r="H65" s="1">
        <v>144069</v>
      </c>
    </row>
    <row r="66" spans="1:8" x14ac:dyDescent="0.35">
      <c r="A66" s="7" t="s">
        <v>52</v>
      </c>
      <c r="B66" s="1">
        <v>1640361</v>
      </c>
      <c r="C66" s="1">
        <v>1456827</v>
      </c>
      <c r="D66" s="1">
        <v>84522</v>
      </c>
      <c r="E66" s="1">
        <v>94386</v>
      </c>
      <c r="H66" s="1">
        <v>1433612</v>
      </c>
    </row>
    <row r="67" spans="1:8" x14ac:dyDescent="0.35">
      <c r="A67" s="7" t="s">
        <v>45</v>
      </c>
      <c r="B67" s="1">
        <v>2315</v>
      </c>
      <c r="C67" s="1">
        <v>2315</v>
      </c>
      <c r="D67" s="1" t="s">
        <v>31</v>
      </c>
      <c r="E67" s="1" t="s">
        <v>31</v>
      </c>
      <c r="H67" s="1">
        <v>302965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1217288</v>
      </c>
      <c r="C69" s="1">
        <v>1088129</v>
      </c>
      <c r="D69" s="1">
        <v>84968</v>
      </c>
      <c r="E69" s="1">
        <v>41806</v>
      </c>
      <c r="H69" s="1">
        <v>892624</v>
      </c>
    </row>
    <row r="70" spans="1:8" x14ac:dyDescent="0.35">
      <c r="A70" s="7" t="s">
        <v>52</v>
      </c>
      <c r="B70" s="1">
        <v>679722</v>
      </c>
      <c r="C70" s="1">
        <v>554609</v>
      </c>
      <c r="D70" s="1">
        <v>38715</v>
      </c>
      <c r="E70" s="1">
        <v>81771</v>
      </c>
      <c r="H70" s="1">
        <v>655933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332089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538942</v>
      </c>
      <c r="C73" s="1">
        <v>412499</v>
      </c>
      <c r="D73" s="1">
        <v>36718</v>
      </c>
      <c r="E73" s="1">
        <v>87194</v>
      </c>
      <c r="H73" s="1">
        <v>10268</v>
      </c>
    </row>
    <row r="74" spans="1:8" x14ac:dyDescent="0.35">
      <c r="A74" s="7" t="s">
        <v>77</v>
      </c>
      <c r="B74" s="1">
        <v>321097</v>
      </c>
      <c r="C74" s="1">
        <v>278318</v>
      </c>
      <c r="D74" s="1">
        <v>40070</v>
      </c>
      <c r="E74" s="1">
        <v>2709</v>
      </c>
      <c r="H74" s="1">
        <v>10383</v>
      </c>
    </row>
    <row r="75" spans="1:8" x14ac:dyDescent="0.35">
      <c r="A75" s="7" t="s">
        <v>78</v>
      </c>
      <c r="B75" s="1">
        <v>404250</v>
      </c>
      <c r="C75" s="1">
        <v>375812</v>
      </c>
      <c r="D75" s="1">
        <v>15823</v>
      </c>
      <c r="E75" s="1">
        <v>12616</v>
      </c>
      <c r="H75" s="1" t="s">
        <v>31</v>
      </c>
    </row>
    <row r="76" spans="1:8" x14ac:dyDescent="0.35">
      <c r="A76" s="7" t="s">
        <v>79</v>
      </c>
      <c r="B76" s="1">
        <v>174941</v>
      </c>
      <c r="C76" s="1">
        <v>162470</v>
      </c>
      <c r="D76" s="1">
        <v>7841</v>
      </c>
      <c r="E76" s="1">
        <v>4631</v>
      </c>
      <c r="H76" s="1" t="s">
        <v>31</v>
      </c>
    </row>
    <row r="77" spans="1:8" x14ac:dyDescent="0.35">
      <c r="A77" s="7" t="s">
        <v>80</v>
      </c>
      <c r="B77" s="1">
        <v>177237</v>
      </c>
      <c r="C77" s="1">
        <v>160343</v>
      </c>
      <c r="D77" s="1">
        <v>16894</v>
      </c>
      <c r="E77" s="1" t="s">
        <v>31</v>
      </c>
      <c r="H77" s="1">
        <v>3585</v>
      </c>
    </row>
    <row r="78" spans="1:8" x14ac:dyDescent="0.35">
      <c r="A78" s="7" t="s">
        <v>81</v>
      </c>
      <c r="B78" s="1">
        <v>127097</v>
      </c>
      <c r="C78" s="1">
        <v>126384</v>
      </c>
      <c r="D78" s="1">
        <v>713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40482</v>
      </c>
      <c r="C79" s="1">
        <v>40482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9288</v>
      </c>
      <c r="C80" s="1">
        <v>9288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103674</v>
      </c>
      <c r="C81" s="1">
        <v>77141</v>
      </c>
      <c r="D81" s="1">
        <v>5625</v>
      </c>
      <c r="E81" s="1">
        <v>16427</v>
      </c>
      <c r="H81" s="1">
        <v>1856411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1530566</v>
      </c>
      <c r="C83" s="1">
        <v>1360858</v>
      </c>
      <c r="D83" s="1">
        <v>81863</v>
      </c>
      <c r="E83" s="1">
        <v>83364</v>
      </c>
      <c r="H83" s="1">
        <v>723245</v>
      </c>
    </row>
    <row r="84" spans="1:8" x14ac:dyDescent="0.35">
      <c r="A84" s="7" t="s">
        <v>85</v>
      </c>
      <c r="B84" s="1">
        <v>687059</v>
      </c>
      <c r="C84" s="1">
        <v>614967</v>
      </c>
      <c r="D84" s="1">
        <v>39055</v>
      </c>
      <c r="E84" s="1">
        <v>30652</v>
      </c>
      <c r="H84" s="1">
        <v>275151</v>
      </c>
    </row>
    <row r="85" spans="1:8" ht="43.5" x14ac:dyDescent="0.35">
      <c r="A85" s="7" t="s">
        <v>86</v>
      </c>
      <c r="B85" s="1">
        <v>632713</v>
      </c>
      <c r="C85" s="1">
        <v>563529</v>
      </c>
      <c r="D85" s="1">
        <v>33634</v>
      </c>
      <c r="E85" s="1">
        <v>33166</v>
      </c>
      <c r="H85" s="1">
        <v>192740</v>
      </c>
    </row>
    <row r="86" spans="1:8" x14ac:dyDescent="0.35">
      <c r="A86" s="7" t="s">
        <v>87</v>
      </c>
      <c r="B86" s="1">
        <v>323063</v>
      </c>
      <c r="C86" s="1">
        <v>250128</v>
      </c>
      <c r="D86" s="1">
        <v>50485</v>
      </c>
      <c r="E86" s="1">
        <v>22450</v>
      </c>
      <c r="H86" s="1">
        <v>91523</v>
      </c>
    </row>
    <row r="87" spans="1:8" x14ac:dyDescent="0.35">
      <c r="A87" s="7" t="s">
        <v>88</v>
      </c>
      <c r="B87" s="1">
        <v>26386</v>
      </c>
      <c r="C87" s="1">
        <v>26386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61239</v>
      </c>
      <c r="C88" s="1">
        <v>56438</v>
      </c>
      <c r="D88" s="1" t="s">
        <v>31</v>
      </c>
      <c r="E88" s="1">
        <v>4801</v>
      </c>
      <c r="H88" s="1">
        <v>16944</v>
      </c>
    </row>
    <row r="89" spans="1:8" x14ac:dyDescent="0.35">
      <c r="A89" s="7" t="s">
        <v>90</v>
      </c>
      <c r="B89" s="1">
        <v>316324</v>
      </c>
      <c r="C89" s="1">
        <v>282399</v>
      </c>
      <c r="D89" s="1">
        <v>13568</v>
      </c>
      <c r="E89" s="1">
        <v>20357</v>
      </c>
      <c r="H89" s="1">
        <v>45658</v>
      </c>
    </row>
    <row r="90" spans="1:8" ht="29" x14ac:dyDescent="0.35">
      <c r="A90" s="7" t="s">
        <v>91</v>
      </c>
      <c r="B90" s="1">
        <v>22860</v>
      </c>
      <c r="C90" s="1">
        <v>14168</v>
      </c>
      <c r="D90" s="1">
        <v>7149</v>
      </c>
      <c r="E90" s="1">
        <v>1543</v>
      </c>
      <c r="H90" s="1">
        <v>37611</v>
      </c>
    </row>
    <row r="91" spans="1:8" x14ac:dyDescent="0.35">
      <c r="A91" s="7" t="s">
        <v>92</v>
      </c>
      <c r="B91" s="1">
        <v>78328</v>
      </c>
      <c r="C91" s="1">
        <v>72040</v>
      </c>
      <c r="D91" s="1">
        <v>6287</v>
      </c>
      <c r="E91" s="1" t="s">
        <v>31</v>
      </c>
      <c r="H91" s="1">
        <v>5828</v>
      </c>
    </row>
    <row r="92" spans="1:8" x14ac:dyDescent="0.35">
      <c r="A92" s="7" t="s">
        <v>93</v>
      </c>
      <c r="B92" s="1">
        <v>77013</v>
      </c>
      <c r="C92" s="1">
        <v>69864</v>
      </c>
      <c r="D92" s="1">
        <v>7149</v>
      </c>
      <c r="E92" s="1" t="s">
        <v>31</v>
      </c>
      <c r="H92" s="1">
        <v>10383</v>
      </c>
    </row>
    <row r="93" spans="1:8" x14ac:dyDescent="0.35">
      <c r="A93" s="7" t="s">
        <v>94</v>
      </c>
      <c r="B93" s="1">
        <v>171916</v>
      </c>
      <c r="C93" s="1">
        <v>120000</v>
      </c>
      <c r="D93" s="1" t="s">
        <v>31</v>
      </c>
      <c r="E93" s="1">
        <v>49385</v>
      </c>
      <c r="H93" s="1">
        <v>19277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971418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1507</v>
      </c>
      <c r="C96" s="1">
        <v>1507</v>
      </c>
      <c r="D96" s="1" t="s">
        <v>31</v>
      </c>
      <c r="E96" s="1" t="s">
        <v>31</v>
      </c>
      <c r="H96" s="1">
        <v>2713</v>
      </c>
    </row>
    <row r="97" spans="1:8" x14ac:dyDescent="0.35">
      <c r="A97" s="7" t="s">
        <v>96</v>
      </c>
      <c r="B97" s="1">
        <v>1875</v>
      </c>
      <c r="C97" s="1">
        <v>1875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1893627</v>
      </c>
      <c r="C100" s="1">
        <v>1639356</v>
      </c>
      <c r="D100" s="1">
        <v>123683</v>
      </c>
      <c r="E100" s="1">
        <v>123577</v>
      </c>
      <c r="H100" s="1">
        <v>1849516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28417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1251073</v>
      </c>
      <c r="C103" s="1">
        <v>1101780</v>
      </c>
      <c r="D103" s="1">
        <v>66039</v>
      </c>
      <c r="E103" s="1">
        <v>83254</v>
      </c>
      <c r="H103" s="1">
        <v>74548</v>
      </c>
    </row>
    <row r="104" spans="1:8" x14ac:dyDescent="0.35">
      <c r="A104" s="7" t="s">
        <v>101</v>
      </c>
      <c r="B104" s="1">
        <v>564100</v>
      </c>
      <c r="C104" s="1">
        <v>484494</v>
      </c>
      <c r="D104" s="1">
        <v>38491</v>
      </c>
      <c r="E104" s="1">
        <v>34104</v>
      </c>
      <c r="H104" s="1">
        <v>4631</v>
      </c>
    </row>
    <row r="105" spans="1:8" x14ac:dyDescent="0.35">
      <c r="A105" s="7" t="s">
        <v>102</v>
      </c>
      <c r="B105" s="1">
        <v>79451</v>
      </c>
      <c r="C105" s="1">
        <v>54079</v>
      </c>
      <c r="D105" s="1">
        <v>19153</v>
      </c>
      <c r="E105" s="1">
        <v>6219</v>
      </c>
      <c r="H105" s="1">
        <v>10383</v>
      </c>
    </row>
    <row r="106" spans="1:8" x14ac:dyDescent="0.35">
      <c r="A106" s="7" t="s">
        <v>103</v>
      </c>
      <c r="B106" s="1">
        <v>2385</v>
      </c>
      <c r="C106" s="1">
        <v>2385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1791084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1633514</v>
      </c>
      <c r="C109" s="1">
        <v>1470302</v>
      </c>
      <c r="D109" s="1">
        <v>88944</v>
      </c>
      <c r="E109" s="1">
        <v>69787</v>
      </c>
      <c r="H109" s="1">
        <v>79596</v>
      </c>
    </row>
    <row r="110" spans="1:8" x14ac:dyDescent="0.35">
      <c r="A110" s="7" t="s">
        <v>101</v>
      </c>
      <c r="B110" s="1">
        <v>194206</v>
      </c>
      <c r="C110" s="1">
        <v>122310</v>
      </c>
      <c r="D110" s="1">
        <v>16741</v>
      </c>
      <c r="E110" s="1">
        <v>52624</v>
      </c>
      <c r="H110" s="1" t="s">
        <v>31</v>
      </c>
    </row>
    <row r="111" spans="1:8" x14ac:dyDescent="0.35">
      <c r="A111" s="7" t="s">
        <v>102</v>
      </c>
      <c r="B111" s="1">
        <v>63435</v>
      </c>
      <c r="C111" s="1">
        <v>45437</v>
      </c>
      <c r="D111" s="1">
        <v>17998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4689</v>
      </c>
      <c r="C112" s="1">
        <v>4689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1165</v>
      </c>
      <c r="C113" s="1" t="s">
        <v>31</v>
      </c>
      <c r="D113" s="1" t="s">
        <v>31</v>
      </c>
      <c r="E113" s="1">
        <v>1165</v>
      </c>
      <c r="H113" s="1">
        <v>1801050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1025435</v>
      </c>
      <c r="C115" s="1">
        <v>902203</v>
      </c>
      <c r="D115" s="1">
        <v>60305</v>
      </c>
      <c r="E115" s="1">
        <v>60397</v>
      </c>
      <c r="H115" s="1">
        <v>46675</v>
      </c>
    </row>
    <row r="116" spans="1:8" x14ac:dyDescent="0.35">
      <c r="A116" s="7" t="s">
        <v>101</v>
      </c>
      <c r="B116" s="1">
        <v>709460</v>
      </c>
      <c r="C116" s="1">
        <v>615194</v>
      </c>
      <c r="D116" s="1">
        <v>36902</v>
      </c>
      <c r="E116" s="1">
        <v>52884</v>
      </c>
      <c r="H116" s="1">
        <v>32921</v>
      </c>
    </row>
    <row r="117" spans="1:8" x14ac:dyDescent="0.35">
      <c r="A117" s="7" t="s">
        <v>102</v>
      </c>
      <c r="B117" s="1">
        <v>154730</v>
      </c>
      <c r="C117" s="1">
        <v>125342</v>
      </c>
      <c r="D117" s="1">
        <v>20257</v>
      </c>
      <c r="E117" s="1">
        <v>9131</v>
      </c>
      <c r="H117" s="1" t="s">
        <v>31</v>
      </c>
    </row>
    <row r="118" spans="1:8" x14ac:dyDescent="0.35">
      <c r="A118" s="7" t="s">
        <v>103</v>
      </c>
      <c r="B118" s="1">
        <v>6219</v>
      </c>
      <c r="C118" s="1" t="s">
        <v>31</v>
      </c>
      <c r="D118" s="1">
        <v>6219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1165</v>
      </c>
      <c r="C119" s="1" t="s">
        <v>31</v>
      </c>
      <c r="D119" s="1" t="s">
        <v>31</v>
      </c>
      <c r="E119" s="1">
        <v>1165</v>
      </c>
      <c r="H119" s="1">
        <v>1801050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1282408</v>
      </c>
      <c r="C121" s="1">
        <v>1097320</v>
      </c>
      <c r="D121" s="1">
        <v>95054</v>
      </c>
      <c r="E121" s="1">
        <v>85408</v>
      </c>
      <c r="H121" s="1">
        <v>53616</v>
      </c>
    </row>
    <row r="122" spans="1:8" x14ac:dyDescent="0.35">
      <c r="A122" s="7" t="s">
        <v>101</v>
      </c>
      <c r="B122" s="1">
        <v>457695</v>
      </c>
      <c r="C122" s="1">
        <v>394700</v>
      </c>
      <c r="D122" s="1">
        <v>23607</v>
      </c>
      <c r="E122" s="1">
        <v>37003</v>
      </c>
      <c r="H122" s="1">
        <v>25980</v>
      </c>
    </row>
    <row r="123" spans="1:8" x14ac:dyDescent="0.35">
      <c r="A123" s="7" t="s">
        <v>102</v>
      </c>
      <c r="B123" s="1">
        <v>136146</v>
      </c>
      <c r="C123" s="1">
        <v>131125</v>
      </c>
      <c r="D123" s="1">
        <v>5022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19594</v>
      </c>
      <c r="C124" s="1">
        <v>19594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1165</v>
      </c>
      <c r="C125" s="1" t="s">
        <v>31</v>
      </c>
      <c r="D125" s="1" t="s">
        <v>31</v>
      </c>
      <c r="E125" s="1">
        <v>1165</v>
      </c>
      <c r="H125" s="1">
        <v>1801050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1668076</v>
      </c>
      <c r="C127" s="1">
        <v>1469089</v>
      </c>
      <c r="D127" s="1">
        <v>89986</v>
      </c>
      <c r="E127" s="1">
        <v>104375</v>
      </c>
      <c r="H127" s="1">
        <v>79596</v>
      </c>
    </row>
    <row r="128" spans="1:8" x14ac:dyDescent="0.35">
      <c r="A128" s="7" t="s">
        <v>101</v>
      </c>
      <c r="B128" s="1">
        <v>182643</v>
      </c>
      <c r="C128" s="1">
        <v>143694</v>
      </c>
      <c r="D128" s="1">
        <v>18529</v>
      </c>
      <c r="E128" s="1">
        <v>18036</v>
      </c>
      <c r="H128" s="1" t="s">
        <v>31</v>
      </c>
    </row>
    <row r="129" spans="1:8" x14ac:dyDescent="0.35">
      <c r="A129" s="7" t="s">
        <v>102</v>
      </c>
      <c r="B129" s="1">
        <v>32420</v>
      </c>
      <c r="C129" s="1">
        <v>21742</v>
      </c>
      <c r="D129" s="1">
        <v>10678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12704</v>
      </c>
      <c r="C130" s="1">
        <v>8214</v>
      </c>
      <c r="D130" s="1">
        <v>4490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1165</v>
      </c>
      <c r="C131" s="1" t="s">
        <v>31</v>
      </c>
      <c r="D131" s="1" t="s">
        <v>31</v>
      </c>
      <c r="E131" s="1">
        <v>1165</v>
      </c>
      <c r="H131" s="1">
        <v>1801050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1602038</v>
      </c>
      <c r="C133" s="1">
        <v>1405417</v>
      </c>
      <c r="D133" s="1">
        <v>90762</v>
      </c>
      <c r="E133" s="1">
        <v>98848</v>
      </c>
      <c r="H133" s="1">
        <v>79596</v>
      </c>
    </row>
    <row r="134" spans="1:8" x14ac:dyDescent="0.35">
      <c r="A134" s="7" t="s">
        <v>101</v>
      </c>
      <c r="B134" s="1">
        <v>286731</v>
      </c>
      <c r="C134" s="1">
        <v>230247</v>
      </c>
      <c r="D134" s="1">
        <v>32921</v>
      </c>
      <c r="E134" s="1">
        <v>23563</v>
      </c>
      <c r="H134" s="1" t="s">
        <v>31</v>
      </c>
    </row>
    <row r="135" spans="1:8" x14ac:dyDescent="0.35">
      <c r="A135" s="7" t="s">
        <v>102</v>
      </c>
      <c r="B135" s="1">
        <v>7074</v>
      </c>
      <c r="C135" s="1">
        <v>7074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1165</v>
      </c>
      <c r="C137" s="1" t="s">
        <v>31</v>
      </c>
      <c r="D137" s="1" t="s">
        <v>31</v>
      </c>
      <c r="E137" s="1">
        <v>1165</v>
      </c>
      <c r="H137" s="1">
        <v>1801050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84878</v>
      </c>
      <c r="C139" s="1">
        <v>67275</v>
      </c>
      <c r="D139" s="1">
        <v>17603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11897</v>
      </c>
      <c r="C140" s="1">
        <v>3350</v>
      </c>
      <c r="D140" s="1">
        <v>8547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45227</v>
      </c>
      <c r="C141" s="1">
        <v>27229</v>
      </c>
      <c r="D141" s="1">
        <v>17998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1607386</v>
      </c>
      <c r="C142" s="1">
        <v>1542499</v>
      </c>
      <c r="D142" s="1">
        <v>62356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147621</v>
      </c>
      <c r="C143" s="1">
        <v>2385</v>
      </c>
      <c r="D143" s="1">
        <v>17179</v>
      </c>
      <c r="E143" s="1">
        <v>123577</v>
      </c>
      <c r="H143" s="1">
        <v>1880646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553284</v>
      </c>
      <c r="C8" s="1">
        <v>495327</v>
      </c>
      <c r="D8" s="1">
        <v>20439</v>
      </c>
      <c r="E8" s="1">
        <v>30353</v>
      </c>
      <c r="F8" s="1">
        <f>SUM(C8:E8)</f>
        <v>546119</v>
      </c>
      <c r="G8" s="9">
        <f>D8/F8</f>
        <v>3.742590900518019E-2</v>
      </c>
      <c r="H8" s="1">
        <v>579415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75410</v>
      </c>
      <c r="C10" s="1">
        <v>71276</v>
      </c>
      <c r="D10" s="1">
        <v>2114</v>
      </c>
      <c r="E10" s="1">
        <v>2020</v>
      </c>
      <c r="H10" s="1">
        <v>67859</v>
      </c>
    </row>
    <row r="11" spans="1:8" x14ac:dyDescent="0.35">
      <c r="A11" s="7" t="s">
        <v>35</v>
      </c>
      <c r="B11" s="1">
        <v>261171</v>
      </c>
      <c r="C11" s="1">
        <v>239951</v>
      </c>
      <c r="D11" s="1">
        <v>9121</v>
      </c>
      <c r="E11" s="1">
        <v>12100</v>
      </c>
      <c r="H11" s="1">
        <v>153866</v>
      </c>
    </row>
    <row r="12" spans="1:8" x14ac:dyDescent="0.35">
      <c r="A12" s="7" t="s">
        <v>36</v>
      </c>
      <c r="B12" s="1">
        <v>82341</v>
      </c>
      <c r="C12" s="1">
        <v>70018</v>
      </c>
      <c r="D12" s="1">
        <v>5159</v>
      </c>
      <c r="E12" s="1" t="s">
        <v>31</v>
      </c>
      <c r="H12" s="1">
        <v>162131</v>
      </c>
    </row>
    <row r="13" spans="1:8" x14ac:dyDescent="0.35">
      <c r="A13" s="7" t="s">
        <v>37</v>
      </c>
      <c r="B13" s="1">
        <v>72452</v>
      </c>
      <c r="C13" s="1">
        <v>58932</v>
      </c>
      <c r="D13" s="1">
        <v>3334</v>
      </c>
      <c r="E13" s="1">
        <v>10186</v>
      </c>
      <c r="H13" s="1">
        <v>72999</v>
      </c>
    </row>
    <row r="14" spans="1:8" x14ac:dyDescent="0.35">
      <c r="A14" s="7" t="s">
        <v>38</v>
      </c>
      <c r="B14" s="1">
        <v>61910</v>
      </c>
      <c r="C14" s="1">
        <v>55150</v>
      </c>
      <c r="D14" s="1">
        <v>713</v>
      </c>
      <c r="E14" s="1">
        <v>6048</v>
      </c>
      <c r="H14" s="1">
        <v>122561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225855</v>
      </c>
      <c r="C16" s="1">
        <v>217794</v>
      </c>
      <c r="D16" s="1">
        <v>2984</v>
      </c>
      <c r="E16" s="1">
        <v>5077</v>
      </c>
      <c r="H16" s="1">
        <v>308329</v>
      </c>
    </row>
    <row r="17" spans="1:8" x14ac:dyDescent="0.35">
      <c r="A17" s="7" t="s">
        <v>40</v>
      </c>
      <c r="B17" s="1">
        <v>327429</v>
      </c>
      <c r="C17" s="1">
        <v>277533</v>
      </c>
      <c r="D17" s="1">
        <v>17455</v>
      </c>
      <c r="E17" s="1">
        <v>25276</v>
      </c>
      <c r="H17" s="1">
        <v>271086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200928</v>
      </c>
      <c r="C19" s="1">
        <v>192867</v>
      </c>
      <c r="D19" s="1">
        <v>2984</v>
      </c>
      <c r="E19" s="1">
        <v>5077</v>
      </c>
      <c r="H19" s="1">
        <v>299661</v>
      </c>
    </row>
    <row r="20" spans="1:8" x14ac:dyDescent="0.35">
      <c r="A20" s="7" t="s">
        <v>42</v>
      </c>
      <c r="B20" s="1">
        <v>323137</v>
      </c>
      <c r="C20" s="1">
        <v>275261</v>
      </c>
      <c r="D20" s="1">
        <v>17455</v>
      </c>
      <c r="E20" s="1">
        <v>23257</v>
      </c>
      <c r="H20" s="1">
        <v>252917</v>
      </c>
    </row>
    <row r="21" spans="1:8" x14ac:dyDescent="0.35">
      <c r="A21" s="7" t="s">
        <v>43</v>
      </c>
      <c r="B21" s="1">
        <v>29219</v>
      </c>
      <c r="C21" s="1">
        <v>27200</v>
      </c>
      <c r="D21" s="1" t="s">
        <v>31</v>
      </c>
      <c r="E21" s="1">
        <v>2020</v>
      </c>
      <c r="H21" s="1">
        <v>10924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15913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64310</v>
      </c>
      <c r="C25" s="1">
        <v>63215</v>
      </c>
      <c r="D25" s="1" t="s">
        <v>31</v>
      </c>
      <c r="E25" s="1">
        <v>1095</v>
      </c>
      <c r="H25" s="1">
        <v>18701</v>
      </c>
    </row>
    <row r="26" spans="1:8" x14ac:dyDescent="0.35">
      <c r="A26" s="7" t="s">
        <v>47</v>
      </c>
      <c r="B26" s="1">
        <v>454477</v>
      </c>
      <c r="C26" s="1">
        <v>402463</v>
      </c>
      <c r="D26" s="1">
        <v>18326</v>
      </c>
      <c r="E26" s="1">
        <v>26524</v>
      </c>
      <c r="H26" s="1">
        <v>521895</v>
      </c>
    </row>
    <row r="27" spans="1:8" x14ac:dyDescent="0.35">
      <c r="A27" s="7" t="s">
        <v>48</v>
      </c>
      <c r="B27" s="1">
        <v>19985</v>
      </c>
      <c r="C27" s="1">
        <v>17965</v>
      </c>
      <c r="D27" s="1" t="s">
        <v>31</v>
      </c>
      <c r="E27" s="1">
        <v>2020</v>
      </c>
      <c r="H27" s="1">
        <v>9130</v>
      </c>
    </row>
    <row r="28" spans="1:8" x14ac:dyDescent="0.35">
      <c r="A28" s="7" t="s">
        <v>49</v>
      </c>
      <c r="B28" s="1">
        <v>12546</v>
      </c>
      <c r="C28" s="1">
        <v>9719</v>
      </c>
      <c r="D28" s="1">
        <v>2114</v>
      </c>
      <c r="E28" s="1">
        <v>714</v>
      </c>
      <c r="H28" s="1">
        <v>8810</v>
      </c>
    </row>
    <row r="29" spans="1:8" x14ac:dyDescent="0.35">
      <c r="A29" s="7" t="s">
        <v>50</v>
      </c>
      <c r="B29" s="1">
        <v>1148</v>
      </c>
      <c r="C29" s="1">
        <v>1148</v>
      </c>
      <c r="D29" s="1" t="s">
        <v>31</v>
      </c>
      <c r="E29" s="1" t="s">
        <v>31</v>
      </c>
      <c r="H29" s="1">
        <v>6422</v>
      </c>
    </row>
    <row r="30" spans="1:8" x14ac:dyDescent="0.35">
      <c r="A30" s="7" t="s">
        <v>45</v>
      </c>
      <c r="B30" s="1">
        <v>817</v>
      </c>
      <c r="C30" s="1">
        <v>817</v>
      </c>
      <c r="D30" s="1" t="s">
        <v>31</v>
      </c>
      <c r="E30" s="1" t="s">
        <v>31</v>
      </c>
      <c r="H30" s="1">
        <v>14456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86567</v>
      </c>
      <c r="C32" s="1">
        <v>83452</v>
      </c>
      <c r="D32" s="1" t="s">
        <v>31</v>
      </c>
      <c r="E32" s="1">
        <v>3115</v>
      </c>
      <c r="H32" s="1">
        <v>38755</v>
      </c>
    </row>
    <row r="33" spans="1:8" x14ac:dyDescent="0.35">
      <c r="A33" s="7" t="s">
        <v>52</v>
      </c>
      <c r="B33" s="1">
        <v>454477</v>
      </c>
      <c r="C33" s="1">
        <v>402463</v>
      </c>
      <c r="D33" s="1">
        <v>18326</v>
      </c>
      <c r="E33" s="1">
        <v>26524</v>
      </c>
      <c r="H33" s="1">
        <v>513384</v>
      </c>
    </row>
    <row r="34" spans="1:8" x14ac:dyDescent="0.35">
      <c r="A34" s="7" t="s">
        <v>53</v>
      </c>
      <c r="B34" s="1">
        <v>11422</v>
      </c>
      <c r="C34" s="1">
        <v>8595</v>
      </c>
      <c r="D34" s="1">
        <v>2114</v>
      </c>
      <c r="E34" s="1">
        <v>714</v>
      </c>
      <c r="H34" s="1">
        <v>6422</v>
      </c>
    </row>
    <row r="35" spans="1:8" x14ac:dyDescent="0.35">
      <c r="A35" s="7" t="s">
        <v>45</v>
      </c>
      <c r="B35" s="1">
        <v>817</v>
      </c>
      <c r="C35" s="1">
        <v>817</v>
      </c>
      <c r="D35" s="1" t="s">
        <v>31</v>
      </c>
      <c r="E35" s="1" t="s">
        <v>31</v>
      </c>
      <c r="H35" s="1">
        <v>20853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63084</v>
      </c>
      <c r="C37" s="1">
        <v>61276</v>
      </c>
      <c r="D37" s="1" t="s">
        <v>31</v>
      </c>
      <c r="E37" s="1">
        <v>1808</v>
      </c>
      <c r="F37" s="1">
        <f>SUM(C37:E37)</f>
        <v>63084</v>
      </c>
      <c r="G37" s="9" t="e">
        <f>D37/F37</f>
        <v>#VALUE!</v>
      </c>
      <c r="H37" s="1">
        <v>54751</v>
      </c>
    </row>
    <row r="38" spans="1:8" x14ac:dyDescent="0.35">
      <c r="A38" s="7" t="s">
        <v>55</v>
      </c>
      <c r="B38" s="1">
        <v>354620</v>
      </c>
      <c r="C38" s="1">
        <v>320864</v>
      </c>
      <c r="D38" s="1">
        <v>12538</v>
      </c>
      <c r="E38" s="1">
        <v>19928</v>
      </c>
      <c r="F38" s="1">
        <f t="shared" ref="F38:F41" si="0">SUM(C38:E38)</f>
        <v>353330</v>
      </c>
      <c r="G38" s="9">
        <f t="shared" ref="G38:G41" si="1">D38/F38</f>
        <v>3.5485240426796481E-2</v>
      </c>
      <c r="H38" s="1">
        <v>372534</v>
      </c>
    </row>
    <row r="39" spans="1:8" x14ac:dyDescent="0.35">
      <c r="A39" s="7" t="s">
        <v>56</v>
      </c>
      <c r="B39" s="1">
        <v>45146</v>
      </c>
      <c r="C39" s="1">
        <v>35638</v>
      </c>
      <c r="D39" s="1">
        <v>1075</v>
      </c>
      <c r="E39" s="1">
        <v>2558</v>
      </c>
      <c r="F39" s="1">
        <f t="shared" si="0"/>
        <v>39271</v>
      </c>
      <c r="G39" s="9">
        <f t="shared" si="1"/>
        <v>2.7373889129383006E-2</v>
      </c>
      <c r="H39" s="1">
        <v>33374</v>
      </c>
    </row>
    <row r="40" spans="1:8" x14ac:dyDescent="0.35">
      <c r="A40" s="7" t="s">
        <v>57</v>
      </c>
      <c r="B40" s="1">
        <v>4209</v>
      </c>
      <c r="C40" s="1" t="s">
        <v>31</v>
      </c>
      <c r="D40" s="1">
        <v>4209</v>
      </c>
      <c r="E40" s="1" t="s">
        <v>31</v>
      </c>
      <c r="F40" s="1">
        <f t="shared" si="0"/>
        <v>4209</v>
      </c>
      <c r="G40" s="9">
        <f t="shared" si="1"/>
        <v>1</v>
      </c>
      <c r="H40" s="1">
        <v>41490</v>
      </c>
    </row>
    <row r="41" spans="1:8" x14ac:dyDescent="0.35">
      <c r="A41" s="7" t="s">
        <v>58</v>
      </c>
      <c r="B41" s="1">
        <v>86225</v>
      </c>
      <c r="C41" s="1">
        <v>77549</v>
      </c>
      <c r="D41" s="1">
        <v>2617</v>
      </c>
      <c r="E41" s="1">
        <v>6059</v>
      </c>
      <c r="F41" s="1">
        <f t="shared" si="0"/>
        <v>86225</v>
      </c>
      <c r="G41" s="9">
        <f t="shared" si="1"/>
        <v>3.0350826326471441E-2</v>
      </c>
      <c r="H41" s="1">
        <v>77265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48311</v>
      </c>
      <c r="C43" s="1">
        <v>48311</v>
      </c>
      <c r="D43" s="1" t="s">
        <v>31</v>
      </c>
      <c r="E43" s="1" t="s">
        <v>31</v>
      </c>
      <c r="H43" s="1">
        <v>53987</v>
      </c>
    </row>
    <row r="44" spans="1:8" x14ac:dyDescent="0.35">
      <c r="A44" s="7" t="s">
        <v>60</v>
      </c>
      <c r="B44" s="1">
        <v>197044</v>
      </c>
      <c r="C44" s="1">
        <v>172930</v>
      </c>
      <c r="D44" s="1">
        <v>6480</v>
      </c>
      <c r="E44" s="1">
        <v>11758</v>
      </c>
      <c r="H44" s="1">
        <v>247206</v>
      </c>
    </row>
    <row r="45" spans="1:8" x14ac:dyDescent="0.35">
      <c r="A45" s="7" t="s">
        <v>61</v>
      </c>
      <c r="B45" s="1">
        <v>225533</v>
      </c>
      <c r="C45" s="1">
        <v>201311</v>
      </c>
      <c r="D45" s="1">
        <v>10375</v>
      </c>
      <c r="E45" s="1">
        <v>13847</v>
      </c>
      <c r="H45" s="1">
        <v>171354</v>
      </c>
    </row>
    <row r="46" spans="1:8" x14ac:dyDescent="0.35">
      <c r="A46" s="7" t="s">
        <v>62</v>
      </c>
      <c r="B46" s="1">
        <v>82396</v>
      </c>
      <c r="C46" s="1">
        <v>72775</v>
      </c>
      <c r="D46" s="1">
        <v>3584</v>
      </c>
      <c r="E46" s="1">
        <v>4748</v>
      </c>
      <c r="H46" s="1">
        <v>106868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162804</v>
      </c>
      <c r="C48" s="1">
        <v>146550</v>
      </c>
      <c r="D48" s="1">
        <v>1775</v>
      </c>
      <c r="E48" s="1">
        <v>13189</v>
      </c>
      <c r="H48" s="1">
        <v>364983</v>
      </c>
    </row>
    <row r="49" spans="1:8" x14ac:dyDescent="0.35">
      <c r="A49" s="7" t="s">
        <v>64</v>
      </c>
      <c r="B49" s="1">
        <v>29221</v>
      </c>
      <c r="C49" s="1">
        <v>17632</v>
      </c>
      <c r="D49" s="1">
        <v>4081</v>
      </c>
      <c r="E49" s="1">
        <v>7508</v>
      </c>
      <c r="H49" s="1">
        <v>44180</v>
      </c>
    </row>
    <row r="50" spans="1:8" x14ac:dyDescent="0.35">
      <c r="A50" s="7" t="s">
        <v>65</v>
      </c>
      <c r="B50" s="1">
        <v>116750</v>
      </c>
      <c r="C50" s="1">
        <v>104564</v>
      </c>
      <c r="D50" s="1">
        <v>5646</v>
      </c>
      <c r="E50" s="1">
        <v>6540</v>
      </c>
      <c r="H50" s="1">
        <v>59227</v>
      </c>
    </row>
    <row r="51" spans="1:8" x14ac:dyDescent="0.35">
      <c r="A51" s="7" t="s">
        <v>66</v>
      </c>
      <c r="B51" s="1">
        <v>243795</v>
      </c>
      <c r="C51" s="1">
        <v>225867</v>
      </c>
      <c r="D51" s="1">
        <v>8938</v>
      </c>
      <c r="E51" s="1">
        <v>3115</v>
      </c>
      <c r="H51" s="1">
        <v>105109</v>
      </c>
    </row>
    <row r="52" spans="1:8" x14ac:dyDescent="0.35">
      <c r="A52" s="7" t="s">
        <v>45</v>
      </c>
      <c r="B52" s="1">
        <v>714</v>
      </c>
      <c r="C52" s="1">
        <v>714</v>
      </c>
      <c r="D52" s="1" t="s">
        <v>31</v>
      </c>
      <c r="E52" s="1" t="s">
        <v>31</v>
      </c>
      <c r="H52" s="1">
        <v>5915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104079</v>
      </c>
      <c r="C54" s="1">
        <v>93574</v>
      </c>
      <c r="D54" s="1">
        <v>4385</v>
      </c>
      <c r="E54" s="1">
        <v>6119</v>
      </c>
      <c r="H54" s="1">
        <v>32297</v>
      </c>
    </row>
    <row r="55" spans="1:8" x14ac:dyDescent="0.35">
      <c r="A55" s="7" t="s">
        <v>68</v>
      </c>
      <c r="B55" s="1">
        <v>143195</v>
      </c>
      <c r="C55" s="1">
        <v>131899</v>
      </c>
      <c r="D55" s="1">
        <v>1788</v>
      </c>
      <c r="E55" s="1">
        <v>8220</v>
      </c>
      <c r="H55" s="1">
        <v>171999</v>
      </c>
    </row>
    <row r="56" spans="1:8" x14ac:dyDescent="0.35">
      <c r="A56" s="7" t="s">
        <v>69</v>
      </c>
      <c r="B56" s="1">
        <v>122100</v>
      </c>
      <c r="C56" s="1">
        <v>109362</v>
      </c>
      <c r="D56" s="1">
        <v>4411</v>
      </c>
      <c r="E56" s="1">
        <v>2452</v>
      </c>
      <c r="H56" s="1">
        <v>102592</v>
      </c>
    </row>
    <row r="57" spans="1:8" x14ac:dyDescent="0.35">
      <c r="A57" s="7" t="s">
        <v>70</v>
      </c>
      <c r="B57" s="1">
        <v>101581</v>
      </c>
      <c r="C57" s="1">
        <v>82203</v>
      </c>
      <c r="D57" s="1">
        <v>9855</v>
      </c>
      <c r="E57" s="1">
        <v>9523</v>
      </c>
      <c r="H57" s="1">
        <v>112408</v>
      </c>
    </row>
    <row r="58" spans="1:8" x14ac:dyDescent="0.35">
      <c r="A58" s="7" t="s">
        <v>71</v>
      </c>
      <c r="B58" s="1">
        <v>34391</v>
      </c>
      <c r="C58" s="1">
        <v>34391</v>
      </c>
      <c r="D58" s="1" t="s">
        <v>31</v>
      </c>
      <c r="E58" s="1" t="s">
        <v>31</v>
      </c>
      <c r="H58" s="1">
        <v>32184</v>
      </c>
    </row>
    <row r="59" spans="1:8" x14ac:dyDescent="0.35">
      <c r="A59" s="7" t="s">
        <v>72</v>
      </c>
      <c r="B59" s="1">
        <v>38042</v>
      </c>
      <c r="C59" s="1">
        <v>34003</v>
      </c>
      <c r="D59" s="1" t="s">
        <v>31</v>
      </c>
      <c r="E59" s="1">
        <v>4039</v>
      </c>
      <c r="H59" s="1">
        <v>84426</v>
      </c>
    </row>
    <row r="60" spans="1:8" x14ac:dyDescent="0.35">
      <c r="A60" s="7" t="s">
        <v>73</v>
      </c>
      <c r="B60" s="1">
        <v>9896</v>
      </c>
      <c r="C60" s="1">
        <v>9896</v>
      </c>
      <c r="D60" s="1" t="s">
        <v>31</v>
      </c>
      <c r="E60" s="1" t="s">
        <v>31</v>
      </c>
      <c r="H60" s="1">
        <v>43509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207599</v>
      </c>
      <c r="C62" s="1">
        <v>174380</v>
      </c>
      <c r="D62" s="1">
        <v>13782</v>
      </c>
      <c r="E62" s="1">
        <v>13562</v>
      </c>
      <c r="F62" s="1">
        <f>SUM(C62:E62)</f>
        <v>201724</v>
      </c>
      <c r="G62" s="9">
        <f>D62/F62</f>
        <v>6.8321072356288787E-2</v>
      </c>
      <c r="H62" s="1">
        <v>308307</v>
      </c>
    </row>
    <row r="63" spans="1:8" x14ac:dyDescent="0.35">
      <c r="A63" s="7" t="s">
        <v>75</v>
      </c>
      <c r="B63" s="1">
        <v>345684</v>
      </c>
      <c r="C63" s="1">
        <v>320947</v>
      </c>
      <c r="D63" s="1">
        <v>6657</v>
      </c>
      <c r="E63" s="1">
        <v>16791</v>
      </c>
      <c r="F63" s="1">
        <f>SUM(C63:E63)</f>
        <v>344395</v>
      </c>
      <c r="G63" s="9">
        <f>D63/F63</f>
        <v>1.9329548919119036E-2</v>
      </c>
      <c r="H63" s="1">
        <v>271108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83897</v>
      </c>
      <c r="C65" s="1">
        <v>79111</v>
      </c>
      <c r="D65" s="1" t="s">
        <v>31</v>
      </c>
      <c r="E65" s="1">
        <v>4786</v>
      </c>
      <c r="H65" s="1">
        <v>76590</v>
      </c>
    </row>
    <row r="66" spans="1:8" x14ac:dyDescent="0.35">
      <c r="A66" s="7" t="s">
        <v>52</v>
      </c>
      <c r="B66" s="1">
        <v>469386</v>
      </c>
      <c r="C66" s="1">
        <v>416216</v>
      </c>
      <c r="D66" s="1">
        <v>20439</v>
      </c>
      <c r="E66" s="1">
        <v>25567</v>
      </c>
      <c r="H66" s="1">
        <v>388445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114380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387022</v>
      </c>
      <c r="C69" s="1">
        <v>356991</v>
      </c>
      <c r="D69" s="1">
        <v>12171</v>
      </c>
      <c r="E69" s="1">
        <v>16571</v>
      </c>
      <c r="H69" s="1">
        <v>235207</v>
      </c>
    </row>
    <row r="70" spans="1:8" x14ac:dyDescent="0.35">
      <c r="A70" s="7" t="s">
        <v>52</v>
      </c>
      <c r="B70" s="1">
        <v>165300</v>
      </c>
      <c r="C70" s="1">
        <v>137374</v>
      </c>
      <c r="D70" s="1">
        <v>8269</v>
      </c>
      <c r="E70" s="1">
        <v>13782</v>
      </c>
      <c r="H70" s="1">
        <v>237006</v>
      </c>
    </row>
    <row r="71" spans="1:8" x14ac:dyDescent="0.35">
      <c r="A71" s="7" t="s">
        <v>45</v>
      </c>
      <c r="B71" s="1">
        <v>962</v>
      </c>
      <c r="C71" s="1">
        <v>962</v>
      </c>
      <c r="D71" s="1" t="s">
        <v>31</v>
      </c>
      <c r="E71" s="1" t="s">
        <v>31</v>
      </c>
      <c r="H71" s="1">
        <v>107202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164729</v>
      </c>
      <c r="C73" s="1">
        <v>144239</v>
      </c>
      <c r="D73" s="1">
        <v>8347</v>
      </c>
      <c r="E73" s="1">
        <v>12143</v>
      </c>
      <c r="H73" s="1" t="s">
        <v>31</v>
      </c>
    </row>
    <row r="74" spans="1:8" x14ac:dyDescent="0.35">
      <c r="A74" s="7" t="s">
        <v>77</v>
      </c>
      <c r="B74" s="1">
        <v>119679</v>
      </c>
      <c r="C74" s="1">
        <v>110062</v>
      </c>
      <c r="D74" s="1">
        <v>6506</v>
      </c>
      <c r="E74" s="1">
        <v>3111</v>
      </c>
      <c r="H74" s="1">
        <v>4881</v>
      </c>
    </row>
    <row r="75" spans="1:8" x14ac:dyDescent="0.35">
      <c r="A75" s="7" t="s">
        <v>78</v>
      </c>
      <c r="B75" s="1">
        <v>98858</v>
      </c>
      <c r="C75" s="1">
        <v>94069</v>
      </c>
      <c r="D75" s="1">
        <v>3315</v>
      </c>
      <c r="E75" s="1">
        <v>1474</v>
      </c>
      <c r="H75" s="1">
        <v>5309</v>
      </c>
    </row>
    <row r="76" spans="1:8" x14ac:dyDescent="0.35">
      <c r="A76" s="7" t="s">
        <v>79</v>
      </c>
      <c r="B76" s="1">
        <v>91327</v>
      </c>
      <c r="C76" s="1">
        <v>81157</v>
      </c>
      <c r="D76" s="1">
        <v>2271</v>
      </c>
      <c r="E76" s="1">
        <v>7900</v>
      </c>
      <c r="H76" s="1" t="s">
        <v>31</v>
      </c>
    </row>
    <row r="77" spans="1:8" x14ac:dyDescent="0.35">
      <c r="A77" s="7" t="s">
        <v>80</v>
      </c>
      <c r="B77" s="1">
        <v>42836</v>
      </c>
      <c r="C77" s="1">
        <v>39289</v>
      </c>
      <c r="D77" s="1" t="s">
        <v>31</v>
      </c>
      <c r="E77" s="1">
        <v>3547</v>
      </c>
      <c r="H77" s="1" t="s">
        <v>31</v>
      </c>
    </row>
    <row r="78" spans="1:8" x14ac:dyDescent="0.35">
      <c r="A78" s="7" t="s">
        <v>81</v>
      </c>
      <c r="B78" s="1">
        <v>14318</v>
      </c>
      <c r="C78" s="1">
        <v>14318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8245</v>
      </c>
      <c r="C79" s="1">
        <v>6066</v>
      </c>
      <c r="D79" s="1" t="s">
        <v>31</v>
      </c>
      <c r="E79" s="1">
        <v>2179</v>
      </c>
      <c r="H79" s="1" t="s">
        <v>31</v>
      </c>
    </row>
    <row r="80" spans="1:8" x14ac:dyDescent="0.35">
      <c r="A80" s="7" t="s">
        <v>83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13291</v>
      </c>
      <c r="C81" s="1">
        <v>6126</v>
      </c>
      <c r="D81" s="1" t="s">
        <v>31</v>
      </c>
      <c r="E81" s="1" t="s">
        <v>31</v>
      </c>
      <c r="H81" s="1">
        <v>569224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449522</v>
      </c>
      <c r="C83" s="1">
        <v>415827</v>
      </c>
      <c r="D83" s="1">
        <v>10055</v>
      </c>
      <c r="E83" s="1">
        <v>16476</v>
      </c>
      <c r="H83" s="1">
        <v>224527</v>
      </c>
    </row>
    <row r="84" spans="1:8" x14ac:dyDescent="0.35">
      <c r="A84" s="7" t="s">
        <v>85</v>
      </c>
      <c r="B84" s="1">
        <v>166807</v>
      </c>
      <c r="C84" s="1">
        <v>143052</v>
      </c>
      <c r="D84" s="1">
        <v>8380</v>
      </c>
      <c r="E84" s="1">
        <v>15375</v>
      </c>
      <c r="H84" s="1">
        <v>107349</v>
      </c>
    </row>
    <row r="85" spans="1:8" ht="43.5" x14ac:dyDescent="0.35">
      <c r="A85" s="7" t="s">
        <v>86</v>
      </c>
      <c r="B85" s="1">
        <v>139541</v>
      </c>
      <c r="C85" s="1">
        <v>135981</v>
      </c>
      <c r="D85" s="1">
        <v>1540</v>
      </c>
      <c r="E85" s="1">
        <v>2020</v>
      </c>
      <c r="H85" s="1">
        <v>68948</v>
      </c>
    </row>
    <row r="86" spans="1:8" x14ac:dyDescent="0.35">
      <c r="A86" s="7" t="s">
        <v>87</v>
      </c>
      <c r="B86" s="1">
        <v>121524</v>
      </c>
      <c r="C86" s="1">
        <v>100570</v>
      </c>
      <c r="D86" s="1">
        <v>7715</v>
      </c>
      <c r="E86" s="1">
        <v>13239</v>
      </c>
      <c r="H86" s="1">
        <v>30984</v>
      </c>
    </row>
    <row r="87" spans="1:8" x14ac:dyDescent="0.35">
      <c r="A87" s="7" t="s">
        <v>88</v>
      </c>
      <c r="B87" s="1">
        <v>755</v>
      </c>
      <c r="C87" s="1">
        <v>755</v>
      </c>
      <c r="D87" s="1" t="s">
        <v>31</v>
      </c>
      <c r="E87" s="1" t="s">
        <v>31</v>
      </c>
      <c r="H87" s="1">
        <v>15755</v>
      </c>
    </row>
    <row r="88" spans="1:8" ht="29" x14ac:dyDescent="0.35">
      <c r="A88" s="7" t="s">
        <v>89</v>
      </c>
      <c r="B88" s="1">
        <v>34059</v>
      </c>
      <c r="C88" s="1">
        <v>30199</v>
      </c>
      <c r="D88" s="1" t="s">
        <v>31</v>
      </c>
      <c r="E88" s="1">
        <v>3860</v>
      </c>
      <c r="H88" s="1">
        <v>1593</v>
      </c>
    </row>
    <row r="89" spans="1:8" x14ac:dyDescent="0.35">
      <c r="A89" s="7" t="s">
        <v>90</v>
      </c>
      <c r="B89" s="1">
        <v>92781</v>
      </c>
      <c r="C89" s="1">
        <v>80022</v>
      </c>
      <c r="D89" s="1">
        <v>3349</v>
      </c>
      <c r="E89" s="1">
        <v>9410</v>
      </c>
      <c r="H89" s="1">
        <v>6927</v>
      </c>
    </row>
    <row r="90" spans="1:8" ht="29" x14ac:dyDescent="0.35">
      <c r="A90" s="7" t="s">
        <v>91</v>
      </c>
      <c r="B90" s="1">
        <v>29811</v>
      </c>
      <c r="C90" s="1">
        <v>29811</v>
      </c>
      <c r="D90" s="1" t="s">
        <v>31</v>
      </c>
      <c r="E90" s="1" t="s">
        <v>31</v>
      </c>
      <c r="H90" s="1">
        <v>3369</v>
      </c>
    </row>
    <row r="91" spans="1:8" x14ac:dyDescent="0.35">
      <c r="A91" s="7" t="s">
        <v>92</v>
      </c>
      <c r="B91" s="1">
        <v>35482</v>
      </c>
      <c r="C91" s="1">
        <v>29770</v>
      </c>
      <c r="D91" s="1">
        <v>3692</v>
      </c>
      <c r="E91" s="1">
        <v>2020</v>
      </c>
      <c r="H91" s="1">
        <v>7506</v>
      </c>
    </row>
    <row r="92" spans="1:8" x14ac:dyDescent="0.35">
      <c r="A92" s="7" t="s">
        <v>93</v>
      </c>
      <c r="B92" s="1">
        <v>13545</v>
      </c>
      <c r="C92" s="1">
        <v>11093</v>
      </c>
      <c r="D92" s="1" t="s">
        <v>31</v>
      </c>
      <c r="E92" s="1">
        <v>2452</v>
      </c>
      <c r="H92" s="1" t="s">
        <v>31</v>
      </c>
    </row>
    <row r="93" spans="1:8" x14ac:dyDescent="0.35">
      <c r="A93" s="7" t="s">
        <v>94</v>
      </c>
      <c r="B93" s="1">
        <v>29094</v>
      </c>
      <c r="C93" s="1">
        <v>15910</v>
      </c>
      <c r="D93" s="1">
        <v>5286</v>
      </c>
      <c r="E93" s="1">
        <v>7898</v>
      </c>
      <c r="H93" s="1">
        <v>26870</v>
      </c>
    </row>
    <row r="94" spans="1:8" x14ac:dyDescent="0.35">
      <c r="A94" s="7" t="s">
        <v>45</v>
      </c>
      <c r="B94" s="1">
        <v>2997</v>
      </c>
      <c r="C94" s="1">
        <v>2997</v>
      </c>
      <c r="D94" s="1" t="s">
        <v>31</v>
      </c>
      <c r="E94" s="1" t="s">
        <v>31</v>
      </c>
      <c r="H94" s="1">
        <v>275098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1570</v>
      </c>
      <c r="C96" s="1">
        <v>1570</v>
      </c>
      <c r="D96" s="1" t="s">
        <v>31</v>
      </c>
      <c r="E96" s="1" t="s">
        <v>31</v>
      </c>
      <c r="H96" s="1">
        <v>1212</v>
      </c>
    </row>
    <row r="97" spans="1:8" x14ac:dyDescent="0.35">
      <c r="A97" s="7" t="s">
        <v>96</v>
      </c>
      <c r="B97" s="1">
        <v>1095</v>
      </c>
      <c r="C97" s="1">
        <v>1095</v>
      </c>
      <c r="D97" s="1" t="s">
        <v>31</v>
      </c>
      <c r="E97" s="1" t="s">
        <v>31</v>
      </c>
      <c r="H97" s="1">
        <v>27587</v>
      </c>
    </row>
    <row r="98" spans="1:8" x14ac:dyDescent="0.35">
      <c r="A98" s="7" t="s">
        <v>97</v>
      </c>
      <c r="B98" s="1">
        <v>661</v>
      </c>
      <c r="C98" s="1">
        <v>661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549957</v>
      </c>
      <c r="C100" s="1">
        <v>492001</v>
      </c>
      <c r="D100" s="1">
        <v>20439</v>
      </c>
      <c r="E100" s="1">
        <v>30353</v>
      </c>
      <c r="H100" s="1">
        <v>533695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16921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291138</v>
      </c>
      <c r="C103" s="1">
        <v>272765</v>
      </c>
      <c r="D103" s="1">
        <v>3189</v>
      </c>
      <c r="E103" s="1">
        <v>9310</v>
      </c>
      <c r="H103" s="1">
        <v>29645</v>
      </c>
    </row>
    <row r="104" spans="1:8" x14ac:dyDescent="0.35">
      <c r="A104" s="7" t="s">
        <v>101</v>
      </c>
      <c r="B104" s="1">
        <v>229289</v>
      </c>
      <c r="C104" s="1">
        <v>193980</v>
      </c>
      <c r="D104" s="1">
        <v>14979</v>
      </c>
      <c r="E104" s="1">
        <v>20330</v>
      </c>
      <c r="H104" s="1">
        <v>18800</v>
      </c>
    </row>
    <row r="105" spans="1:8" x14ac:dyDescent="0.35">
      <c r="A105" s="7" t="s">
        <v>102</v>
      </c>
      <c r="B105" s="1">
        <v>31033</v>
      </c>
      <c r="C105" s="1">
        <v>26759</v>
      </c>
      <c r="D105" s="1">
        <v>2271</v>
      </c>
      <c r="E105" s="1">
        <v>714</v>
      </c>
      <c r="H105" s="1" t="s">
        <v>31</v>
      </c>
    </row>
    <row r="106" spans="1:8" x14ac:dyDescent="0.35">
      <c r="A106" s="7" t="s">
        <v>103</v>
      </c>
      <c r="B106" s="1">
        <v>1824</v>
      </c>
      <c r="C106" s="1">
        <v>1824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530969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432185</v>
      </c>
      <c r="C109" s="1">
        <v>386190</v>
      </c>
      <c r="D109" s="1">
        <v>13756</v>
      </c>
      <c r="E109" s="1">
        <v>25075</v>
      </c>
      <c r="H109" s="1">
        <v>34554</v>
      </c>
    </row>
    <row r="110" spans="1:8" x14ac:dyDescent="0.35">
      <c r="A110" s="7" t="s">
        <v>101</v>
      </c>
      <c r="B110" s="1">
        <v>93260</v>
      </c>
      <c r="C110" s="1">
        <v>88087</v>
      </c>
      <c r="D110" s="1">
        <v>4412</v>
      </c>
      <c r="E110" s="1">
        <v>761</v>
      </c>
      <c r="H110" s="1">
        <v>13891</v>
      </c>
    </row>
    <row r="111" spans="1:8" x14ac:dyDescent="0.35">
      <c r="A111" s="7" t="s">
        <v>102</v>
      </c>
      <c r="B111" s="1">
        <v>26015</v>
      </c>
      <c r="C111" s="1">
        <v>19226</v>
      </c>
      <c r="D111" s="1">
        <v>2271</v>
      </c>
      <c r="E111" s="1">
        <v>4517</v>
      </c>
      <c r="H111" s="1" t="s">
        <v>31</v>
      </c>
    </row>
    <row r="112" spans="1:8" x14ac:dyDescent="0.35">
      <c r="A112" s="7" t="s">
        <v>103</v>
      </c>
      <c r="B112" s="1">
        <v>1824</v>
      </c>
      <c r="C112" s="1">
        <v>1824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530969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294587</v>
      </c>
      <c r="C115" s="1">
        <v>267144</v>
      </c>
      <c r="D115" s="1">
        <v>9694</v>
      </c>
      <c r="E115" s="1">
        <v>10584</v>
      </c>
      <c r="H115" s="1">
        <v>19841</v>
      </c>
    </row>
    <row r="116" spans="1:8" x14ac:dyDescent="0.35">
      <c r="A116" s="7" t="s">
        <v>101</v>
      </c>
      <c r="B116" s="1">
        <v>202594</v>
      </c>
      <c r="C116" s="1">
        <v>179057</v>
      </c>
      <c r="D116" s="1">
        <v>6934</v>
      </c>
      <c r="E116" s="1">
        <v>16604</v>
      </c>
      <c r="H116" s="1">
        <v>28604</v>
      </c>
    </row>
    <row r="117" spans="1:8" x14ac:dyDescent="0.35">
      <c r="A117" s="7" t="s">
        <v>102</v>
      </c>
      <c r="B117" s="1">
        <v>56103</v>
      </c>
      <c r="C117" s="1">
        <v>49126</v>
      </c>
      <c r="D117" s="1">
        <v>3811</v>
      </c>
      <c r="E117" s="1">
        <v>3165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530969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390669</v>
      </c>
      <c r="C121" s="1">
        <v>353231</v>
      </c>
      <c r="D121" s="1">
        <v>13044</v>
      </c>
      <c r="E121" s="1">
        <v>17231</v>
      </c>
      <c r="H121" s="1">
        <v>25749</v>
      </c>
    </row>
    <row r="122" spans="1:8" x14ac:dyDescent="0.35">
      <c r="A122" s="7" t="s">
        <v>101</v>
      </c>
      <c r="B122" s="1">
        <v>123390</v>
      </c>
      <c r="C122" s="1">
        <v>114129</v>
      </c>
      <c r="D122" s="1">
        <v>5125</v>
      </c>
      <c r="E122" s="1">
        <v>4136</v>
      </c>
      <c r="H122" s="1">
        <v>6064</v>
      </c>
    </row>
    <row r="123" spans="1:8" x14ac:dyDescent="0.35">
      <c r="A123" s="7" t="s">
        <v>102</v>
      </c>
      <c r="B123" s="1">
        <v>35872</v>
      </c>
      <c r="C123" s="1">
        <v>24614</v>
      </c>
      <c r="D123" s="1">
        <v>2271</v>
      </c>
      <c r="E123" s="1">
        <v>8987</v>
      </c>
      <c r="H123" s="1">
        <v>16632</v>
      </c>
    </row>
    <row r="124" spans="1:8" x14ac:dyDescent="0.35">
      <c r="A124" s="7" t="s">
        <v>103</v>
      </c>
      <c r="B124" s="1">
        <v>3353</v>
      </c>
      <c r="C124" s="1">
        <v>3353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530969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480981</v>
      </c>
      <c r="C127" s="1">
        <v>439611</v>
      </c>
      <c r="D127" s="1">
        <v>16054</v>
      </c>
      <c r="E127" s="1">
        <v>18151</v>
      </c>
      <c r="H127" s="1">
        <v>36695</v>
      </c>
    </row>
    <row r="128" spans="1:8" x14ac:dyDescent="0.35">
      <c r="A128" s="7" t="s">
        <v>101</v>
      </c>
      <c r="B128" s="1">
        <v>53804</v>
      </c>
      <c r="C128" s="1">
        <v>41602</v>
      </c>
      <c r="D128" s="1" t="s">
        <v>31</v>
      </c>
      <c r="E128" s="1">
        <v>12202</v>
      </c>
      <c r="H128" s="1">
        <v>11751</v>
      </c>
    </row>
    <row r="129" spans="1:8" x14ac:dyDescent="0.35">
      <c r="A129" s="7" t="s">
        <v>102</v>
      </c>
      <c r="B129" s="1">
        <v>15146</v>
      </c>
      <c r="C129" s="1">
        <v>10761</v>
      </c>
      <c r="D129" s="1">
        <v>4385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3353</v>
      </c>
      <c r="C130" s="1">
        <v>3353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530969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513684</v>
      </c>
      <c r="C133" s="1">
        <v>463561</v>
      </c>
      <c r="D133" s="1">
        <v>18168</v>
      </c>
      <c r="E133" s="1">
        <v>24790</v>
      </c>
      <c r="H133" s="1">
        <v>48445</v>
      </c>
    </row>
    <row r="134" spans="1:8" x14ac:dyDescent="0.35">
      <c r="A134" s="7" t="s">
        <v>101</v>
      </c>
      <c r="B134" s="1">
        <v>25670</v>
      </c>
      <c r="C134" s="1">
        <v>20107</v>
      </c>
      <c r="D134" s="1" t="s">
        <v>31</v>
      </c>
      <c r="E134" s="1">
        <v>5563</v>
      </c>
      <c r="H134" s="1" t="s">
        <v>31</v>
      </c>
    </row>
    <row r="135" spans="1:8" x14ac:dyDescent="0.35">
      <c r="A135" s="7" t="s">
        <v>102</v>
      </c>
      <c r="B135" s="1">
        <v>11095</v>
      </c>
      <c r="C135" s="1">
        <v>8823</v>
      </c>
      <c r="D135" s="1">
        <v>2271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2835</v>
      </c>
      <c r="C136" s="1">
        <v>2835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530969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49923</v>
      </c>
      <c r="C139" s="1">
        <v>47771</v>
      </c>
      <c r="D139" s="1">
        <v>2152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6634</v>
      </c>
      <c r="C140" s="1">
        <v>5094</v>
      </c>
      <c r="D140" s="1">
        <v>1540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3506</v>
      </c>
      <c r="C141" s="1">
        <v>3506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448682</v>
      </c>
      <c r="C142" s="1">
        <v>431935</v>
      </c>
      <c r="D142" s="1">
        <v>16747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44538</v>
      </c>
      <c r="C143" s="1">
        <v>7021</v>
      </c>
      <c r="D143" s="1" t="s">
        <v>31</v>
      </c>
      <c r="E143" s="1">
        <v>30353</v>
      </c>
      <c r="H143" s="1">
        <v>579415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911014</v>
      </c>
      <c r="C8" s="1">
        <v>757111</v>
      </c>
      <c r="D8" s="1">
        <v>89728</v>
      </c>
      <c r="E8" s="1">
        <v>57851</v>
      </c>
      <c r="F8" s="1">
        <f>SUM(C8:E8)</f>
        <v>904690</v>
      </c>
      <c r="G8" s="9">
        <f>D8/F8</f>
        <v>9.9180934905879356E-2</v>
      </c>
      <c r="H8" s="1">
        <v>490197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81618</v>
      </c>
      <c r="C10" s="1">
        <v>71703</v>
      </c>
      <c r="D10" s="1">
        <v>9915</v>
      </c>
      <c r="E10" s="1" t="s">
        <v>31</v>
      </c>
      <c r="H10" s="1">
        <v>49680</v>
      </c>
    </row>
    <row r="11" spans="1:8" x14ac:dyDescent="0.35">
      <c r="A11" s="7" t="s">
        <v>35</v>
      </c>
      <c r="B11" s="1">
        <v>350382</v>
      </c>
      <c r="C11" s="1">
        <v>321602</v>
      </c>
      <c r="D11" s="1">
        <v>22761</v>
      </c>
      <c r="E11" s="1">
        <v>6018</v>
      </c>
      <c r="H11" s="1">
        <v>199898</v>
      </c>
    </row>
    <row r="12" spans="1:8" x14ac:dyDescent="0.35">
      <c r="A12" s="7" t="s">
        <v>36</v>
      </c>
      <c r="B12" s="1">
        <v>184571</v>
      </c>
      <c r="C12" s="1">
        <v>158009</v>
      </c>
      <c r="D12" s="1">
        <v>20192</v>
      </c>
      <c r="E12" s="1">
        <v>6370</v>
      </c>
      <c r="H12" s="1">
        <v>94697</v>
      </c>
    </row>
    <row r="13" spans="1:8" x14ac:dyDescent="0.35">
      <c r="A13" s="7" t="s">
        <v>37</v>
      </c>
      <c r="B13" s="1">
        <v>175094</v>
      </c>
      <c r="C13" s="1">
        <v>113815</v>
      </c>
      <c r="D13" s="1">
        <v>30136</v>
      </c>
      <c r="E13" s="1">
        <v>31144</v>
      </c>
      <c r="H13" s="1">
        <v>62864</v>
      </c>
    </row>
    <row r="14" spans="1:8" x14ac:dyDescent="0.35">
      <c r="A14" s="7" t="s">
        <v>38</v>
      </c>
      <c r="B14" s="1">
        <v>119349</v>
      </c>
      <c r="C14" s="1">
        <v>91983</v>
      </c>
      <c r="D14" s="1">
        <v>6724</v>
      </c>
      <c r="E14" s="1">
        <v>14319</v>
      </c>
      <c r="H14" s="1">
        <v>83058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447044</v>
      </c>
      <c r="C16" s="1">
        <v>353127</v>
      </c>
      <c r="D16" s="1">
        <v>51164</v>
      </c>
      <c r="E16" s="1">
        <v>38096</v>
      </c>
      <c r="H16" s="1">
        <v>247801</v>
      </c>
    </row>
    <row r="17" spans="1:8" x14ac:dyDescent="0.35">
      <c r="A17" s="7" t="s">
        <v>40</v>
      </c>
      <c r="B17" s="1">
        <v>463970</v>
      </c>
      <c r="C17" s="1">
        <v>403985</v>
      </c>
      <c r="D17" s="1">
        <v>38564</v>
      </c>
      <c r="E17" s="1">
        <v>19755</v>
      </c>
      <c r="H17" s="1">
        <v>242395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431589</v>
      </c>
      <c r="C19" s="1">
        <v>337672</v>
      </c>
      <c r="D19" s="1">
        <v>51164</v>
      </c>
      <c r="E19" s="1">
        <v>38096</v>
      </c>
      <c r="H19" s="1">
        <v>230695</v>
      </c>
    </row>
    <row r="20" spans="1:8" x14ac:dyDescent="0.35">
      <c r="A20" s="7" t="s">
        <v>42</v>
      </c>
      <c r="B20" s="1">
        <v>436839</v>
      </c>
      <c r="C20" s="1">
        <v>378533</v>
      </c>
      <c r="D20" s="1">
        <v>36884</v>
      </c>
      <c r="E20" s="1">
        <v>19755</v>
      </c>
      <c r="H20" s="1">
        <v>204453</v>
      </c>
    </row>
    <row r="21" spans="1:8" x14ac:dyDescent="0.35">
      <c r="A21" s="7" t="s">
        <v>43</v>
      </c>
      <c r="B21" s="1">
        <v>12202</v>
      </c>
      <c r="C21" s="1">
        <v>12202</v>
      </c>
      <c r="D21" s="1" t="s">
        <v>31</v>
      </c>
      <c r="E21" s="1" t="s">
        <v>31</v>
      </c>
      <c r="H21" s="1">
        <v>18024</v>
      </c>
    </row>
    <row r="22" spans="1:8" x14ac:dyDescent="0.35">
      <c r="A22" s="7" t="s">
        <v>44</v>
      </c>
      <c r="B22" s="1">
        <v>10691</v>
      </c>
      <c r="C22" s="1">
        <v>9011</v>
      </c>
      <c r="D22" s="1">
        <v>1680</v>
      </c>
      <c r="E22" s="1" t="s">
        <v>31</v>
      </c>
      <c r="H22" s="1">
        <v>23286</v>
      </c>
    </row>
    <row r="23" spans="1:8" x14ac:dyDescent="0.35">
      <c r="A23" s="7" t="s">
        <v>45</v>
      </c>
      <c r="B23" s="1">
        <v>19694</v>
      </c>
      <c r="C23" s="1">
        <v>19694</v>
      </c>
      <c r="D23" s="1" t="s">
        <v>31</v>
      </c>
      <c r="E23" s="1" t="s">
        <v>31</v>
      </c>
      <c r="H23" s="1">
        <v>13738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49100</v>
      </c>
      <c r="C25" s="1">
        <v>47535</v>
      </c>
      <c r="D25" s="1">
        <v>1565</v>
      </c>
      <c r="E25" s="1" t="s">
        <v>31</v>
      </c>
      <c r="H25" s="1">
        <v>15618</v>
      </c>
    </row>
    <row r="26" spans="1:8" x14ac:dyDescent="0.35">
      <c r="A26" s="7" t="s">
        <v>47</v>
      </c>
      <c r="B26" s="1">
        <v>646620</v>
      </c>
      <c r="C26" s="1">
        <v>521370</v>
      </c>
      <c r="D26" s="1">
        <v>69915</v>
      </c>
      <c r="E26" s="1">
        <v>50678</v>
      </c>
      <c r="H26" s="1">
        <v>379925</v>
      </c>
    </row>
    <row r="27" spans="1:8" x14ac:dyDescent="0.35">
      <c r="A27" s="7" t="s">
        <v>48</v>
      </c>
      <c r="B27" s="1">
        <v>136492</v>
      </c>
      <c r="C27" s="1">
        <v>114276</v>
      </c>
      <c r="D27" s="1">
        <v>15042</v>
      </c>
      <c r="E27" s="1">
        <v>7174</v>
      </c>
      <c r="H27" s="1">
        <v>24798</v>
      </c>
    </row>
    <row r="28" spans="1:8" x14ac:dyDescent="0.35">
      <c r="A28" s="7" t="s">
        <v>49</v>
      </c>
      <c r="B28" s="1">
        <v>45104</v>
      </c>
      <c r="C28" s="1">
        <v>42592</v>
      </c>
      <c r="D28" s="1">
        <v>2512</v>
      </c>
      <c r="E28" s="1" t="s">
        <v>31</v>
      </c>
      <c r="H28" s="1">
        <v>20764</v>
      </c>
    </row>
    <row r="29" spans="1:8" x14ac:dyDescent="0.35">
      <c r="A29" s="7" t="s">
        <v>50</v>
      </c>
      <c r="B29" s="1">
        <v>13731</v>
      </c>
      <c r="C29" s="1">
        <v>13037</v>
      </c>
      <c r="D29" s="1">
        <v>694</v>
      </c>
      <c r="E29" s="1" t="s">
        <v>31</v>
      </c>
      <c r="H29" s="1">
        <v>27007</v>
      </c>
    </row>
    <row r="30" spans="1:8" x14ac:dyDescent="0.35">
      <c r="A30" s="7" t="s">
        <v>45</v>
      </c>
      <c r="B30" s="1">
        <v>19967</v>
      </c>
      <c r="C30" s="1">
        <v>18302</v>
      </c>
      <c r="D30" s="1" t="s">
        <v>31</v>
      </c>
      <c r="E30" s="1" t="s">
        <v>31</v>
      </c>
      <c r="H30" s="1">
        <v>22085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194442</v>
      </c>
      <c r="C32" s="1">
        <v>170661</v>
      </c>
      <c r="D32" s="1">
        <v>16607</v>
      </c>
      <c r="E32" s="1">
        <v>7174</v>
      </c>
      <c r="H32" s="1">
        <v>52259</v>
      </c>
    </row>
    <row r="33" spans="1:8" x14ac:dyDescent="0.35">
      <c r="A33" s="7" t="s">
        <v>52</v>
      </c>
      <c r="B33" s="1">
        <v>635025</v>
      </c>
      <c r="C33" s="1">
        <v>509775</v>
      </c>
      <c r="D33" s="1">
        <v>69915</v>
      </c>
      <c r="E33" s="1">
        <v>50678</v>
      </c>
      <c r="H33" s="1">
        <v>378220</v>
      </c>
    </row>
    <row r="34" spans="1:8" x14ac:dyDescent="0.35">
      <c r="A34" s="7" t="s">
        <v>53</v>
      </c>
      <c r="B34" s="1">
        <v>50984</v>
      </c>
      <c r="C34" s="1">
        <v>47778</v>
      </c>
      <c r="D34" s="1">
        <v>3206</v>
      </c>
      <c r="E34" s="1" t="s">
        <v>31</v>
      </c>
      <c r="H34" s="1">
        <v>37632</v>
      </c>
    </row>
    <row r="35" spans="1:8" x14ac:dyDescent="0.35">
      <c r="A35" s="7" t="s">
        <v>45</v>
      </c>
      <c r="B35" s="1">
        <v>30564</v>
      </c>
      <c r="C35" s="1">
        <v>28898</v>
      </c>
      <c r="D35" s="1" t="s">
        <v>31</v>
      </c>
      <c r="E35" s="1" t="s">
        <v>31</v>
      </c>
      <c r="H35" s="1">
        <v>22085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148209</v>
      </c>
      <c r="C37" s="1">
        <v>115077</v>
      </c>
      <c r="D37" s="1">
        <v>8666</v>
      </c>
      <c r="E37" s="1">
        <v>24466</v>
      </c>
      <c r="F37" s="1">
        <f>SUM(C37:E37)</f>
        <v>148209</v>
      </c>
      <c r="G37" s="9">
        <f>D37/F37</f>
        <v>5.847148283842412E-2</v>
      </c>
      <c r="H37" s="1">
        <v>110269</v>
      </c>
    </row>
    <row r="38" spans="1:8" x14ac:dyDescent="0.35">
      <c r="A38" s="7" t="s">
        <v>55</v>
      </c>
      <c r="B38" s="1">
        <v>624881</v>
      </c>
      <c r="C38" s="1">
        <v>558987</v>
      </c>
      <c r="D38" s="1">
        <v>32866</v>
      </c>
      <c r="E38" s="1">
        <v>26705</v>
      </c>
      <c r="F38" s="1">
        <f t="shared" ref="F38:F41" si="0">SUM(C38:E38)</f>
        <v>618558</v>
      </c>
      <c r="G38" s="9">
        <f t="shared" ref="G38:G41" si="1">D38/F38</f>
        <v>5.3133255086830984E-2</v>
      </c>
      <c r="H38" s="1">
        <v>332646</v>
      </c>
    </row>
    <row r="39" spans="1:8" x14ac:dyDescent="0.35">
      <c r="A39" s="7" t="s">
        <v>56</v>
      </c>
      <c r="B39" s="1">
        <v>20452</v>
      </c>
      <c r="C39" s="1">
        <v>16973</v>
      </c>
      <c r="D39" s="1">
        <v>954</v>
      </c>
      <c r="E39" s="1">
        <v>2525</v>
      </c>
      <c r="F39" s="1">
        <f t="shared" si="0"/>
        <v>20452</v>
      </c>
      <c r="G39" s="9">
        <f t="shared" si="1"/>
        <v>4.6645804811265401E-2</v>
      </c>
      <c r="H39" s="1">
        <v>10449</v>
      </c>
    </row>
    <row r="40" spans="1:8" x14ac:dyDescent="0.35">
      <c r="A40" s="7" t="s">
        <v>57</v>
      </c>
      <c r="B40" s="1">
        <v>58962</v>
      </c>
      <c r="C40" s="1">
        <v>21972</v>
      </c>
      <c r="D40" s="1">
        <v>36703</v>
      </c>
      <c r="E40" s="1">
        <v>287</v>
      </c>
      <c r="F40" s="1">
        <f t="shared" si="0"/>
        <v>58962</v>
      </c>
      <c r="G40" s="9">
        <f t="shared" si="1"/>
        <v>0.62248566873579592</v>
      </c>
      <c r="H40" s="1">
        <v>10329</v>
      </c>
    </row>
    <row r="41" spans="1:8" x14ac:dyDescent="0.35">
      <c r="A41" s="7" t="s">
        <v>58</v>
      </c>
      <c r="B41" s="1">
        <v>58509</v>
      </c>
      <c r="C41" s="1">
        <v>44103</v>
      </c>
      <c r="D41" s="1">
        <v>10538</v>
      </c>
      <c r="E41" s="1">
        <v>3868</v>
      </c>
      <c r="F41" s="1">
        <f t="shared" si="0"/>
        <v>58509</v>
      </c>
      <c r="G41" s="9">
        <f t="shared" si="1"/>
        <v>0.18010904305320549</v>
      </c>
      <c r="H41" s="1">
        <v>26504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51337</v>
      </c>
      <c r="C43" s="1">
        <v>40189</v>
      </c>
      <c r="D43" s="1">
        <v>11149</v>
      </c>
      <c r="E43" s="1" t="s">
        <v>31</v>
      </c>
      <c r="H43" s="1">
        <v>50900</v>
      </c>
    </row>
    <row r="44" spans="1:8" x14ac:dyDescent="0.35">
      <c r="A44" s="7" t="s">
        <v>60</v>
      </c>
      <c r="B44" s="1">
        <v>290290</v>
      </c>
      <c r="C44" s="1">
        <v>202651</v>
      </c>
      <c r="D44" s="1">
        <v>41903</v>
      </c>
      <c r="E44" s="1">
        <v>39412</v>
      </c>
      <c r="H44" s="1">
        <v>162489</v>
      </c>
    </row>
    <row r="45" spans="1:8" x14ac:dyDescent="0.35">
      <c r="A45" s="7" t="s">
        <v>61</v>
      </c>
      <c r="B45" s="1">
        <v>328150</v>
      </c>
      <c r="C45" s="1">
        <v>296833</v>
      </c>
      <c r="D45" s="1">
        <v>22126</v>
      </c>
      <c r="E45" s="1">
        <v>9191</v>
      </c>
      <c r="H45" s="1">
        <v>189292</v>
      </c>
    </row>
    <row r="46" spans="1:8" x14ac:dyDescent="0.35">
      <c r="A46" s="7" t="s">
        <v>62</v>
      </c>
      <c r="B46" s="1">
        <v>241236</v>
      </c>
      <c r="C46" s="1">
        <v>217438</v>
      </c>
      <c r="D46" s="1">
        <v>14550</v>
      </c>
      <c r="E46" s="1">
        <v>9248</v>
      </c>
      <c r="H46" s="1">
        <v>87516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328526</v>
      </c>
      <c r="C48" s="1">
        <v>263203</v>
      </c>
      <c r="D48" s="1">
        <v>50144</v>
      </c>
      <c r="E48" s="1">
        <v>13514</v>
      </c>
      <c r="H48" s="1">
        <v>213360</v>
      </c>
    </row>
    <row r="49" spans="1:8" x14ac:dyDescent="0.35">
      <c r="A49" s="7" t="s">
        <v>64</v>
      </c>
      <c r="B49" s="1">
        <v>37236</v>
      </c>
      <c r="C49" s="1">
        <v>28201</v>
      </c>
      <c r="D49" s="1">
        <v>2977</v>
      </c>
      <c r="E49" s="1">
        <v>1401</v>
      </c>
      <c r="H49" s="1">
        <v>27600</v>
      </c>
    </row>
    <row r="50" spans="1:8" x14ac:dyDescent="0.35">
      <c r="A50" s="7" t="s">
        <v>65</v>
      </c>
      <c r="B50" s="1">
        <v>189343</v>
      </c>
      <c r="C50" s="1">
        <v>142498</v>
      </c>
      <c r="D50" s="1">
        <v>15584</v>
      </c>
      <c r="E50" s="1">
        <v>31261</v>
      </c>
      <c r="H50" s="1">
        <v>70182</v>
      </c>
    </row>
    <row r="51" spans="1:8" x14ac:dyDescent="0.35">
      <c r="A51" s="7" t="s">
        <v>66</v>
      </c>
      <c r="B51" s="1">
        <v>350030</v>
      </c>
      <c r="C51" s="1">
        <v>317331</v>
      </c>
      <c r="D51" s="1">
        <v>21024</v>
      </c>
      <c r="E51" s="1">
        <v>11675</v>
      </c>
      <c r="H51" s="1">
        <v>170654</v>
      </c>
    </row>
    <row r="52" spans="1:8" x14ac:dyDescent="0.35">
      <c r="A52" s="7" t="s">
        <v>45</v>
      </c>
      <c r="B52" s="1">
        <v>5879</v>
      </c>
      <c r="C52" s="1">
        <v>5879</v>
      </c>
      <c r="D52" s="1" t="s">
        <v>31</v>
      </c>
      <c r="E52" s="1" t="s">
        <v>31</v>
      </c>
      <c r="H52" s="1">
        <v>8400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126991</v>
      </c>
      <c r="C54" s="1">
        <v>107444</v>
      </c>
      <c r="D54" s="1">
        <v>6128</v>
      </c>
      <c r="E54" s="1">
        <v>13419</v>
      </c>
      <c r="H54" s="1">
        <v>41112</v>
      </c>
    </row>
    <row r="55" spans="1:8" x14ac:dyDescent="0.35">
      <c r="A55" s="7" t="s">
        <v>68</v>
      </c>
      <c r="B55" s="1">
        <v>351007</v>
      </c>
      <c r="C55" s="1">
        <v>281657</v>
      </c>
      <c r="D55" s="1">
        <v>48388</v>
      </c>
      <c r="E55" s="1">
        <v>14638</v>
      </c>
      <c r="H55" s="1">
        <v>141790</v>
      </c>
    </row>
    <row r="56" spans="1:8" x14ac:dyDescent="0.35">
      <c r="A56" s="7" t="s">
        <v>69</v>
      </c>
      <c r="B56" s="1">
        <v>194039</v>
      </c>
      <c r="C56" s="1">
        <v>176177</v>
      </c>
      <c r="D56" s="1">
        <v>13306</v>
      </c>
      <c r="E56" s="1">
        <v>4555</v>
      </c>
      <c r="H56" s="1">
        <v>77363</v>
      </c>
    </row>
    <row r="57" spans="1:8" x14ac:dyDescent="0.35">
      <c r="A57" s="7" t="s">
        <v>70</v>
      </c>
      <c r="B57" s="1">
        <v>125113</v>
      </c>
      <c r="C57" s="1">
        <v>93315</v>
      </c>
      <c r="D57" s="1">
        <v>10107</v>
      </c>
      <c r="E57" s="1">
        <v>21692</v>
      </c>
      <c r="H57" s="1">
        <v>72382</v>
      </c>
    </row>
    <row r="58" spans="1:8" x14ac:dyDescent="0.35">
      <c r="A58" s="7" t="s">
        <v>71</v>
      </c>
      <c r="B58" s="1">
        <v>70305</v>
      </c>
      <c r="C58" s="1">
        <v>61483</v>
      </c>
      <c r="D58" s="1">
        <v>8822</v>
      </c>
      <c r="E58" s="1" t="s">
        <v>31</v>
      </c>
      <c r="H58" s="1">
        <v>89130</v>
      </c>
    </row>
    <row r="59" spans="1:8" x14ac:dyDescent="0.35">
      <c r="A59" s="7" t="s">
        <v>72</v>
      </c>
      <c r="B59" s="1">
        <v>6766</v>
      </c>
      <c r="C59" s="1">
        <v>6766</v>
      </c>
      <c r="D59" s="1" t="s">
        <v>31</v>
      </c>
      <c r="E59" s="1" t="s">
        <v>31</v>
      </c>
      <c r="H59" s="1">
        <v>20593</v>
      </c>
    </row>
    <row r="60" spans="1:8" x14ac:dyDescent="0.35">
      <c r="A60" s="7" t="s">
        <v>73</v>
      </c>
      <c r="B60" s="1">
        <v>36793</v>
      </c>
      <c r="C60" s="1">
        <v>30269</v>
      </c>
      <c r="D60" s="1">
        <v>2977</v>
      </c>
      <c r="E60" s="1">
        <v>3547</v>
      </c>
      <c r="H60" s="1">
        <v>47826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283400</v>
      </c>
      <c r="C62" s="1">
        <v>224130</v>
      </c>
      <c r="D62" s="1">
        <v>34133</v>
      </c>
      <c r="E62" s="1">
        <v>25137</v>
      </c>
      <c r="F62" s="1">
        <f>SUM(C62:E62)</f>
        <v>283400</v>
      </c>
      <c r="G62" s="9">
        <f>D62/F62</f>
        <v>0.12044107268877911</v>
      </c>
      <c r="H62" s="1">
        <v>257225</v>
      </c>
    </row>
    <row r="63" spans="1:8" x14ac:dyDescent="0.35">
      <c r="A63" s="7" t="s">
        <v>75</v>
      </c>
      <c r="B63" s="1">
        <v>627615</v>
      </c>
      <c r="C63" s="1">
        <v>532982</v>
      </c>
      <c r="D63" s="1">
        <v>55595</v>
      </c>
      <c r="E63" s="1">
        <v>32714</v>
      </c>
      <c r="F63" s="1">
        <f>SUM(C63:E63)</f>
        <v>621291</v>
      </c>
      <c r="G63" s="9">
        <f>D63/F63</f>
        <v>8.9483028081848923E-2</v>
      </c>
      <c r="H63" s="1">
        <v>232972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189037</v>
      </c>
      <c r="C65" s="1">
        <v>108078</v>
      </c>
      <c r="D65" s="1">
        <v>44149</v>
      </c>
      <c r="E65" s="1">
        <v>36809</v>
      </c>
      <c r="H65" s="1">
        <v>64886</v>
      </c>
    </row>
    <row r="66" spans="1:8" x14ac:dyDescent="0.35">
      <c r="A66" s="7" t="s">
        <v>52</v>
      </c>
      <c r="B66" s="1">
        <v>718759</v>
      </c>
      <c r="C66" s="1">
        <v>645815</v>
      </c>
      <c r="D66" s="1">
        <v>45579</v>
      </c>
      <c r="E66" s="1">
        <v>21042</v>
      </c>
      <c r="H66" s="1">
        <v>341556</v>
      </c>
    </row>
    <row r="67" spans="1:8" x14ac:dyDescent="0.35">
      <c r="A67" s="7" t="s">
        <v>45</v>
      </c>
      <c r="B67" s="1">
        <v>3218</v>
      </c>
      <c r="C67" s="1">
        <v>3218</v>
      </c>
      <c r="D67" s="1" t="s">
        <v>31</v>
      </c>
      <c r="E67" s="1" t="s">
        <v>31</v>
      </c>
      <c r="H67" s="1">
        <v>83754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542512</v>
      </c>
      <c r="C69" s="1">
        <v>500716</v>
      </c>
      <c r="D69" s="1">
        <v>38261</v>
      </c>
      <c r="E69" s="1">
        <v>3535</v>
      </c>
      <c r="H69" s="1">
        <v>257629</v>
      </c>
    </row>
    <row r="70" spans="1:8" x14ac:dyDescent="0.35">
      <c r="A70" s="7" t="s">
        <v>52</v>
      </c>
      <c r="B70" s="1">
        <v>356506</v>
      </c>
      <c r="C70" s="1">
        <v>244400</v>
      </c>
      <c r="D70" s="1">
        <v>51467</v>
      </c>
      <c r="E70" s="1">
        <v>54316</v>
      </c>
      <c r="H70" s="1">
        <v>147087</v>
      </c>
    </row>
    <row r="71" spans="1:8" x14ac:dyDescent="0.35">
      <c r="A71" s="7" t="s">
        <v>45</v>
      </c>
      <c r="B71" s="1">
        <v>11996</v>
      </c>
      <c r="C71" s="1">
        <v>11996</v>
      </c>
      <c r="D71" s="1" t="s">
        <v>31</v>
      </c>
      <c r="E71" s="1" t="s">
        <v>31</v>
      </c>
      <c r="H71" s="1">
        <v>85481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227174</v>
      </c>
      <c r="C73" s="1">
        <v>144342</v>
      </c>
      <c r="D73" s="1">
        <v>44855</v>
      </c>
      <c r="E73" s="1">
        <v>37977</v>
      </c>
      <c r="H73" s="1">
        <v>4194</v>
      </c>
    </row>
    <row r="74" spans="1:8" x14ac:dyDescent="0.35">
      <c r="A74" s="7" t="s">
        <v>77</v>
      </c>
      <c r="B74" s="1">
        <v>135592</v>
      </c>
      <c r="C74" s="1">
        <v>106862</v>
      </c>
      <c r="D74" s="1">
        <v>21084</v>
      </c>
      <c r="E74" s="1">
        <v>7647</v>
      </c>
      <c r="H74" s="1">
        <v>2996</v>
      </c>
    </row>
    <row r="75" spans="1:8" x14ac:dyDescent="0.35">
      <c r="A75" s="7" t="s">
        <v>78</v>
      </c>
      <c r="B75" s="1">
        <v>160870</v>
      </c>
      <c r="C75" s="1">
        <v>147355</v>
      </c>
      <c r="D75" s="1">
        <v>3544</v>
      </c>
      <c r="E75" s="1">
        <v>9971</v>
      </c>
      <c r="H75" s="1">
        <v>2758</v>
      </c>
    </row>
    <row r="76" spans="1:8" x14ac:dyDescent="0.35">
      <c r="A76" s="7" t="s">
        <v>79</v>
      </c>
      <c r="B76" s="1">
        <v>131823</v>
      </c>
      <c r="C76" s="1">
        <v>123294</v>
      </c>
      <c r="D76" s="1">
        <v>8529</v>
      </c>
      <c r="E76" s="1" t="s">
        <v>31</v>
      </c>
      <c r="H76" s="1">
        <v>2662</v>
      </c>
    </row>
    <row r="77" spans="1:8" x14ac:dyDescent="0.35">
      <c r="A77" s="7" t="s">
        <v>80</v>
      </c>
      <c r="B77" s="1">
        <v>111543</v>
      </c>
      <c r="C77" s="1">
        <v>108455</v>
      </c>
      <c r="D77" s="1">
        <v>832</v>
      </c>
      <c r="E77" s="1">
        <v>2257</v>
      </c>
      <c r="H77" s="1" t="s">
        <v>31</v>
      </c>
    </row>
    <row r="78" spans="1:8" x14ac:dyDescent="0.35">
      <c r="A78" s="7" t="s">
        <v>81</v>
      </c>
      <c r="B78" s="1">
        <v>55145</v>
      </c>
      <c r="C78" s="1">
        <v>50919</v>
      </c>
      <c r="D78" s="1">
        <v>4226</v>
      </c>
      <c r="E78" s="1" t="s">
        <v>31</v>
      </c>
      <c r="H78" s="1">
        <v>2231</v>
      </c>
    </row>
    <row r="79" spans="1:8" x14ac:dyDescent="0.35">
      <c r="A79" s="7" t="s">
        <v>82</v>
      </c>
      <c r="B79" s="1">
        <v>30030</v>
      </c>
      <c r="C79" s="1">
        <v>24936</v>
      </c>
      <c r="D79" s="1">
        <v>5094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35721</v>
      </c>
      <c r="C80" s="1">
        <v>35721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23116</v>
      </c>
      <c r="C81" s="1">
        <v>15227</v>
      </c>
      <c r="D81" s="1">
        <v>1565</v>
      </c>
      <c r="E81" s="1" t="s">
        <v>31</v>
      </c>
      <c r="H81" s="1">
        <v>475355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713475</v>
      </c>
      <c r="C83" s="1">
        <v>653665</v>
      </c>
      <c r="D83" s="1">
        <v>42031</v>
      </c>
      <c r="E83" s="1">
        <v>13121</v>
      </c>
      <c r="H83" s="1">
        <v>230560</v>
      </c>
    </row>
    <row r="84" spans="1:8" x14ac:dyDescent="0.35">
      <c r="A84" s="7" t="s">
        <v>85</v>
      </c>
      <c r="B84" s="1">
        <v>360314</v>
      </c>
      <c r="C84" s="1">
        <v>283601</v>
      </c>
      <c r="D84" s="1">
        <v>65417</v>
      </c>
      <c r="E84" s="1">
        <v>11296</v>
      </c>
      <c r="H84" s="1">
        <v>95546</v>
      </c>
    </row>
    <row r="85" spans="1:8" ht="43.5" x14ac:dyDescent="0.35">
      <c r="A85" s="7" t="s">
        <v>86</v>
      </c>
      <c r="B85" s="1">
        <v>310671</v>
      </c>
      <c r="C85" s="1">
        <v>237584</v>
      </c>
      <c r="D85" s="1">
        <v>44770</v>
      </c>
      <c r="E85" s="1">
        <v>28318</v>
      </c>
      <c r="H85" s="1">
        <v>55636</v>
      </c>
    </row>
    <row r="86" spans="1:8" x14ac:dyDescent="0.35">
      <c r="A86" s="7" t="s">
        <v>87</v>
      </c>
      <c r="B86" s="1">
        <v>190834</v>
      </c>
      <c r="C86" s="1">
        <v>133386</v>
      </c>
      <c r="D86" s="1">
        <v>54337</v>
      </c>
      <c r="E86" s="1">
        <v>3111</v>
      </c>
      <c r="H86" s="1">
        <v>63813</v>
      </c>
    </row>
    <row r="87" spans="1:8" x14ac:dyDescent="0.35">
      <c r="A87" s="7" t="s">
        <v>88</v>
      </c>
      <c r="B87" s="1">
        <v>17802</v>
      </c>
      <c r="C87" s="1">
        <v>14176</v>
      </c>
      <c r="D87" s="1" t="s">
        <v>31</v>
      </c>
      <c r="E87" s="1">
        <v>3627</v>
      </c>
      <c r="H87" s="1">
        <v>7996</v>
      </c>
    </row>
    <row r="88" spans="1:8" ht="29" x14ac:dyDescent="0.35">
      <c r="A88" s="7" t="s">
        <v>89</v>
      </c>
      <c r="B88" s="1">
        <v>31313</v>
      </c>
      <c r="C88" s="1">
        <v>21641</v>
      </c>
      <c r="D88" s="1">
        <v>1388</v>
      </c>
      <c r="E88" s="1">
        <v>8285</v>
      </c>
      <c r="H88" s="1">
        <v>17725</v>
      </c>
    </row>
    <row r="89" spans="1:8" x14ac:dyDescent="0.35">
      <c r="A89" s="7" t="s">
        <v>90</v>
      </c>
      <c r="B89" s="1">
        <v>200009</v>
      </c>
      <c r="C89" s="1">
        <v>136647</v>
      </c>
      <c r="D89" s="1">
        <v>48985</v>
      </c>
      <c r="E89" s="1">
        <v>14377</v>
      </c>
      <c r="H89" s="1">
        <v>43602</v>
      </c>
    </row>
    <row r="90" spans="1:8" ht="29" x14ac:dyDescent="0.35">
      <c r="A90" s="7" t="s">
        <v>91</v>
      </c>
      <c r="B90" s="1">
        <v>23342</v>
      </c>
      <c r="C90" s="1">
        <v>15691</v>
      </c>
      <c r="D90" s="1">
        <v>7651</v>
      </c>
      <c r="E90" s="1" t="s">
        <v>31</v>
      </c>
      <c r="H90" s="1">
        <v>4783</v>
      </c>
    </row>
    <row r="91" spans="1:8" x14ac:dyDescent="0.35">
      <c r="A91" s="7" t="s">
        <v>92</v>
      </c>
      <c r="B91" s="1">
        <v>33241</v>
      </c>
      <c r="C91" s="1">
        <v>31381</v>
      </c>
      <c r="D91" s="1">
        <v>560</v>
      </c>
      <c r="E91" s="1">
        <v>1300</v>
      </c>
      <c r="H91" s="1">
        <v>17845</v>
      </c>
    </row>
    <row r="92" spans="1:8" x14ac:dyDescent="0.35">
      <c r="A92" s="7" t="s">
        <v>93</v>
      </c>
      <c r="B92" s="1">
        <v>22798</v>
      </c>
      <c r="C92" s="1">
        <v>17224</v>
      </c>
      <c r="D92" s="1">
        <v>5574</v>
      </c>
      <c r="E92" s="1" t="s">
        <v>31</v>
      </c>
      <c r="H92" s="1">
        <v>13847</v>
      </c>
    </row>
    <row r="93" spans="1:8" x14ac:dyDescent="0.35">
      <c r="A93" s="7" t="s">
        <v>94</v>
      </c>
      <c r="B93" s="1">
        <v>42086</v>
      </c>
      <c r="C93" s="1">
        <v>27115</v>
      </c>
      <c r="D93" s="1">
        <v>10007</v>
      </c>
      <c r="E93" s="1">
        <v>4964</v>
      </c>
      <c r="H93" s="1">
        <v>12358</v>
      </c>
    </row>
    <row r="94" spans="1:8" x14ac:dyDescent="0.35">
      <c r="A94" s="7" t="s">
        <v>45</v>
      </c>
      <c r="B94" s="1">
        <v>2457</v>
      </c>
      <c r="C94" s="1" t="s">
        <v>31</v>
      </c>
      <c r="D94" s="1" t="s">
        <v>31</v>
      </c>
      <c r="E94" s="1">
        <v>792</v>
      </c>
      <c r="H94" s="1">
        <v>223054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4756</v>
      </c>
    </row>
    <row r="97" spans="1:8" x14ac:dyDescent="0.35">
      <c r="A97" s="7" t="s">
        <v>96</v>
      </c>
      <c r="B97" s="1">
        <v>25974</v>
      </c>
      <c r="C97" s="1">
        <v>25974</v>
      </c>
      <c r="D97" s="1" t="s">
        <v>31</v>
      </c>
      <c r="E97" s="1" t="s">
        <v>31</v>
      </c>
      <c r="H97" s="1">
        <v>5866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1493</v>
      </c>
      <c r="C99" s="1">
        <v>1493</v>
      </c>
      <c r="D99" s="1" t="s">
        <v>31</v>
      </c>
      <c r="E99" s="1" t="s">
        <v>31</v>
      </c>
      <c r="H99" s="1">
        <v>11555</v>
      </c>
    </row>
    <row r="100" spans="1:8" x14ac:dyDescent="0.35">
      <c r="A100" s="7" t="s">
        <v>99</v>
      </c>
      <c r="B100" s="1">
        <v>874450</v>
      </c>
      <c r="C100" s="1">
        <v>720547</v>
      </c>
      <c r="D100" s="1">
        <v>89728</v>
      </c>
      <c r="E100" s="1">
        <v>57851</v>
      </c>
      <c r="H100" s="1">
        <v>445317</v>
      </c>
    </row>
    <row r="101" spans="1:8" x14ac:dyDescent="0.35">
      <c r="A101" s="7" t="s">
        <v>45</v>
      </c>
      <c r="B101" s="1">
        <v>9098</v>
      </c>
      <c r="C101" s="1">
        <v>9098</v>
      </c>
      <c r="D101" s="1" t="s">
        <v>31</v>
      </c>
      <c r="E101" s="1" t="s">
        <v>31</v>
      </c>
      <c r="H101" s="1">
        <v>22703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544157</v>
      </c>
      <c r="C103" s="1">
        <v>474681</v>
      </c>
      <c r="D103" s="1">
        <v>35794</v>
      </c>
      <c r="E103" s="1">
        <v>32015</v>
      </c>
      <c r="H103" s="1">
        <v>24910</v>
      </c>
    </row>
    <row r="104" spans="1:8" x14ac:dyDescent="0.35">
      <c r="A104" s="7" t="s">
        <v>101</v>
      </c>
      <c r="B104" s="1">
        <v>336838</v>
      </c>
      <c r="C104" s="1">
        <v>259840</v>
      </c>
      <c r="D104" s="1">
        <v>48454</v>
      </c>
      <c r="E104" s="1">
        <v>23886</v>
      </c>
      <c r="H104" s="1">
        <v>10106</v>
      </c>
    </row>
    <row r="105" spans="1:8" x14ac:dyDescent="0.35">
      <c r="A105" s="7" t="s">
        <v>102</v>
      </c>
      <c r="B105" s="1">
        <v>26952</v>
      </c>
      <c r="C105" s="1">
        <v>19523</v>
      </c>
      <c r="D105" s="1">
        <v>5480</v>
      </c>
      <c r="E105" s="1">
        <v>1950</v>
      </c>
      <c r="H105" s="1">
        <v>6484</v>
      </c>
    </row>
    <row r="106" spans="1:8" x14ac:dyDescent="0.35">
      <c r="A106" s="7" t="s">
        <v>103</v>
      </c>
      <c r="B106" s="1">
        <v>1388</v>
      </c>
      <c r="C106" s="1">
        <v>1388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1679</v>
      </c>
      <c r="C107" s="1">
        <v>1679</v>
      </c>
      <c r="D107" s="1" t="s">
        <v>31</v>
      </c>
      <c r="E107" s="1" t="s">
        <v>31</v>
      </c>
      <c r="H107" s="1">
        <v>448697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701242</v>
      </c>
      <c r="C109" s="1">
        <v>611009</v>
      </c>
      <c r="D109" s="1">
        <v>46656</v>
      </c>
      <c r="E109" s="1">
        <v>41911</v>
      </c>
      <c r="H109" s="1">
        <v>31632</v>
      </c>
    </row>
    <row r="110" spans="1:8" x14ac:dyDescent="0.35">
      <c r="A110" s="7" t="s">
        <v>101</v>
      </c>
      <c r="B110" s="1">
        <v>182734</v>
      </c>
      <c r="C110" s="1">
        <v>125155</v>
      </c>
      <c r="D110" s="1">
        <v>38846</v>
      </c>
      <c r="E110" s="1">
        <v>14075</v>
      </c>
      <c r="H110" s="1">
        <v>7110</v>
      </c>
    </row>
    <row r="111" spans="1:8" x14ac:dyDescent="0.35">
      <c r="A111" s="7" t="s">
        <v>102</v>
      </c>
      <c r="B111" s="1">
        <v>24416</v>
      </c>
      <c r="C111" s="1">
        <v>18325</v>
      </c>
      <c r="D111" s="1">
        <v>4226</v>
      </c>
      <c r="E111" s="1">
        <v>1865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2622</v>
      </c>
      <c r="C113" s="1">
        <v>2622</v>
      </c>
      <c r="D113" s="1" t="s">
        <v>31</v>
      </c>
      <c r="E113" s="1" t="s">
        <v>31</v>
      </c>
      <c r="H113" s="1">
        <v>451455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406553</v>
      </c>
      <c r="C115" s="1">
        <v>348937</v>
      </c>
      <c r="D115" s="1">
        <v>23523</v>
      </c>
      <c r="E115" s="1">
        <v>34093</v>
      </c>
      <c r="H115" s="1">
        <v>22786</v>
      </c>
    </row>
    <row r="116" spans="1:8" x14ac:dyDescent="0.35">
      <c r="A116" s="7" t="s">
        <v>101</v>
      </c>
      <c r="B116" s="1">
        <v>390012</v>
      </c>
      <c r="C116" s="1">
        <v>317960</v>
      </c>
      <c r="D116" s="1">
        <v>54878</v>
      </c>
      <c r="E116" s="1">
        <v>12515</v>
      </c>
      <c r="H116" s="1">
        <v>14293</v>
      </c>
    </row>
    <row r="117" spans="1:8" x14ac:dyDescent="0.35">
      <c r="A117" s="7" t="s">
        <v>102</v>
      </c>
      <c r="B117" s="1">
        <v>112784</v>
      </c>
      <c r="C117" s="1">
        <v>90215</v>
      </c>
      <c r="D117" s="1">
        <v>11326</v>
      </c>
      <c r="E117" s="1">
        <v>11243</v>
      </c>
      <c r="H117" s="1">
        <v>1663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1666</v>
      </c>
      <c r="C119" s="1" t="s">
        <v>31</v>
      </c>
      <c r="D119" s="1" t="s">
        <v>31</v>
      </c>
      <c r="E119" s="1" t="s">
        <v>31</v>
      </c>
      <c r="H119" s="1">
        <v>451455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680604</v>
      </c>
      <c r="C121" s="1">
        <v>568935</v>
      </c>
      <c r="D121" s="1">
        <v>68899</v>
      </c>
      <c r="E121" s="1">
        <v>41105</v>
      </c>
      <c r="H121" s="1">
        <v>23971</v>
      </c>
    </row>
    <row r="122" spans="1:8" x14ac:dyDescent="0.35">
      <c r="A122" s="7" t="s">
        <v>101</v>
      </c>
      <c r="B122" s="1">
        <v>153081</v>
      </c>
      <c r="C122" s="1">
        <v>124466</v>
      </c>
      <c r="D122" s="1">
        <v>16060</v>
      </c>
      <c r="E122" s="1">
        <v>12555</v>
      </c>
      <c r="H122" s="1">
        <v>4999</v>
      </c>
    </row>
    <row r="123" spans="1:8" x14ac:dyDescent="0.35">
      <c r="A123" s="7" t="s">
        <v>102</v>
      </c>
      <c r="B123" s="1">
        <v>67977</v>
      </c>
      <c r="C123" s="1">
        <v>54907</v>
      </c>
      <c r="D123" s="1">
        <v>4769</v>
      </c>
      <c r="E123" s="1">
        <v>3643</v>
      </c>
      <c r="H123" s="1">
        <v>9772</v>
      </c>
    </row>
    <row r="124" spans="1:8" x14ac:dyDescent="0.35">
      <c r="A124" s="7" t="s">
        <v>103</v>
      </c>
      <c r="B124" s="1">
        <v>9353</v>
      </c>
      <c r="C124" s="1">
        <v>8804</v>
      </c>
      <c r="D124" s="1" t="s">
        <v>31</v>
      </c>
      <c r="E124" s="1">
        <v>549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451455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759927</v>
      </c>
      <c r="C127" s="1">
        <v>634059</v>
      </c>
      <c r="D127" s="1">
        <v>69912</v>
      </c>
      <c r="E127" s="1">
        <v>49633</v>
      </c>
      <c r="H127" s="1">
        <v>29343</v>
      </c>
    </row>
    <row r="128" spans="1:8" x14ac:dyDescent="0.35">
      <c r="A128" s="7" t="s">
        <v>101</v>
      </c>
      <c r="B128" s="1">
        <v>126560</v>
      </c>
      <c r="C128" s="1">
        <v>111776</v>
      </c>
      <c r="D128" s="1">
        <v>8128</v>
      </c>
      <c r="E128" s="1">
        <v>6656</v>
      </c>
      <c r="H128" s="1">
        <v>9399</v>
      </c>
    </row>
    <row r="129" spans="1:8" x14ac:dyDescent="0.35">
      <c r="A129" s="7" t="s">
        <v>102</v>
      </c>
      <c r="B129" s="1">
        <v>24527</v>
      </c>
      <c r="C129" s="1">
        <v>11277</v>
      </c>
      <c r="D129" s="1">
        <v>11688</v>
      </c>
      <c r="E129" s="1">
        <v>1562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451455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797043</v>
      </c>
      <c r="C133" s="1">
        <v>697727</v>
      </c>
      <c r="D133" s="1">
        <v>50780</v>
      </c>
      <c r="E133" s="1">
        <v>46870</v>
      </c>
      <c r="H133" s="1">
        <v>27186</v>
      </c>
    </row>
    <row r="134" spans="1:8" x14ac:dyDescent="0.35">
      <c r="A134" s="7" t="s">
        <v>101</v>
      </c>
      <c r="B134" s="1">
        <v>105253</v>
      </c>
      <c r="C134" s="1">
        <v>55145</v>
      </c>
      <c r="D134" s="1">
        <v>38948</v>
      </c>
      <c r="E134" s="1">
        <v>6503</v>
      </c>
      <c r="H134" s="1">
        <v>11556</v>
      </c>
    </row>
    <row r="135" spans="1:8" x14ac:dyDescent="0.35">
      <c r="A135" s="7" t="s">
        <v>102</v>
      </c>
      <c r="B135" s="1">
        <v>8718</v>
      </c>
      <c r="C135" s="1">
        <v>4239</v>
      </c>
      <c r="D135" s="1" t="s">
        <v>31</v>
      </c>
      <c r="E135" s="1">
        <v>4479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451455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30840</v>
      </c>
      <c r="C139" s="1">
        <v>26841</v>
      </c>
      <c r="D139" s="1">
        <v>3998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21729</v>
      </c>
      <c r="C140" s="1">
        <v>16997</v>
      </c>
      <c r="D140" s="1">
        <v>4732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26275</v>
      </c>
      <c r="C141" s="1">
        <v>19876</v>
      </c>
      <c r="D141" s="1">
        <v>6399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752795</v>
      </c>
      <c r="C142" s="1">
        <v>678096</v>
      </c>
      <c r="D142" s="1">
        <v>73033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79375</v>
      </c>
      <c r="C143" s="1">
        <v>15301</v>
      </c>
      <c r="D143" s="1">
        <v>1565</v>
      </c>
      <c r="E143" s="1">
        <v>57851</v>
      </c>
      <c r="H143" s="1">
        <v>490197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1304186</v>
      </c>
      <c r="C8" s="1">
        <v>1112449</v>
      </c>
      <c r="D8" s="1">
        <v>140340</v>
      </c>
      <c r="E8" s="1">
        <v>47044</v>
      </c>
      <c r="F8" s="1">
        <f>SUM(C8:E8)</f>
        <v>1299833</v>
      </c>
      <c r="G8" s="9">
        <f>D8/F8</f>
        <v>0.10796771585272877</v>
      </c>
      <c r="H8" s="1">
        <v>1107946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166058</v>
      </c>
      <c r="C10" s="1">
        <v>138190</v>
      </c>
      <c r="D10" s="1">
        <v>27868</v>
      </c>
      <c r="E10" s="1" t="s">
        <v>31</v>
      </c>
      <c r="H10" s="1">
        <v>220653</v>
      </c>
    </row>
    <row r="11" spans="1:8" x14ac:dyDescent="0.35">
      <c r="A11" s="7" t="s">
        <v>35</v>
      </c>
      <c r="B11" s="1">
        <v>460537</v>
      </c>
      <c r="C11" s="1">
        <v>394012</v>
      </c>
      <c r="D11" s="1">
        <v>52483</v>
      </c>
      <c r="E11" s="1">
        <v>14041</v>
      </c>
      <c r="H11" s="1">
        <v>334016</v>
      </c>
    </row>
    <row r="12" spans="1:8" x14ac:dyDescent="0.35">
      <c r="A12" s="7" t="s">
        <v>36</v>
      </c>
      <c r="B12" s="1">
        <v>246817</v>
      </c>
      <c r="C12" s="1">
        <v>218365</v>
      </c>
      <c r="D12" s="1">
        <v>24761</v>
      </c>
      <c r="E12" s="1">
        <v>3692</v>
      </c>
      <c r="H12" s="1">
        <v>247393</v>
      </c>
    </row>
    <row r="13" spans="1:8" x14ac:dyDescent="0.35">
      <c r="A13" s="7" t="s">
        <v>37</v>
      </c>
      <c r="B13" s="1">
        <v>174079</v>
      </c>
      <c r="C13" s="1">
        <v>144999</v>
      </c>
      <c r="D13" s="1">
        <v>25584</v>
      </c>
      <c r="E13" s="1">
        <v>3496</v>
      </c>
      <c r="H13" s="1">
        <v>136448</v>
      </c>
    </row>
    <row r="14" spans="1:8" x14ac:dyDescent="0.35">
      <c r="A14" s="7" t="s">
        <v>38</v>
      </c>
      <c r="B14" s="1">
        <v>256694</v>
      </c>
      <c r="C14" s="1">
        <v>216882</v>
      </c>
      <c r="D14" s="1">
        <v>9644</v>
      </c>
      <c r="E14" s="1">
        <v>25815</v>
      </c>
      <c r="H14" s="1">
        <v>169436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560356</v>
      </c>
      <c r="C16" s="1">
        <v>475516</v>
      </c>
      <c r="D16" s="1">
        <v>62150</v>
      </c>
      <c r="E16" s="1">
        <v>18337</v>
      </c>
      <c r="H16" s="1">
        <v>663573</v>
      </c>
    </row>
    <row r="17" spans="1:8" x14ac:dyDescent="0.35">
      <c r="A17" s="7" t="s">
        <v>40</v>
      </c>
      <c r="B17" s="1">
        <v>743830</v>
      </c>
      <c r="C17" s="1">
        <v>636933</v>
      </c>
      <c r="D17" s="1">
        <v>78189</v>
      </c>
      <c r="E17" s="1">
        <v>28707</v>
      </c>
      <c r="H17" s="1">
        <v>444372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548539</v>
      </c>
      <c r="C19" s="1">
        <v>464894</v>
      </c>
      <c r="D19" s="1">
        <v>60955</v>
      </c>
      <c r="E19" s="1">
        <v>18337</v>
      </c>
      <c r="H19" s="1">
        <v>600581</v>
      </c>
    </row>
    <row r="20" spans="1:8" x14ac:dyDescent="0.35">
      <c r="A20" s="7" t="s">
        <v>42</v>
      </c>
      <c r="B20" s="1">
        <v>701610</v>
      </c>
      <c r="C20" s="1">
        <v>612733</v>
      </c>
      <c r="D20" s="1">
        <v>78189</v>
      </c>
      <c r="E20" s="1">
        <v>10688</v>
      </c>
      <c r="H20" s="1">
        <v>427395</v>
      </c>
    </row>
    <row r="21" spans="1:8" x14ac:dyDescent="0.35">
      <c r="A21" s="7" t="s">
        <v>43</v>
      </c>
      <c r="B21" s="1">
        <v>38738</v>
      </c>
      <c r="C21" s="1">
        <v>20718</v>
      </c>
      <c r="D21" s="1" t="s">
        <v>31</v>
      </c>
      <c r="E21" s="1">
        <v>18020</v>
      </c>
      <c r="H21" s="1">
        <v>9736</v>
      </c>
    </row>
    <row r="22" spans="1:8" x14ac:dyDescent="0.35">
      <c r="A22" s="7" t="s">
        <v>44</v>
      </c>
      <c r="B22" s="1">
        <v>1773</v>
      </c>
      <c r="C22" s="1">
        <v>1773</v>
      </c>
      <c r="D22" s="1" t="s">
        <v>31</v>
      </c>
      <c r="E22" s="1" t="s">
        <v>31</v>
      </c>
      <c r="H22" s="1">
        <v>32809</v>
      </c>
    </row>
    <row r="23" spans="1:8" x14ac:dyDescent="0.35">
      <c r="A23" s="7" t="s">
        <v>45</v>
      </c>
      <c r="B23" s="1">
        <v>13525</v>
      </c>
      <c r="C23" s="1">
        <v>12330</v>
      </c>
      <c r="D23" s="1">
        <v>1195</v>
      </c>
      <c r="E23" s="1" t="s">
        <v>31</v>
      </c>
      <c r="H23" s="1">
        <v>37425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38157</v>
      </c>
      <c r="C25" s="1">
        <v>36511</v>
      </c>
      <c r="D25" s="1" t="s">
        <v>31</v>
      </c>
      <c r="E25" s="1">
        <v>1646</v>
      </c>
      <c r="H25" s="1">
        <v>33587</v>
      </c>
    </row>
    <row r="26" spans="1:8" x14ac:dyDescent="0.35">
      <c r="A26" s="7" t="s">
        <v>47</v>
      </c>
      <c r="B26" s="1">
        <v>1070608</v>
      </c>
      <c r="C26" s="1">
        <v>926514</v>
      </c>
      <c r="D26" s="1">
        <v>123767</v>
      </c>
      <c r="E26" s="1">
        <v>15974</v>
      </c>
      <c r="H26" s="1">
        <v>830857</v>
      </c>
    </row>
    <row r="27" spans="1:8" x14ac:dyDescent="0.35">
      <c r="A27" s="7" t="s">
        <v>48</v>
      </c>
      <c r="B27" s="1">
        <v>132598</v>
      </c>
      <c r="C27" s="1">
        <v>110531</v>
      </c>
      <c r="D27" s="1">
        <v>11460</v>
      </c>
      <c r="E27" s="1">
        <v>10606</v>
      </c>
      <c r="H27" s="1">
        <v>91991</v>
      </c>
    </row>
    <row r="28" spans="1:8" x14ac:dyDescent="0.35">
      <c r="A28" s="7" t="s">
        <v>49</v>
      </c>
      <c r="B28" s="1">
        <v>22677</v>
      </c>
      <c r="C28" s="1">
        <v>4657</v>
      </c>
      <c r="D28" s="1" t="s">
        <v>31</v>
      </c>
      <c r="E28" s="1">
        <v>18020</v>
      </c>
      <c r="H28" s="1">
        <v>32243</v>
      </c>
    </row>
    <row r="29" spans="1:8" x14ac:dyDescent="0.35">
      <c r="A29" s="7" t="s">
        <v>50</v>
      </c>
      <c r="B29" s="1">
        <v>28556</v>
      </c>
      <c r="C29" s="1">
        <v>25485</v>
      </c>
      <c r="D29" s="1">
        <v>3071</v>
      </c>
      <c r="E29" s="1" t="s">
        <v>31</v>
      </c>
      <c r="H29" s="1">
        <v>68966</v>
      </c>
    </row>
    <row r="30" spans="1:8" x14ac:dyDescent="0.35">
      <c r="A30" s="7" t="s">
        <v>45</v>
      </c>
      <c r="B30" s="1">
        <v>11590</v>
      </c>
      <c r="C30" s="1">
        <v>8751</v>
      </c>
      <c r="D30" s="1">
        <v>2041</v>
      </c>
      <c r="E30" s="1">
        <v>798</v>
      </c>
      <c r="H30" s="1">
        <v>50302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189730</v>
      </c>
      <c r="C32" s="1">
        <v>147998</v>
      </c>
      <c r="D32" s="1">
        <v>11460</v>
      </c>
      <c r="E32" s="1">
        <v>30272</v>
      </c>
      <c r="H32" s="1">
        <v>125578</v>
      </c>
    </row>
    <row r="33" spans="1:8" x14ac:dyDescent="0.35">
      <c r="A33" s="7" t="s">
        <v>52</v>
      </c>
      <c r="B33" s="1">
        <v>1065480</v>
      </c>
      <c r="C33" s="1">
        <v>921385</v>
      </c>
      <c r="D33" s="1">
        <v>123767</v>
      </c>
      <c r="E33" s="1">
        <v>15974</v>
      </c>
      <c r="H33" s="1">
        <v>821901</v>
      </c>
    </row>
    <row r="34" spans="1:8" x14ac:dyDescent="0.35">
      <c r="A34" s="7" t="s">
        <v>53</v>
      </c>
      <c r="B34" s="1">
        <v>33806</v>
      </c>
      <c r="C34" s="1">
        <v>30735</v>
      </c>
      <c r="D34" s="1">
        <v>3071</v>
      </c>
      <c r="E34" s="1" t="s">
        <v>31</v>
      </c>
      <c r="H34" s="1">
        <v>109354</v>
      </c>
    </row>
    <row r="35" spans="1:8" x14ac:dyDescent="0.35">
      <c r="A35" s="7" t="s">
        <v>45</v>
      </c>
      <c r="B35" s="1">
        <v>15170</v>
      </c>
      <c r="C35" s="1">
        <v>12330</v>
      </c>
      <c r="D35" s="1">
        <v>2041</v>
      </c>
      <c r="E35" s="1">
        <v>798</v>
      </c>
      <c r="H35" s="1">
        <v>51112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327869</v>
      </c>
      <c r="C37" s="1">
        <v>254240</v>
      </c>
      <c r="D37" s="1">
        <v>48484</v>
      </c>
      <c r="E37" s="1">
        <v>21455</v>
      </c>
      <c r="F37" s="1">
        <f>SUM(C37:E37)</f>
        <v>324179</v>
      </c>
      <c r="G37" s="9">
        <f>D37/F37</f>
        <v>0.14955934838468871</v>
      </c>
      <c r="H37" s="1">
        <v>500414</v>
      </c>
    </row>
    <row r="38" spans="1:8" x14ac:dyDescent="0.35">
      <c r="A38" s="7" t="s">
        <v>55</v>
      </c>
      <c r="B38" s="1">
        <v>700537</v>
      </c>
      <c r="C38" s="1">
        <v>641997</v>
      </c>
      <c r="D38" s="1">
        <v>32289</v>
      </c>
      <c r="E38" s="1">
        <v>25589</v>
      </c>
      <c r="F38" s="1">
        <f t="shared" ref="F38:F41" si="0">SUM(C38:E38)</f>
        <v>699875</v>
      </c>
      <c r="G38" s="9">
        <f t="shared" ref="G38:G41" si="1">D38/F38</f>
        <v>4.6135381318092514E-2</v>
      </c>
      <c r="H38" s="1">
        <v>499613</v>
      </c>
    </row>
    <row r="39" spans="1:8" x14ac:dyDescent="0.35">
      <c r="A39" s="7" t="s">
        <v>56</v>
      </c>
      <c r="B39" s="1">
        <v>123983</v>
      </c>
      <c r="C39" s="1">
        <v>96259</v>
      </c>
      <c r="D39" s="1">
        <v>27724</v>
      </c>
      <c r="E39" s="1" t="s">
        <v>31</v>
      </c>
      <c r="F39" s="1">
        <f t="shared" si="0"/>
        <v>123983</v>
      </c>
      <c r="G39" s="9">
        <f t="shared" si="1"/>
        <v>0.22361130154940598</v>
      </c>
      <c r="H39" s="1">
        <v>36467</v>
      </c>
    </row>
    <row r="40" spans="1:8" x14ac:dyDescent="0.35">
      <c r="A40" s="7" t="s">
        <v>57</v>
      </c>
      <c r="B40" s="1">
        <v>53756</v>
      </c>
      <c r="C40" s="1">
        <v>50685</v>
      </c>
      <c r="D40" s="1">
        <v>3071</v>
      </c>
      <c r="E40" s="1" t="s">
        <v>31</v>
      </c>
      <c r="F40" s="1">
        <f t="shared" si="0"/>
        <v>53756</v>
      </c>
      <c r="G40" s="9">
        <f t="shared" si="1"/>
        <v>5.7128506585311406E-2</v>
      </c>
      <c r="H40" s="1">
        <v>35209</v>
      </c>
    </row>
    <row r="41" spans="1:8" x14ac:dyDescent="0.35">
      <c r="A41" s="7" t="s">
        <v>58</v>
      </c>
      <c r="B41" s="1">
        <v>98040</v>
      </c>
      <c r="C41" s="1">
        <v>69268</v>
      </c>
      <c r="D41" s="1">
        <v>28772</v>
      </c>
      <c r="E41" s="1" t="s">
        <v>31</v>
      </c>
      <c r="F41" s="1">
        <f t="shared" si="0"/>
        <v>98040</v>
      </c>
      <c r="G41" s="9">
        <f t="shared" si="1"/>
        <v>0.29347205222358219</v>
      </c>
      <c r="H41" s="1">
        <v>36242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110559</v>
      </c>
      <c r="C43" s="1">
        <v>75647</v>
      </c>
      <c r="D43" s="1">
        <v>16893</v>
      </c>
      <c r="E43" s="1">
        <v>18020</v>
      </c>
      <c r="H43" s="1">
        <v>145180</v>
      </c>
    </row>
    <row r="44" spans="1:8" x14ac:dyDescent="0.35">
      <c r="A44" s="7" t="s">
        <v>60</v>
      </c>
      <c r="B44" s="1">
        <v>458037</v>
      </c>
      <c r="C44" s="1">
        <v>410303</v>
      </c>
      <c r="D44" s="1">
        <v>41621</v>
      </c>
      <c r="E44" s="1">
        <v>6114</v>
      </c>
      <c r="H44" s="1">
        <v>422758</v>
      </c>
    </row>
    <row r="45" spans="1:8" x14ac:dyDescent="0.35">
      <c r="A45" s="7" t="s">
        <v>61</v>
      </c>
      <c r="B45" s="1">
        <v>395565</v>
      </c>
      <c r="C45" s="1">
        <v>321458</v>
      </c>
      <c r="D45" s="1">
        <v>51257</v>
      </c>
      <c r="E45" s="1">
        <v>19160</v>
      </c>
      <c r="H45" s="1">
        <v>339350</v>
      </c>
    </row>
    <row r="46" spans="1:8" x14ac:dyDescent="0.35">
      <c r="A46" s="7" t="s">
        <v>62</v>
      </c>
      <c r="B46" s="1">
        <v>340024</v>
      </c>
      <c r="C46" s="1">
        <v>305042</v>
      </c>
      <c r="D46" s="1">
        <v>30569</v>
      </c>
      <c r="E46" s="1">
        <v>3751</v>
      </c>
      <c r="H46" s="1">
        <v>200658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444465</v>
      </c>
      <c r="C48" s="1">
        <v>404155</v>
      </c>
      <c r="D48" s="1">
        <v>27939</v>
      </c>
      <c r="E48" s="1">
        <v>8680</v>
      </c>
      <c r="H48" s="1">
        <v>477980</v>
      </c>
    </row>
    <row r="49" spans="1:8" x14ac:dyDescent="0.35">
      <c r="A49" s="7" t="s">
        <v>64</v>
      </c>
      <c r="B49" s="1">
        <v>89662</v>
      </c>
      <c r="C49" s="1">
        <v>73390</v>
      </c>
      <c r="D49" s="1">
        <v>15611</v>
      </c>
      <c r="E49" s="1" t="s">
        <v>31</v>
      </c>
      <c r="H49" s="1">
        <v>17776</v>
      </c>
    </row>
    <row r="50" spans="1:8" x14ac:dyDescent="0.35">
      <c r="A50" s="7" t="s">
        <v>65</v>
      </c>
      <c r="B50" s="1">
        <v>246944</v>
      </c>
      <c r="C50" s="1">
        <v>209917</v>
      </c>
      <c r="D50" s="1">
        <v>32982</v>
      </c>
      <c r="E50" s="1">
        <v>4045</v>
      </c>
      <c r="H50" s="1">
        <v>127552</v>
      </c>
    </row>
    <row r="51" spans="1:8" x14ac:dyDescent="0.35">
      <c r="A51" s="7" t="s">
        <v>66</v>
      </c>
      <c r="B51" s="1">
        <v>522317</v>
      </c>
      <c r="C51" s="1">
        <v>424988</v>
      </c>
      <c r="D51" s="1">
        <v>63808</v>
      </c>
      <c r="E51" s="1">
        <v>33521</v>
      </c>
      <c r="H51" s="1">
        <v>465003</v>
      </c>
    </row>
    <row r="52" spans="1:8" x14ac:dyDescent="0.35">
      <c r="A52" s="7" t="s">
        <v>45</v>
      </c>
      <c r="B52" s="1">
        <v>798</v>
      </c>
      <c r="C52" s="1" t="s">
        <v>31</v>
      </c>
      <c r="D52" s="1" t="s">
        <v>31</v>
      </c>
      <c r="E52" s="1">
        <v>798</v>
      </c>
      <c r="H52" s="1">
        <v>19634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196040</v>
      </c>
      <c r="C54" s="1">
        <v>164879</v>
      </c>
      <c r="D54" s="1">
        <v>20760</v>
      </c>
      <c r="E54" s="1">
        <v>9739</v>
      </c>
      <c r="H54" s="1">
        <v>82818</v>
      </c>
    </row>
    <row r="55" spans="1:8" x14ac:dyDescent="0.35">
      <c r="A55" s="7" t="s">
        <v>68</v>
      </c>
      <c r="B55" s="1">
        <v>395487</v>
      </c>
      <c r="C55" s="1">
        <v>375004</v>
      </c>
      <c r="D55" s="1">
        <v>11547</v>
      </c>
      <c r="E55" s="1">
        <v>5245</v>
      </c>
      <c r="H55" s="1">
        <v>251679</v>
      </c>
    </row>
    <row r="56" spans="1:8" x14ac:dyDescent="0.35">
      <c r="A56" s="7" t="s">
        <v>69</v>
      </c>
      <c r="B56" s="1">
        <v>225994</v>
      </c>
      <c r="C56" s="1">
        <v>179918</v>
      </c>
      <c r="D56" s="1">
        <v>46075</v>
      </c>
      <c r="E56" s="1" t="s">
        <v>31</v>
      </c>
      <c r="H56" s="1">
        <v>155038</v>
      </c>
    </row>
    <row r="57" spans="1:8" x14ac:dyDescent="0.35">
      <c r="A57" s="7" t="s">
        <v>70</v>
      </c>
      <c r="B57" s="1">
        <v>241606</v>
      </c>
      <c r="C57" s="1">
        <v>207688</v>
      </c>
      <c r="D57" s="1">
        <v>23311</v>
      </c>
      <c r="E57" s="1">
        <v>10606</v>
      </c>
      <c r="H57" s="1">
        <v>211204</v>
      </c>
    </row>
    <row r="58" spans="1:8" x14ac:dyDescent="0.35">
      <c r="A58" s="7" t="s">
        <v>71</v>
      </c>
      <c r="B58" s="1">
        <v>76156</v>
      </c>
      <c r="C58" s="1">
        <v>68758</v>
      </c>
      <c r="D58" s="1">
        <v>7397</v>
      </c>
      <c r="E58" s="1" t="s">
        <v>31</v>
      </c>
      <c r="H58" s="1">
        <v>250130</v>
      </c>
    </row>
    <row r="59" spans="1:8" x14ac:dyDescent="0.35">
      <c r="A59" s="7" t="s">
        <v>72</v>
      </c>
      <c r="B59" s="1">
        <v>52867</v>
      </c>
      <c r="C59" s="1">
        <v>47645</v>
      </c>
      <c r="D59" s="1">
        <v>1787</v>
      </c>
      <c r="E59" s="1">
        <v>3435</v>
      </c>
      <c r="H59" s="1">
        <v>54559</v>
      </c>
    </row>
    <row r="60" spans="1:8" x14ac:dyDescent="0.35">
      <c r="A60" s="7" t="s">
        <v>73</v>
      </c>
      <c r="B60" s="1">
        <v>116037</v>
      </c>
      <c r="C60" s="1">
        <v>68556</v>
      </c>
      <c r="D60" s="1">
        <v>29462</v>
      </c>
      <c r="E60" s="1">
        <v>18020</v>
      </c>
      <c r="H60" s="1">
        <v>102519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464774</v>
      </c>
      <c r="C62" s="1">
        <v>372664</v>
      </c>
      <c r="D62" s="1">
        <v>70656</v>
      </c>
      <c r="E62" s="1">
        <v>21455</v>
      </c>
      <c r="F62" s="1">
        <f>SUM(C62:E62)</f>
        <v>464775</v>
      </c>
      <c r="G62" s="9">
        <f>D62/F62</f>
        <v>0.15202194610295305</v>
      </c>
      <c r="H62" s="1">
        <v>480011</v>
      </c>
    </row>
    <row r="63" spans="1:8" x14ac:dyDescent="0.35">
      <c r="A63" s="7" t="s">
        <v>75</v>
      </c>
      <c r="B63" s="1">
        <v>839411</v>
      </c>
      <c r="C63" s="1">
        <v>739785</v>
      </c>
      <c r="D63" s="1">
        <v>69684</v>
      </c>
      <c r="E63" s="1">
        <v>25589</v>
      </c>
      <c r="F63" s="1">
        <f>SUM(C63:E63)</f>
        <v>835058</v>
      </c>
      <c r="G63" s="9">
        <f>D63/F63</f>
        <v>8.3448095820889093E-2</v>
      </c>
      <c r="H63" s="1">
        <v>627934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230784</v>
      </c>
      <c r="C65" s="1">
        <v>106854</v>
      </c>
      <c r="D65" s="1">
        <v>87373</v>
      </c>
      <c r="E65" s="1">
        <v>36557</v>
      </c>
      <c r="H65" s="1">
        <v>62238</v>
      </c>
    </row>
    <row r="66" spans="1:8" x14ac:dyDescent="0.35">
      <c r="A66" s="7" t="s">
        <v>52</v>
      </c>
      <c r="B66" s="1">
        <v>1063853</v>
      </c>
      <c r="C66" s="1">
        <v>996046</v>
      </c>
      <c r="D66" s="1">
        <v>52966</v>
      </c>
      <c r="E66" s="1">
        <v>10488</v>
      </c>
      <c r="H66" s="1">
        <v>911729</v>
      </c>
    </row>
    <row r="67" spans="1:8" x14ac:dyDescent="0.35">
      <c r="A67" s="7" t="s">
        <v>45</v>
      </c>
      <c r="B67" s="1">
        <v>9549</v>
      </c>
      <c r="C67" s="1">
        <v>9549</v>
      </c>
      <c r="D67" s="1" t="s">
        <v>31</v>
      </c>
      <c r="E67" s="1" t="s">
        <v>31</v>
      </c>
      <c r="H67" s="1">
        <v>133978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830315</v>
      </c>
      <c r="C69" s="1">
        <v>751348</v>
      </c>
      <c r="D69" s="1">
        <v>64337</v>
      </c>
      <c r="E69" s="1">
        <v>13967</v>
      </c>
      <c r="H69" s="1">
        <v>462721</v>
      </c>
    </row>
    <row r="70" spans="1:8" x14ac:dyDescent="0.35">
      <c r="A70" s="7" t="s">
        <v>52</v>
      </c>
      <c r="B70" s="1">
        <v>449014</v>
      </c>
      <c r="C70" s="1">
        <v>336244</v>
      </c>
      <c r="D70" s="1">
        <v>76002</v>
      </c>
      <c r="E70" s="1">
        <v>33077</v>
      </c>
      <c r="H70" s="1">
        <v>483996</v>
      </c>
    </row>
    <row r="71" spans="1:8" x14ac:dyDescent="0.35">
      <c r="A71" s="7" t="s">
        <v>45</v>
      </c>
      <c r="B71" s="1">
        <v>24857</v>
      </c>
      <c r="C71" s="1">
        <v>24857</v>
      </c>
      <c r="D71" s="1" t="s">
        <v>31</v>
      </c>
      <c r="E71" s="1" t="s">
        <v>31</v>
      </c>
      <c r="H71" s="1">
        <v>161229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341479</v>
      </c>
      <c r="C73" s="1">
        <v>237943</v>
      </c>
      <c r="D73" s="1">
        <v>72342</v>
      </c>
      <c r="E73" s="1">
        <v>31194</v>
      </c>
      <c r="H73" s="1">
        <v>14493</v>
      </c>
    </row>
    <row r="74" spans="1:8" x14ac:dyDescent="0.35">
      <c r="A74" s="7" t="s">
        <v>77</v>
      </c>
      <c r="B74" s="1">
        <v>173208</v>
      </c>
      <c r="C74" s="1">
        <v>126245</v>
      </c>
      <c r="D74" s="1">
        <v>36357</v>
      </c>
      <c r="E74" s="1">
        <v>10606</v>
      </c>
      <c r="H74" s="1" t="s">
        <v>31</v>
      </c>
    </row>
    <row r="75" spans="1:8" x14ac:dyDescent="0.35">
      <c r="A75" s="7" t="s">
        <v>78</v>
      </c>
      <c r="B75" s="1">
        <v>150923</v>
      </c>
      <c r="C75" s="1">
        <v>141301</v>
      </c>
      <c r="D75" s="1">
        <v>9622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219505</v>
      </c>
      <c r="C76" s="1">
        <v>215333</v>
      </c>
      <c r="D76" s="1">
        <v>4172</v>
      </c>
      <c r="E76" s="1" t="s">
        <v>31</v>
      </c>
      <c r="H76" s="1">
        <v>2295</v>
      </c>
    </row>
    <row r="77" spans="1:8" x14ac:dyDescent="0.35">
      <c r="A77" s="7" t="s">
        <v>80</v>
      </c>
      <c r="B77" s="1">
        <v>117914</v>
      </c>
      <c r="C77" s="1">
        <v>111638</v>
      </c>
      <c r="D77" s="1">
        <v>3305</v>
      </c>
      <c r="E77" s="1">
        <v>2970</v>
      </c>
      <c r="H77" s="1">
        <v>4108</v>
      </c>
    </row>
    <row r="78" spans="1:8" x14ac:dyDescent="0.35">
      <c r="A78" s="7" t="s">
        <v>81</v>
      </c>
      <c r="B78" s="1">
        <v>192917</v>
      </c>
      <c r="C78" s="1">
        <v>186962</v>
      </c>
      <c r="D78" s="1">
        <v>3680</v>
      </c>
      <c r="E78" s="1">
        <v>2275</v>
      </c>
      <c r="H78" s="1" t="s">
        <v>31</v>
      </c>
    </row>
    <row r="79" spans="1:8" x14ac:dyDescent="0.35">
      <c r="A79" s="7" t="s">
        <v>82</v>
      </c>
      <c r="B79" s="1">
        <v>45855</v>
      </c>
      <c r="C79" s="1">
        <v>45855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31739</v>
      </c>
      <c r="C80" s="1">
        <v>31739</v>
      </c>
      <c r="D80" s="1" t="s">
        <v>31</v>
      </c>
      <c r="E80" s="1" t="s">
        <v>31</v>
      </c>
      <c r="H80" s="1">
        <v>2666</v>
      </c>
    </row>
    <row r="81" spans="1:8" x14ac:dyDescent="0.35">
      <c r="A81" s="7" t="s">
        <v>45</v>
      </c>
      <c r="B81" s="1">
        <v>30646</v>
      </c>
      <c r="C81" s="1">
        <v>15432</v>
      </c>
      <c r="D81" s="1">
        <v>10861</v>
      </c>
      <c r="E81" s="1" t="s">
        <v>31</v>
      </c>
      <c r="H81" s="1">
        <v>1084384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1000783</v>
      </c>
      <c r="C83" s="1">
        <v>888077</v>
      </c>
      <c r="D83" s="1">
        <v>87923</v>
      </c>
      <c r="E83" s="1">
        <v>20430</v>
      </c>
      <c r="H83" s="1">
        <v>504689</v>
      </c>
    </row>
    <row r="84" spans="1:8" x14ac:dyDescent="0.35">
      <c r="A84" s="7" t="s">
        <v>85</v>
      </c>
      <c r="B84" s="1">
        <v>513780</v>
      </c>
      <c r="C84" s="1">
        <v>469881</v>
      </c>
      <c r="D84" s="1">
        <v>43118</v>
      </c>
      <c r="E84" s="1">
        <v>781</v>
      </c>
      <c r="H84" s="1">
        <v>169749</v>
      </c>
    </row>
    <row r="85" spans="1:8" ht="43.5" x14ac:dyDescent="0.35">
      <c r="A85" s="7" t="s">
        <v>86</v>
      </c>
      <c r="B85" s="1">
        <v>474294</v>
      </c>
      <c r="C85" s="1">
        <v>389436</v>
      </c>
      <c r="D85" s="1">
        <v>78317</v>
      </c>
      <c r="E85" s="1">
        <v>6541</v>
      </c>
      <c r="H85" s="1">
        <v>182573</v>
      </c>
    </row>
    <row r="86" spans="1:8" x14ac:dyDescent="0.35">
      <c r="A86" s="7" t="s">
        <v>87</v>
      </c>
      <c r="B86" s="1">
        <v>271818</v>
      </c>
      <c r="C86" s="1">
        <v>187794</v>
      </c>
      <c r="D86" s="1">
        <v>81978</v>
      </c>
      <c r="E86" s="1">
        <v>2046</v>
      </c>
      <c r="H86" s="1">
        <v>87434</v>
      </c>
    </row>
    <row r="87" spans="1:8" x14ac:dyDescent="0.35">
      <c r="A87" s="7" t="s">
        <v>88</v>
      </c>
      <c r="B87" s="1">
        <v>24649</v>
      </c>
      <c r="C87" s="1">
        <v>8316</v>
      </c>
      <c r="D87" s="1">
        <v>16333</v>
      </c>
      <c r="E87" s="1" t="s">
        <v>31</v>
      </c>
      <c r="H87" s="1">
        <v>1795</v>
      </c>
    </row>
    <row r="88" spans="1:8" ht="29" x14ac:dyDescent="0.35">
      <c r="A88" s="7" t="s">
        <v>89</v>
      </c>
      <c r="B88" s="1">
        <v>32929</v>
      </c>
      <c r="C88" s="1">
        <v>32929</v>
      </c>
      <c r="D88" s="1" t="s">
        <v>31</v>
      </c>
      <c r="E88" s="1" t="s">
        <v>31</v>
      </c>
      <c r="H88" s="1">
        <v>8759</v>
      </c>
    </row>
    <row r="89" spans="1:8" x14ac:dyDescent="0.35">
      <c r="A89" s="7" t="s">
        <v>90</v>
      </c>
      <c r="B89" s="1">
        <v>214452</v>
      </c>
      <c r="C89" s="1">
        <v>148930</v>
      </c>
      <c r="D89" s="1">
        <v>55844</v>
      </c>
      <c r="E89" s="1">
        <v>9678</v>
      </c>
      <c r="H89" s="1">
        <v>65924</v>
      </c>
    </row>
    <row r="90" spans="1:8" ht="29" x14ac:dyDescent="0.35">
      <c r="A90" s="7" t="s">
        <v>91</v>
      </c>
      <c r="B90" s="1">
        <v>28320</v>
      </c>
      <c r="C90" s="1">
        <v>23098</v>
      </c>
      <c r="D90" s="1">
        <v>1787</v>
      </c>
      <c r="E90" s="1">
        <v>3435</v>
      </c>
      <c r="H90" s="1">
        <v>18467</v>
      </c>
    </row>
    <row r="91" spans="1:8" x14ac:dyDescent="0.35">
      <c r="A91" s="7" t="s">
        <v>92</v>
      </c>
      <c r="B91" s="1">
        <v>88138</v>
      </c>
      <c r="C91" s="1">
        <v>71554</v>
      </c>
      <c r="D91" s="1">
        <v>16584</v>
      </c>
      <c r="E91" s="1" t="s">
        <v>31</v>
      </c>
      <c r="H91" s="1">
        <v>50181</v>
      </c>
    </row>
    <row r="92" spans="1:8" x14ac:dyDescent="0.35">
      <c r="A92" s="7" t="s">
        <v>93</v>
      </c>
      <c r="B92" s="1">
        <v>44992</v>
      </c>
      <c r="C92" s="1">
        <v>26054</v>
      </c>
      <c r="D92" s="1">
        <v>16893</v>
      </c>
      <c r="E92" s="1">
        <v>2046</v>
      </c>
      <c r="H92" s="1">
        <v>16114</v>
      </c>
    </row>
    <row r="93" spans="1:8" x14ac:dyDescent="0.35">
      <c r="A93" s="7" t="s">
        <v>94</v>
      </c>
      <c r="B93" s="1">
        <v>67478</v>
      </c>
      <c r="C93" s="1">
        <v>49458</v>
      </c>
      <c r="D93" s="1" t="s">
        <v>31</v>
      </c>
      <c r="E93" s="1">
        <v>18020</v>
      </c>
      <c r="H93" s="1">
        <v>18419</v>
      </c>
    </row>
    <row r="94" spans="1:8" x14ac:dyDescent="0.35">
      <c r="A94" s="7" t="s">
        <v>45</v>
      </c>
      <c r="B94" s="1">
        <v>20841</v>
      </c>
      <c r="C94" s="1">
        <v>20841</v>
      </c>
      <c r="D94" s="1" t="s">
        <v>31</v>
      </c>
      <c r="E94" s="1" t="s">
        <v>31</v>
      </c>
      <c r="H94" s="1">
        <v>510152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20052</v>
      </c>
      <c r="C96" s="1">
        <v>2033</v>
      </c>
      <c r="D96" s="1" t="s">
        <v>31</v>
      </c>
      <c r="E96" s="1">
        <v>18020</v>
      </c>
      <c r="H96" s="1">
        <v>19566</v>
      </c>
    </row>
    <row r="97" spans="1:8" x14ac:dyDescent="0.35">
      <c r="A97" s="7" t="s">
        <v>96</v>
      </c>
      <c r="B97" s="1">
        <v>5149</v>
      </c>
      <c r="C97" s="1" t="s">
        <v>31</v>
      </c>
      <c r="D97" s="1">
        <v>5149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33076</v>
      </c>
      <c r="C98" s="1">
        <v>15056</v>
      </c>
      <c r="D98" s="1" t="s">
        <v>31</v>
      </c>
      <c r="E98" s="1">
        <v>18020</v>
      </c>
      <c r="H98" s="1">
        <v>2017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2680</v>
      </c>
    </row>
    <row r="100" spans="1:8" x14ac:dyDescent="0.35">
      <c r="A100" s="7" t="s">
        <v>99</v>
      </c>
      <c r="B100" s="1">
        <v>1253503</v>
      </c>
      <c r="C100" s="1">
        <v>1085782</v>
      </c>
      <c r="D100" s="1">
        <v>134344</v>
      </c>
      <c r="E100" s="1">
        <v>29025</v>
      </c>
      <c r="H100" s="1">
        <v>1065658</v>
      </c>
    </row>
    <row r="101" spans="1:8" x14ac:dyDescent="0.35">
      <c r="A101" s="7" t="s">
        <v>45</v>
      </c>
      <c r="B101" s="1">
        <v>10425</v>
      </c>
      <c r="C101" s="1">
        <v>9579</v>
      </c>
      <c r="D101" s="1">
        <v>846</v>
      </c>
      <c r="E101" s="1" t="s">
        <v>31</v>
      </c>
      <c r="H101" s="1">
        <v>18025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726457</v>
      </c>
      <c r="C103" s="1">
        <v>647834</v>
      </c>
      <c r="D103" s="1">
        <v>65785</v>
      </c>
      <c r="E103" s="1">
        <v>12175</v>
      </c>
      <c r="H103" s="1">
        <v>41286</v>
      </c>
    </row>
    <row r="104" spans="1:8" x14ac:dyDescent="0.35">
      <c r="A104" s="7" t="s">
        <v>101</v>
      </c>
      <c r="B104" s="1">
        <v>483551</v>
      </c>
      <c r="C104" s="1">
        <v>426338</v>
      </c>
      <c r="D104" s="1">
        <v>37471</v>
      </c>
      <c r="E104" s="1">
        <v>16051</v>
      </c>
      <c r="H104" s="1">
        <v>5271</v>
      </c>
    </row>
    <row r="105" spans="1:8" x14ac:dyDescent="0.35">
      <c r="A105" s="7" t="s">
        <v>102</v>
      </c>
      <c r="B105" s="1">
        <v>64005</v>
      </c>
      <c r="C105" s="1">
        <v>26123</v>
      </c>
      <c r="D105" s="1">
        <v>37083</v>
      </c>
      <c r="E105" s="1">
        <v>798</v>
      </c>
      <c r="H105" s="1">
        <v>9699</v>
      </c>
    </row>
    <row r="106" spans="1:8" x14ac:dyDescent="0.35">
      <c r="A106" s="7" t="s">
        <v>103</v>
      </c>
      <c r="B106" s="1">
        <v>18020</v>
      </c>
      <c r="C106" s="1" t="s">
        <v>31</v>
      </c>
      <c r="D106" s="1" t="s">
        <v>31</v>
      </c>
      <c r="E106" s="1">
        <v>18020</v>
      </c>
      <c r="H106" s="1" t="s">
        <v>31</v>
      </c>
    </row>
    <row r="107" spans="1:8" x14ac:dyDescent="0.35">
      <c r="A107" s="7" t="s">
        <v>45</v>
      </c>
      <c r="B107" s="1">
        <v>12154</v>
      </c>
      <c r="C107" s="1">
        <v>12154</v>
      </c>
      <c r="D107" s="1" t="s">
        <v>31</v>
      </c>
      <c r="E107" s="1" t="s">
        <v>31</v>
      </c>
      <c r="H107" s="1">
        <v>1051691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1016556</v>
      </c>
      <c r="C109" s="1">
        <v>913399</v>
      </c>
      <c r="D109" s="1">
        <v>92974</v>
      </c>
      <c r="E109" s="1">
        <v>10182</v>
      </c>
      <c r="H109" s="1">
        <v>43493</v>
      </c>
    </row>
    <row r="110" spans="1:8" x14ac:dyDescent="0.35">
      <c r="A110" s="7" t="s">
        <v>101</v>
      </c>
      <c r="B110" s="1">
        <v>188909</v>
      </c>
      <c r="C110" s="1">
        <v>141771</v>
      </c>
      <c r="D110" s="1">
        <v>23943</v>
      </c>
      <c r="E110" s="1">
        <v>18842</v>
      </c>
      <c r="H110" s="1">
        <v>7591</v>
      </c>
    </row>
    <row r="111" spans="1:8" x14ac:dyDescent="0.35">
      <c r="A111" s="7" t="s">
        <v>102</v>
      </c>
      <c r="B111" s="1">
        <v>51180</v>
      </c>
      <c r="C111" s="1">
        <v>28952</v>
      </c>
      <c r="D111" s="1">
        <v>22228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20345</v>
      </c>
      <c r="C112" s="1">
        <v>2326</v>
      </c>
      <c r="D112" s="1" t="s">
        <v>31</v>
      </c>
      <c r="E112" s="1">
        <v>18020</v>
      </c>
      <c r="H112" s="1" t="s">
        <v>31</v>
      </c>
    </row>
    <row r="113" spans="1:8" x14ac:dyDescent="0.35">
      <c r="A113" s="7" t="s">
        <v>45</v>
      </c>
      <c r="B113" s="1">
        <v>27195</v>
      </c>
      <c r="C113" s="1">
        <v>26001</v>
      </c>
      <c r="D113" s="1">
        <v>1195</v>
      </c>
      <c r="E113" s="1" t="s">
        <v>31</v>
      </c>
      <c r="H113" s="1">
        <v>1056861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685411</v>
      </c>
      <c r="C115" s="1">
        <v>595889</v>
      </c>
      <c r="D115" s="1">
        <v>80409</v>
      </c>
      <c r="E115" s="1">
        <v>8451</v>
      </c>
      <c r="H115" s="1">
        <v>39067</v>
      </c>
    </row>
    <row r="116" spans="1:8" x14ac:dyDescent="0.35">
      <c r="A116" s="7" t="s">
        <v>101</v>
      </c>
      <c r="B116" s="1">
        <v>445638</v>
      </c>
      <c r="C116" s="1">
        <v>399424</v>
      </c>
      <c r="D116" s="1">
        <v>39760</v>
      </c>
      <c r="E116" s="1">
        <v>6454</v>
      </c>
      <c r="H116" s="1">
        <v>13987</v>
      </c>
    </row>
    <row r="117" spans="1:8" x14ac:dyDescent="0.35">
      <c r="A117" s="7" t="s">
        <v>102</v>
      </c>
      <c r="B117" s="1">
        <v>126966</v>
      </c>
      <c r="C117" s="1">
        <v>88985</v>
      </c>
      <c r="D117" s="1">
        <v>20171</v>
      </c>
      <c r="E117" s="1">
        <v>14119</v>
      </c>
      <c r="H117" s="1" t="s">
        <v>31</v>
      </c>
    </row>
    <row r="118" spans="1:8" x14ac:dyDescent="0.35">
      <c r="A118" s="7" t="s">
        <v>103</v>
      </c>
      <c r="B118" s="1">
        <v>18020</v>
      </c>
      <c r="C118" s="1" t="s">
        <v>31</v>
      </c>
      <c r="D118" s="1" t="s">
        <v>31</v>
      </c>
      <c r="E118" s="1">
        <v>18020</v>
      </c>
      <c r="H118" s="1" t="s">
        <v>31</v>
      </c>
    </row>
    <row r="119" spans="1:8" x14ac:dyDescent="0.35">
      <c r="A119" s="7" t="s">
        <v>45</v>
      </c>
      <c r="B119" s="1">
        <v>28150</v>
      </c>
      <c r="C119" s="1">
        <v>28150</v>
      </c>
      <c r="D119" s="1" t="s">
        <v>31</v>
      </c>
      <c r="E119" s="1" t="s">
        <v>31</v>
      </c>
      <c r="H119" s="1">
        <v>1054892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871663</v>
      </c>
      <c r="C121" s="1">
        <v>772687</v>
      </c>
      <c r="D121" s="1">
        <v>86808</v>
      </c>
      <c r="E121" s="1">
        <v>11506</v>
      </c>
      <c r="H121" s="1">
        <v>34840</v>
      </c>
    </row>
    <row r="122" spans="1:8" x14ac:dyDescent="0.35">
      <c r="A122" s="7" t="s">
        <v>101</v>
      </c>
      <c r="B122" s="1">
        <v>315539</v>
      </c>
      <c r="C122" s="1">
        <v>256594</v>
      </c>
      <c r="D122" s="1">
        <v>42226</v>
      </c>
      <c r="E122" s="1">
        <v>16720</v>
      </c>
      <c r="H122" s="1">
        <v>17164</v>
      </c>
    </row>
    <row r="123" spans="1:8" x14ac:dyDescent="0.35">
      <c r="A123" s="7" t="s">
        <v>102</v>
      </c>
      <c r="B123" s="1">
        <v>54873</v>
      </c>
      <c r="C123" s="1">
        <v>39078</v>
      </c>
      <c r="D123" s="1">
        <v>11306</v>
      </c>
      <c r="E123" s="1">
        <v>798</v>
      </c>
      <c r="H123" s="1">
        <v>1050</v>
      </c>
    </row>
    <row r="124" spans="1:8" x14ac:dyDescent="0.35">
      <c r="A124" s="7" t="s">
        <v>103</v>
      </c>
      <c r="B124" s="1">
        <v>38052</v>
      </c>
      <c r="C124" s="1">
        <v>20032</v>
      </c>
      <c r="D124" s="1" t="s">
        <v>31</v>
      </c>
      <c r="E124" s="1">
        <v>18020</v>
      </c>
      <c r="H124" s="1" t="s">
        <v>31</v>
      </c>
    </row>
    <row r="125" spans="1:8" x14ac:dyDescent="0.35">
      <c r="A125" s="7" t="s">
        <v>45</v>
      </c>
      <c r="B125" s="1">
        <v>24059</v>
      </c>
      <c r="C125" s="1">
        <v>24059</v>
      </c>
      <c r="D125" s="1" t="s">
        <v>31</v>
      </c>
      <c r="E125" s="1" t="s">
        <v>31</v>
      </c>
      <c r="H125" s="1">
        <v>1054892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1129367</v>
      </c>
      <c r="C127" s="1">
        <v>984826</v>
      </c>
      <c r="D127" s="1">
        <v>126259</v>
      </c>
      <c r="E127" s="1">
        <v>17620</v>
      </c>
      <c r="H127" s="1">
        <v>43004</v>
      </c>
    </row>
    <row r="128" spans="1:8" x14ac:dyDescent="0.35">
      <c r="A128" s="7" t="s">
        <v>101</v>
      </c>
      <c r="B128" s="1">
        <v>93842</v>
      </c>
      <c r="C128" s="1">
        <v>77388</v>
      </c>
      <c r="D128" s="1">
        <v>11965</v>
      </c>
      <c r="E128" s="1">
        <v>798</v>
      </c>
      <c r="H128" s="1" t="s">
        <v>31</v>
      </c>
    </row>
    <row r="129" spans="1:8" x14ac:dyDescent="0.35">
      <c r="A129" s="7" t="s">
        <v>102</v>
      </c>
      <c r="B129" s="1">
        <v>36782</v>
      </c>
      <c r="C129" s="1">
        <v>26176</v>
      </c>
      <c r="D129" s="1" t="s">
        <v>31</v>
      </c>
      <c r="E129" s="1">
        <v>10606</v>
      </c>
      <c r="H129" s="1">
        <v>10749</v>
      </c>
    </row>
    <row r="130" spans="1:8" x14ac:dyDescent="0.35">
      <c r="A130" s="7" t="s">
        <v>103</v>
      </c>
      <c r="B130" s="1">
        <v>18020</v>
      </c>
      <c r="C130" s="1" t="s">
        <v>31</v>
      </c>
      <c r="D130" s="1" t="s">
        <v>31</v>
      </c>
      <c r="E130" s="1">
        <v>18020</v>
      </c>
      <c r="H130" s="1" t="s">
        <v>31</v>
      </c>
    </row>
    <row r="131" spans="1:8" x14ac:dyDescent="0.35">
      <c r="A131" s="7" t="s">
        <v>45</v>
      </c>
      <c r="B131" s="1">
        <v>26174</v>
      </c>
      <c r="C131" s="1">
        <v>24059</v>
      </c>
      <c r="D131" s="1">
        <v>2116</v>
      </c>
      <c r="E131" s="1" t="s">
        <v>31</v>
      </c>
      <c r="H131" s="1">
        <v>1054193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1096946</v>
      </c>
      <c r="C133" s="1">
        <v>977800</v>
      </c>
      <c r="D133" s="1">
        <v>103713</v>
      </c>
      <c r="E133" s="1">
        <v>14770</v>
      </c>
      <c r="H133" s="1">
        <v>43184</v>
      </c>
    </row>
    <row r="134" spans="1:8" x14ac:dyDescent="0.35">
      <c r="A134" s="7" t="s">
        <v>101</v>
      </c>
      <c r="B134" s="1">
        <v>134951</v>
      </c>
      <c r="C134" s="1">
        <v>80379</v>
      </c>
      <c r="D134" s="1">
        <v>36626</v>
      </c>
      <c r="E134" s="1">
        <v>14254</v>
      </c>
      <c r="H134" s="1">
        <v>870</v>
      </c>
    </row>
    <row r="135" spans="1:8" x14ac:dyDescent="0.35">
      <c r="A135" s="7" t="s">
        <v>102</v>
      </c>
      <c r="B135" s="1">
        <v>25903</v>
      </c>
      <c r="C135" s="1">
        <v>25903</v>
      </c>
      <c r="D135" s="1" t="s">
        <v>31</v>
      </c>
      <c r="E135" s="1" t="s">
        <v>31</v>
      </c>
      <c r="H135" s="1">
        <v>9699</v>
      </c>
    </row>
    <row r="136" spans="1:8" x14ac:dyDescent="0.35">
      <c r="A136" s="7" t="s">
        <v>103</v>
      </c>
      <c r="B136" s="1">
        <v>22328</v>
      </c>
      <c r="C136" s="1">
        <v>4308</v>
      </c>
      <c r="D136" s="1" t="s">
        <v>31</v>
      </c>
      <c r="E136" s="1">
        <v>18020</v>
      </c>
      <c r="H136" s="1" t="s">
        <v>31</v>
      </c>
    </row>
    <row r="137" spans="1:8" x14ac:dyDescent="0.35">
      <c r="A137" s="7" t="s">
        <v>45</v>
      </c>
      <c r="B137" s="1">
        <v>24059</v>
      </c>
      <c r="C137" s="1">
        <v>24059</v>
      </c>
      <c r="D137" s="1" t="s">
        <v>31</v>
      </c>
      <c r="E137" s="1" t="s">
        <v>31</v>
      </c>
      <c r="H137" s="1">
        <v>1054193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76065</v>
      </c>
      <c r="C139" s="1">
        <v>40519</v>
      </c>
      <c r="D139" s="1">
        <v>35546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37216</v>
      </c>
      <c r="C140" s="1">
        <v>33802</v>
      </c>
      <c r="D140" s="1">
        <v>3414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38422</v>
      </c>
      <c r="C141" s="1">
        <v>18445</v>
      </c>
      <c r="D141" s="1">
        <v>19977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1085992</v>
      </c>
      <c r="C142" s="1">
        <v>1013624</v>
      </c>
      <c r="D142" s="1">
        <v>72368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66490</v>
      </c>
      <c r="C143" s="1">
        <v>6058</v>
      </c>
      <c r="D143" s="1">
        <v>9035</v>
      </c>
      <c r="E143" s="1">
        <v>47044</v>
      </c>
      <c r="H143" s="1">
        <v>1107946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1822566</v>
      </c>
      <c r="C8" s="1">
        <v>1429803</v>
      </c>
      <c r="D8" s="1">
        <v>247415</v>
      </c>
      <c r="E8" s="1">
        <v>115383</v>
      </c>
      <c r="F8" s="1">
        <f>SUM(C8:E8)</f>
        <v>1792601</v>
      </c>
      <c r="G8" s="9">
        <f>D8/F8</f>
        <v>0.13802011713705392</v>
      </c>
      <c r="H8" s="1">
        <v>2290823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63146</v>
      </c>
      <c r="C10" s="1">
        <v>48284</v>
      </c>
      <c r="D10" s="1">
        <v>14861</v>
      </c>
      <c r="E10" s="1" t="s">
        <v>31</v>
      </c>
      <c r="H10" s="1">
        <v>286983</v>
      </c>
    </row>
    <row r="11" spans="1:8" x14ac:dyDescent="0.35">
      <c r="A11" s="7" t="s">
        <v>35</v>
      </c>
      <c r="B11" s="1">
        <v>836799</v>
      </c>
      <c r="C11" s="1">
        <v>653731</v>
      </c>
      <c r="D11" s="1">
        <v>113760</v>
      </c>
      <c r="E11" s="1">
        <v>57439</v>
      </c>
      <c r="H11" s="1">
        <v>622519</v>
      </c>
    </row>
    <row r="12" spans="1:8" x14ac:dyDescent="0.35">
      <c r="A12" s="7" t="s">
        <v>36</v>
      </c>
      <c r="B12" s="1">
        <v>372642</v>
      </c>
      <c r="C12" s="1">
        <v>252588</v>
      </c>
      <c r="D12" s="1">
        <v>80665</v>
      </c>
      <c r="E12" s="1">
        <v>23811</v>
      </c>
      <c r="H12" s="1">
        <v>526409</v>
      </c>
    </row>
    <row r="13" spans="1:8" x14ac:dyDescent="0.35">
      <c r="A13" s="7" t="s">
        <v>37</v>
      </c>
      <c r="B13" s="1">
        <v>221698</v>
      </c>
      <c r="C13" s="1">
        <v>194808</v>
      </c>
      <c r="D13" s="1">
        <v>17892</v>
      </c>
      <c r="E13" s="1">
        <v>8998</v>
      </c>
      <c r="H13" s="1">
        <v>420157</v>
      </c>
    </row>
    <row r="14" spans="1:8" x14ac:dyDescent="0.35">
      <c r="A14" s="7" t="s">
        <v>38</v>
      </c>
      <c r="B14" s="1">
        <v>328283</v>
      </c>
      <c r="C14" s="1">
        <v>280392</v>
      </c>
      <c r="D14" s="1">
        <v>20237</v>
      </c>
      <c r="E14" s="1">
        <v>25134</v>
      </c>
      <c r="H14" s="1">
        <v>434756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662881</v>
      </c>
      <c r="C16" s="1">
        <v>545020</v>
      </c>
      <c r="D16" s="1">
        <v>42327</v>
      </c>
      <c r="E16" s="1">
        <v>59956</v>
      </c>
      <c r="H16" s="1">
        <v>1328065</v>
      </c>
    </row>
    <row r="17" spans="1:8" x14ac:dyDescent="0.35">
      <c r="A17" s="7" t="s">
        <v>40</v>
      </c>
      <c r="B17" s="1">
        <v>1159685</v>
      </c>
      <c r="C17" s="1">
        <v>884783</v>
      </c>
      <c r="D17" s="1">
        <v>205088</v>
      </c>
      <c r="E17" s="1">
        <v>55427</v>
      </c>
      <c r="H17" s="1">
        <v>962758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660801</v>
      </c>
      <c r="C19" s="1">
        <v>542940</v>
      </c>
      <c r="D19" s="1">
        <v>42327</v>
      </c>
      <c r="E19" s="1">
        <v>59956</v>
      </c>
      <c r="H19" s="1">
        <v>1215132</v>
      </c>
    </row>
    <row r="20" spans="1:8" x14ac:dyDescent="0.35">
      <c r="A20" s="7" t="s">
        <v>42</v>
      </c>
      <c r="B20" s="1">
        <v>1085789</v>
      </c>
      <c r="C20" s="1">
        <v>824359</v>
      </c>
      <c r="D20" s="1">
        <v>192016</v>
      </c>
      <c r="E20" s="1">
        <v>55025</v>
      </c>
      <c r="H20" s="1">
        <v>923202</v>
      </c>
    </row>
    <row r="21" spans="1:8" x14ac:dyDescent="0.35">
      <c r="A21" s="7" t="s">
        <v>43</v>
      </c>
      <c r="B21" s="1">
        <v>53213</v>
      </c>
      <c r="C21" s="1">
        <v>40141</v>
      </c>
      <c r="D21" s="1">
        <v>13071</v>
      </c>
      <c r="E21" s="1" t="s">
        <v>31</v>
      </c>
      <c r="H21" s="1">
        <v>20059</v>
      </c>
    </row>
    <row r="22" spans="1:8" x14ac:dyDescent="0.35">
      <c r="A22" s="7" t="s">
        <v>44</v>
      </c>
      <c r="B22" s="1">
        <v>15666</v>
      </c>
      <c r="C22" s="1">
        <v>15264</v>
      </c>
      <c r="D22" s="1" t="s">
        <v>31</v>
      </c>
      <c r="E22" s="1">
        <v>402</v>
      </c>
      <c r="H22" s="1">
        <v>74898</v>
      </c>
    </row>
    <row r="23" spans="1:8" x14ac:dyDescent="0.35">
      <c r="A23" s="7" t="s">
        <v>45</v>
      </c>
      <c r="B23" s="1">
        <v>7098</v>
      </c>
      <c r="C23" s="1">
        <v>7098</v>
      </c>
      <c r="D23" s="1" t="s">
        <v>31</v>
      </c>
      <c r="E23" s="1" t="s">
        <v>31</v>
      </c>
      <c r="H23" s="1">
        <v>57532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125432</v>
      </c>
      <c r="C25" s="1">
        <v>79373</v>
      </c>
      <c r="D25" s="1" t="s">
        <v>31</v>
      </c>
      <c r="E25" s="1">
        <v>46058</v>
      </c>
      <c r="H25" s="1">
        <v>23832</v>
      </c>
    </row>
    <row r="26" spans="1:8" x14ac:dyDescent="0.35">
      <c r="A26" s="7" t="s">
        <v>47</v>
      </c>
      <c r="B26" s="1">
        <v>1446355</v>
      </c>
      <c r="C26" s="1">
        <v>1161099</v>
      </c>
      <c r="D26" s="1">
        <v>200616</v>
      </c>
      <c r="E26" s="1">
        <v>54675</v>
      </c>
      <c r="H26" s="1">
        <v>1931216</v>
      </c>
    </row>
    <row r="27" spans="1:8" x14ac:dyDescent="0.35">
      <c r="A27" s="7" t="s">
        <v>48</v>
      </c>
      <c r="B27" s="1">
        <v>123559</v>
      </c>
      <c r="C27" s="1">
        <v>81239</v>
      </c>
      <c r="D27" s="1">
        <v>28072</v>
      </c>
      <c r="E27" s="1">
        <v>14248</v>
      </c>
      <c r="H27" s="1">
        <v>129992</v>
      </c>
    </row>
    <row r="28" spans="1:8" x14ac:dyDescent="0.35">
      <c r="A28" s="7" t="s">
        <v>49</v>
      </c>
      <c r="B28" s="1">
        <v>44251</v>
      </c>
      <c r="C28" s="1">
        <v>44251</v>
      </c>
      <c r="D28" s="1" t="s">
        <v>31</v>
      </c>
      <c r="E28" s="1" t="s">
        <v>31</v>
      </c>
      <c r="H28" s="1">
        <v>76155</v>
      </c>
    </row>
    <row r="29" spans="1:8" x14ac:dyDescent="0.35">
      <c r="A29" s="7" t="s">
        <v>50</v>
      </c>
      <c r="B29" s="1">
        <v>61102</v>
      </c>
      <c r="C29" s="1">
        <v>60701</v>
      </c>
      <c r="D29" s="1" t="s">
        <v>31</v>
      </c>
      <c r="E29" s="1">
        <v>402</v>
      </c>
      <c r="H29" s="1">
        <v>15481</v>
      </c>
    </row>
    <row r="30" spans="1:8" x14ac:dyDescent="0.35">
      <c r="A30" s="7" t="s">
        <v>45</v>
      </c>
      <c r="B30" s="1">
        <v>21867</v>
      </c>
      <c r="C30" s="1">
        <v>3140</v>
      </c>
      <c r="D30" s="1">
        <v>18727</v>
      </c>
      <c r="E30" s="1" t="s">
        <v>31</v>
      </c>
      <c r="H30" s="1">
        <v>114147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281923</v>
      </c>
      <c r="C32" s="1">
        <v>193544</v>
      </c>
      <c r="D32" s="1">
        <v>28072</v>
      </c>
      <c r="E32" s="1">
        <v>60306</v>
      </c>
      <c r="H32" s="1">
        <v>173883</v>
      </c>
    </row>
    <row r="33" spans="1:8" x14ac:dyDescent="0.35">
      <c r="A33" s="7" t="s">
        <v>52</v>
      </c>
      <c r="B33" s="1">
        <v>1435913</v>
      </c>
      <c r="C33" s="1">
        <v>1150657</v>
      </c>
      <c r="D33" s="1">
        <v>200616</v>
      </c>
      <c r="E33" s="1">
        <v>54675</v>
      </c>
      <c r="H33" s="1">
        <v>1856037</v>
      </c>
    </row>
    <row r="34" spans="1:8" x14ac:dyDescent="0.35">
      <c r="A34" s="7" t="s">
        <v>53</v>
      </c>
      <c r="B34" s="1">
        <v>75765</v>
      </c>
      <c r="C34" s="1">
        <v>75363</v>
      </c>
      <c r="D34" s="1" t="s">
        <v>31</v>
      </c>
      <c r="E34" s="1">
        <v>402</v>
      </c>
      <c r="H34" s="1">
        <v>142524</v>
      </c>
    </row>
    <row r="35" spans="1:8" x14ac:dyDescent="0.35">
      <c r="A35" s="7" t="s">
        <v>45</v>
      </c>
      <c r="B35" s="1">
        <v>28965</v>
      </c>
      <c r="C35" s="1">
        <v>10239</v>
      </c>
      <c r="D35" s="1">
        <v>18727</v>
      </c>
      <c r="E35" s="1" t="s">
        <v>31</v>
      </c>
      <c r="H35" s="1">
        <v>118379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225088</v>
      </c>
      <c r="C37" s="1">
        <v>139700</v>
      </c>
      <c r="D37" s="1">
        <v>32466</v>
      </c>
      <c r="E37" s="1">
        <v>52921</v>
      </c>
      <c r="F37" s="1">
        <f>SUM(C37:E37)</f>
        <v>225087</v>
      </c>
      <c r="G37" s="9">
        <f>D37/F37</f>
        <v>0.14423756147622918</v>
      </c>
      <c r="H37" s="1">
        <v>193584</v>
      </c>
    </row>
    <row r="38" spans="1:8" x14ac:dyDescent="0.35">
      <c r="A38" s="7" t="s">
        <v>55</v>
      </c>
      <c r="B38" s="1">
        <v>1237608</v>
      </c>
      <c r="C38" s="1">
        <v>964227</v>
      </c>
      <c r="D38" s="1">
        <v>185430</v>
      </c>
      <c r="E38" s="1">
        <v>57984</v>
      </c>
      <c r="F38" s="1">
        <f t="shared" ref="F38:F41" si="0">SUM(C38:E38)</f>
        <v>1207641</v>
      </c>
      <c r="G38" s="9">
        <f t="shared" ref="G38:G41" si="1">D38/F38</f>
        <v>0.15354728764591463</v>
      </c>
      <c r="H38" s="1">
        <v>1549777</v>
      </c>
    </row>
    <row r="39" spans="1:8" x14ac:dyDescent="0.35">
      <c r="A39" s="7" t="s">
        <v>56</v>
      </c>
      <c r="B39" s="1">
        <v>267956</v>
      </c>
      <c r="C39" s="1">
        <v>241424</v>
      </c>
      <c r="D39" s="1">
        <v>24787</v>
      </c>
      <c r="E39" s="1">
        <v>1745</v>
      </c>
      <c r="F39" s="1">
        <f t="shared" si="0"/>
        <v>267956</v>
      </c>
      <c r="G39" s="9">
        <f t="shared" si="1"/>
        <v>9.2503993192912276E-2</v>
      </c>
      <c r="H39" s="1">
        <v>374909</v>
      </c>
    </row>
    <row r="40" spans="1:8" x14ac:dyDescent="0.35">
      <c r="A40" s="7" t="s">
        <v>57</v>
      </c>
      <c r="B40" s="1">
        <v>50323</v>
      </c>
      <c r="C40" s="1">
        <v>43261</v>
      </c>
      <c r="D40" s="1">
        <v>4329</v>
      </c>
      <c r="E40" s="1">
        <v>2733</v>
      </c>
      <c r="F40" s="1">
        <f t="shared" si="0"/>
        <v>50323</v>
      </c>
      <c r="G40" s="9">
        <f t="shared" si="1"/>
        <v>8.6024283130973905E-2</v>
      </c>
      <c r="H40" s="1">
        <v>152516</v>
      </c>
    </row>
    <row r="41" spans="1:8" x14ac:dyDescent="0.35">
      <c r="A41" s="7" t="s">
        <v>58</v>
      </c>
      <c r="B41" s="1">
        <v>41592</v>
      </c>
      <c r="C41" s="1">
        <v>41191</v>
      </c>
      <c r="D41" s="1">
        <v>401</v>
      </c>
      <c r="E41" s="1" t="s">
        <v>31</v>
      </c>
      <c r="F41" s="1">
        <f t="shared" si="0"/>
        <v>41592</v>
      </c>
      <c r="G41" s="9">
        <f t="shared" si="1"/>
        <v>9.6412771686862856E-3</v>
      </c>
      <c r="H41" s="1">
        <v>20037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43061</v>
      </c>
      <c r="C43" s="1">
        <v>33590</v>
      </c>
      <c r="D43" s="1">
        <v>9470</v>
      </c>
      <c r="E43" s="1" t="s">
        <v>31</v>
      </c>
      <c r="H43" s="1">
        <v>159626</v>
      </c>
    </row>
    <row r="44" spans="1:8" x14ac:dyDescent="0.35">
      <c r="A44" s="7" t="s">
        <v>60</v>
      </c>
      <c r="B44" s="1">
        <v>760182</v>
      </c>
      <c r="C44" s="1">
        <v>526093</v>
      </c>
      <c r="D44" s="1">
        <v>152503</v>
      </c>
      <c r="E44" s="1">
        <v>54139</v>
      </c>
      <c r="H44" s="1">
        <v>1027878</v>
      </c>
    </row>
    <row r="45" spans="1:8" x14ac:dyDescent="0.35">
      <c r="A45" s="7" t="s">
        <v>61</v>
      </c>
      <c r="B45" s="1">
        <v>485402</v>
      </c>
      <c r="C45" s="1">
        <v>387415</v>
      </c>
      <c r="D45" s="1">
        <v>66812</v>
      </c>
      <c r="E45" s="1">
        <v>31174</v>
      </c>
      <c r="H45" s="1">
        <v>605319</v>
      </c>
    </row>
    <row r="46" spans="1:8" x14ac:dyDescent="0.35">
      <c r="A46" s="7" t="s">
        <v>62</v>
      </c>
      <c r="B46" s="1">
        <v>533922</v>
      </c>
      <c r="C46" s="1">
        <v>482704</v>
      </c>
      <c r="D46" s="1">
        <v>18629</v>
      </c>
      <c r="E46" s="1">
        <v>30069</v>
      </c>
      <c r="H46" s="1">
        <v>498001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777241</v>
      </c>
      <c r="C48" s="1">
        <v>556545</v>
      </c>
      <c r="D48" s="1">
        <v>136476</v>
      </c>
      <c r="E48" s="1">
        <v>68642</v>
      </c>
      <c r="H48" s="1">
        <v>1137158</v>
      </c>
    </row>
    <row r="49" spans="1:8" x14ac:dyDescent="0.35">
      <c r="A49" s="7" t="s">
        <v>64</v>
      </c>
      <c r="B49" s="1">
        <v>46465</v>
      </c>
      <c r="C49" s="1">
        <v>36388</v>
      </c>
      <c r="D49" s="1" t="s">
        <v>31</v>
      </c>
      <c r="E49" s="1">
        <v>10077</v>
      </c>
      <c r="H49" s="1">
        <v>153738</v>
      </c>
    </row>
    <row r="50" spans="1:8" x14ac:dyDescent="0.35">
      <c r="A50" s="7" t="s">
        <v>65</v>
      </c>
      <c r="B50" s="1">
        <v>364842</v>
      </c>
      <c r="C50" s="1">
        <v>290353</v>
      </c>
      <c r="D50" s="1">
        <v>46473</v>
      </c>
      <c r="E50" s="1">
        <v>28016</v>
      </c>
      <c r="H50" s="1">
        <v>305273</v>
      </c>
    </row>
    <row r="51" spans="1:8" x14ac:dyDescent="0.35">
      <c r="A51" s="7" t="s">
        <v>66</v>
      </c>
      <c r="B51" s="1">
        <v>633517</v>
      </c>
      <c r="C51" s="1">
        <v>546517</v>
      </c>
      <c r="D51" s="1">
        <v>64466</v>
      </c>
      <c r="E51" s="1">
        <v>8146</v>
      </c>
      <c r="H51" s="1">
        <v>650539</v>
      </c>
    </row>
    <row r="52" spans="1:8" x14ac:dyDescent="0.35">
      <c r="A52" s="7" t="s">
        <v>45</v>
      </c>
      <c r="B52" s="1">
        <v>501</v>
      </c>
      <c r="C52" s="1" t="s">
        <v>31</v>
      </c>
      <c r="D52" s="1" t="s">
        <v>31</v>
      </c>
      <c r="E52" s="1">
        <v>501</v>
      </c>
      <c r="H52" s="1">
        <v>44116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255160</v>
      </c>
      <c r="C54" s="1">
        <v>208893</v>
      </c>
      <c r="D54" s="1">
        <v>26945</v>
      </c>
      <c r="E54" s="1">
        <v>16802</v>
      </c>
      <c r="H54" s="1">
        <v>148293</v>
      </c>
    </row>
    <row r="55" spans="1:8" x14ac:dyDescent="0.35">
      <c r="A55" s="7" t="s">
        <v>68</v>
      </c>
      <c r="B55" s="1">
        <v>742217</v>
      </c>
      <c r="C55" s="1">
        <v>618039</v>
      </c>
      <c r="D55" s="1">
        <v>65994</v>
      </c>
      <c r="E55" s="1">
        <v>58185</v>
      </c>
      <c r="H55" s="1">
        <v>671842</v>
      </c>
    </row>
    <row r="56" spans="1:8" x14ac:dyDescent="0.35">
      <c r="A56" s="7" t="s">
        <v>69</v>
      </c>
      <c r="B56" s="1">
        <v>332997</v>
      </c>
      <c r="C56" s="1">
        <v>281491</v>
      </c>
      <c r="D56" s="1">
        <v>37503</v>
      </c>
      <c r="E56" s="1">
        <v>14003</v>
      </c>
      <c r="H56" s="1">
        <v>563124</v>
      </c>
    </row>
    <row r="57" spans="1:8" x14ac:dyDescent="0.35">
      <c r="A57" s="7" t="s">
        <v>70</v>
      </c>
      <c r="B57" s="1">
        <v>259316</v>
      </c>
      <c r="C57" s="1">
        <v>179998</v>
      </c>
      <c r="D57" s="1">
        <v>35798</v>
      </c>
      <c r="E57" s="1">
        <v>16073</v>
      </c>
      <c r="H57" s="1">
        <v>327525</v>
      </c>
    </row>
    <row r="58" spans="1:8" x14ac:dyDescent="0.35">
      <c r="A58" s="7" t="s">
        <v>71</v>
      </c>
      <c r="B58" s="1">
        <v>121759</v>
      </c>
      <c r="C58" s="1">
        <v>121759</v>
      </c>
      <c r="D58" s="1" t="s">
        <v>31</v>
      </c>
      <c r="E58" s="1" t="s">
        <v>31</v>
      </c>
      <c r="H58" s="1">
        <v>322603</v>
      </c>
    </row>
    <row r="59" spans="1:8" x14ac:dyDescent="0.35">
      <c r="A59" s="7" t="s">
        <v>72</v>
      </c>
      <c r="B59" s="1">
        <v>6760</v>
      </c>
      <c r="C59" s="1" t="s">
        <v>31</v>
      </c>
      <c r="D59" s="1">
        <v>6760</v>
      </c>
      <c r="E59" s="1" t="s">
        <v>31</v>
      </c>
      <c r="H59" s="1">
        <v>93350</v>
      </c>
    </row>
    <row r="60" spans="1:8" x14ac:dyDescent="0.35">
      <c r="A60" s="7" t="s">
        <v>73</v>
      </c>
      <c r="B60" s="1">
        <v>104358</v>
      </c>
      <c r="C60" s="1">
        <v>19623</v>
      </c>
      <c r="D60" s="1">
        <v>74415</v>
      </c>
      <c r="E60" s="1">
        <v>10320</v>
      </c>
      <c r="H60" s="1">
        <v>164086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602000</v>
      </c>
      <c r="C62" s="1">
        <v>407191</v>
      </c>
      <c r="D62" s="1">
        <v>138276</v>
      </c>
      <c r="E62" s="1">
        <v>29086</v>
      </c>
      <c r="F62" s="1">
        <f>SUM(C62:E62)</f>
        <v>574553</v>
      </c>
      <c r="G62" s="9">
        <f>D62/F62</f>
        <v>0.24066709250495602</v>
      </c>
      <c r="H62" s="1">
        <v>973784</v>
      </c>
    </row>
    <row r="63" spans="1:8" x14ac:dyDescent="0.35">
      <c r="A63" s="7" t="s">
        <v>75</v>
      </c>
      <c r="B63" s="1">
        <v>1220566</v>
      </c>
      <c r="C63" s="1">
        <v>1022612</v>
      </c>
      <c r="D63" s="1">
        <v>109138</v>
      </c>
      <c r="E63" s="1">
        <v>86297</v>
      </c>
      <c r="F63" s="1">
        <f>SUM(C63:E63)</f>
        <v>1218047</v>
      </c>
      <c r="G63" s="9">
        <f>D63/F63</f>
        <v>8.960081179133482E-2</v>
      </c>
      <c r="H63" s="1">
        <v>1317039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370540</v>
      </c>
      <c r="C65" s="1">
        <v>198979</v>
      </c>
      <c r="D65" s="1">
        <v>126892</v>
      </c>
      <c r="E65" s="1">
        <v>44669</v>
      </c>
      <c r="H65" s="1">
        <v>195222</v>
      </c>
    </row>
    <row r="66" spans="1:8" x14ac:dyDescent="0.35">
      <c r="A66" s="7" t="s">
        <v>52</v>
      </c>
      <c r="B66" s="1">
        <v>1452027</v>
      </c>
      <c r="C66" s="1">
        <v>1230824</v>
      </c>
      <c r="D66" s="1">
        <v>120523</v>
      </c>
      <c r="E66" s="1">
        <v>70714</v>
      </c>
      <c r="H66" s="1">
        <v>1700160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395441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1080806</v>
      </c>
      <c r="C69" s="1">
        <v>929855</v>
      </c>
      <c r="D69" s="1">
        <v>107132</v>
      </c>
      <c r="E69" s="1">
        <v>31950</v>
      </c>
      <c r="H69" s="1">
        <v>1002590</v>
      </c>
    </row>
    <row r="70" spans="1:8" x14ac:dyDescent="0.35">
      <c r="A70" s="7" t="s">
        <v>52</v>
      </c>
      <c r="B70" s="1">
        <v>741760</v>
      </c>
      <c r="C70" s="1">
        <v>499948</v>
      </c>
      <c r="D70" s="1">
        <v>140282</v>
      </c>
      <c r="E70" s="1">
        <v>83433</v>
      </c>
      <c r="H70" s="1">
        <v>881649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406584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429881</v>
      </c>
      <c r="C73" s="1">
        <v>268758</v>
      </c>
      <c r="D73" s="1">
        <v>95096</v>
      </c>
      <c r="E73" s="1">
        <v>66027</v>
      </c>
      <c r="H73" s="1">
        <v>10469</v>
      </c>
    </row>
    <row r="74" spans="1:8" x14ac:dyDescent="0.35">
      <c r="A74" s="7" t="s">
        <v>77</v>
      </c>
      <c r="B74" s="1">
        <v>225332</v>
      </c>
      <c r="C74" s="1">
        <v>199732</v>
      </c>
      <c r="D74" s="1">
        <v>22487</v>
      </c>
      <c r="E74" s="1">
        <v>594</v>
      </c>
      <c r="H74" s="1" t="s">
        <v>31</v>
      </c>
    </row>
    <row r="75" spans="1:8" x14ac:dyDescent="0.35">
      <c r="A75" s="7" t="s">
        <v>78</v>
      </c>
      <c r="B75" s="1">
        <v>347882</v>
      </c>
      <c r="C75" s="1">
        <v>248665</v>
      </c>
      <c r="D75" s="1">
        <v>92954</v>
      </c>
      <c r="E75" s="1">
        <v>6262</v>
      </c>
      <c r="H75" s="1" t="s">
        <v>31</v>
      </c>
    </row>
    <row r="76" spans="1:8" x14ac:dyDescent="0.35">
      <c r="A76" s="7" t="s">
        <v>79</v>
      </c>
      <c r="B76" s="1">
        <v>285746</v>
      </c>
      <c r="C76" s="1">
        <v>245406</v>
      </c>
      <c r="D76" s="1">
        <v>20552</v>
      </c>
      <c r="E76" s="1">
        <v>19788</v>
      </c>
      <c r="H76" s="1">
        <v>1776</v>
      </c>
    </row>
    <row r="77" spans="1:8" x14ac:dyDescent="0.35">
      <c r="A77" s="7" t="s">
        <v>80</v>
      </c>
      <c r="B77" s="1">
        <v>189722</v>
      </c>
      <c r="C77" s="1">
        <v>188834</v>
      </c>
      <c r="D77" s="1" t="s">
        <v>31</v>
      </c>
      <c r="E77" s="1">
        <v>888</v>
      </c>
      <c r="H77" s="1">
        <v>26671</v>
      </c>
    </row>
    <row r="78" spans="1:8" x14ac:dyDescent="0.35">
      <c r="A78" s="7" t="s">
        <v>81</v>
      </c>
      <c r="B78" s="1">
        <v>122876</v>
      </c>
      <c r="C78" s="1">
        <v>111130</v>
      </c>
      <c r="D78" s="1" t="s">
        <v>31</v>
      </c>
      <c r="E78" s="1">
        <v>11746</v>
      </c>
      <c r="H78" s="1">
        <v>10147</v>
      </c>
    </row>
    <row r="79" spans="1:8" x14ac:dyDescent="0.35">
      <c r="A79" s="7" t="s">
        <v>82</v>
      </c>
      <c r="B79" s="1">
        <v>49201</v>
      </c>
      <c r="C79" s="1">
        <v>45604</v>
      </c>
      <c r="D79" s="1">
        <v>3597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62975</v>
      </c>
      <c r="C80" s="1">
        <v>62975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108951</v>
      </c>
      <c r="C81" s="1">
        <v>58698</v>
      </c>
      <c r="D81" s="1">
        <v>12729</v>
      </c>
      <c r="E81" s="1">
        <v>10077</v>
      </c>
      <c r="H81" s="1">
        <v>2241760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1521774</v>
      </c>
      <c r="C83" s="1">
        <v>1257211</v>
      </c>
      <c r="D83" s="1">
        <v>179140</v>
      </c>
      <c r="E83" s="1">
        <v>57976</v>
      </c>
      <c r="H83" s="1">
        <v>1001113</v>
      </c>
    </row>
    <row r="84" spans="1:8" x14ac:dyDescent="0.35">
      <c r="A84" s="7" t="s">
        <v>85</v>
      </c>
      <c r="B84" s="1">
        <v>619905</v>
      </c>
      <c r="C84" s="1">
        <v>519939</v>
      </c>
      <c r="D84" s="1">
        <v>45469</v>
      </c>
      <c r="E84" s="1">
        <v>27051</v>
      </c>
      <c r="H84" s="1">
        <v>429823</v>
      </c>
    </row>
    <row r="85" spans="1:8" ht="43.5" x14ac:dyDescent="0.35">
      <c r="A85" s="7" t="s">
        <v>86</v>
      </c>
      <c r="B85" s="1">
        <v>366108</v>
      </c>
      <c r="C85" s="1">
        <v>289297</v>
      </c>
      <c r="D85" s="1">
        <v>39751</v>
      </c>
      <c r="E85" s="1">
        <v>18964</v>
      </c>
      <c r="H85" s="1">
        <v>319750</v>
      </c>
    </row>
    <row r="86" spans="1:8" x14ac:dyDescent="0.35">
      <c r="A86" s="7" t="s">
        <v>87</v>
      </c>
      <c r="B86" s="1">
        <v>303720</v>
      </c>
      <c r="C86" s="1">
        <v>184778</v>
      </c>
      <c r="D86" s="1">
        <v>51839</v>
      </c>
      <c r="E86" s="1">
        <v>51526</v>
      </c>
      <c r="H86" s="1">
        <v>120285</v>
      </c>
    </row>
    <row r="87" spans="1:8" x14ac:dyDescent="0.35">
      <c r="A87" s="7" t="s">
        <v>88</v>
      </c>
      <c r="B87" s="1">
        <v>10753</v>
      </c>
      <c r="C87" s="1">
        <v>10753</v>
      </c>
      <c r="D87" s="1" t="s">
        <v>31</v>
      </c>
      <c r="E87" s="1" t="s">
        <v>31</v>
      </c>
      <c r="H87" s="1">
        <v>31112</v>
      </c>
    </row>
    <row r="88" spans="1:8" ht="29" x14ac:dyDescent="0.35">
      <c r="A88" s="7" t="s">
        <v>89</v>
      </c>
      <c r="B88" s="1">
        <v>42615</v>
      </c>
      <c r="C88" s="1">
        <v>27038</v>
      </c>
      <c r="D88" s="1" t="s">
        <v>31</v>
      </c>
      <c r="E88" s="1" t="s">
        <v>31</v>
      </c>
      <c r="H88" s="1">
        <v>15573</v>
      </c>
    </row>
    <row r="89" spans="1:8" x14ac:dyDescent="0.35">
      <c r="A89" s="7" t="s">
        <v>90</v>
      </c>
      <c r="B89" s="1">
        <v>398062</v>
      </c>
      <c r="C89" s="1">
        <v>225159</v>
      </c>
      <c r="D89" s="1">
        <v>164249</v>
      </c>
      <c r="E89" s="1">
        <v>8654</v>
      </c>
      <c r="H89" s="1">
        <v>81923</v>
      </c>
    </row>
    <row r="90" spans="1:8" ht="29" x14ac:dyDescent="0.35">
      <c r="A90" s="7" t="s">
        <v>91</v>
      </c>
      <c r="B90" s="1">
        <v>98546</v>
      </c>
      <c r="C90" s="1">
        <v>85461</v>
      </c>
      <c r="D90" s="1">
        <v>4832</v>
      </c>
      <c r="E90" s="1">
        <v>8253</v>
      </c>
      <c r="H90" s="1">
        <v>20503</v>
      </c>
    </row>
    <row r="91" spans="1:8" x14ac:dyDescent="0.35">
      <c r="A91" s="7" t="s">
        <v>92</v>
      </c>
      <c r="B91" s="1">
        <v>204220</v>
      </c>
      <c r="C91" s="1">
        <v>114752</v>
      </c>
      <c r="D91" s="1">
        <v>89468</v>
      </c>
      <c r="E91" s="1" t="s">
        <v>31</v>
      </c>
      <c r="H91" s="1">
        <v>41242</v>
      </c>
    </row>
    <row r="92" spans="1:8" x14ac:dyDescent="0.35">
      <c r="A92" s="7" t="s">
        <v>93</v>
      </c>
      <c r="B92" s="1">
        <v>37033</v>
      </c>
      <c r="C92" s="1">
        <v>37033</v>
      </c>
      <c r="D92" s="1" t="s">
        <v>31</v>
      </c>
      <c r="E92" s="1" t="s">
        <v>31</v>
      </c>
      <c r="H92" s="1">
        <v>2536</v>
      </c>
    </row>
    <row r="93" spans="1:8" x14ac:dyDescent="0.35">
      <c r="A93" s="7" t="s">
        <v>94</v>
      </c>
      <c r="B93" s="1">
        <v>77044</v>
      </c>
      <c r="C93" s="1">
        <v>59580</v>
      </c>
      <c r="D93" s="1">
        <v>15305</v>
      </c>
      <c r="E93" s="1">
        <v>2159</v>
      </c>
      <c r="H93" s="1">
        <v>53062</v>
      </c>
    </row>
    <row r="94" spans="1:8" x14ac:dyDescent="0.35">
      <c r="A94" s="7" t="s">
        <v>45</v>
      </c>
      <c r="B94" s="1">
        <v>9759</v>
      </c>
      <c r="C94" s="1">
        <v>9759</v>
      </c>
      <c r="D94" s="1" t="s">
        <v>31</v>
      </c>
      <c r="E94" s="1" t="s">
        <v>31</v>
      </c>
      <c r="H94" s="1">
        <v>1048159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1407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11033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1407</v>
      </c>
    </row>
    <row r="99" spans="1:8" x14ac:dyDescent="0.35">
      <c r="A99" s="7" t="s">
        <v>98</v>
      </c>
      <c r="B99" s="1">
        <v>19643</v>
      </c>
      <c r="C99" s="1">
        <v>19643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1802924</v>
      </c>
      <c r="C100" s="1">
        <v>1410160</v>
      </c>
      <c r="D100" s="1">
        <v>247415</v>
      </c>
      <c r="E100" s="1">
        <v>115383</v>
      </c>
      <c r="H100" s="1">
        <v>2186728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93063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1141596</v>
      </c>
      <c r="C103" s="1">
        <v>927956</v>
      </c>
      <c r="D103" s="1">
        <v>152431</v>
      </c>
      <c r="E103" s="1">
        <v>43112</v>
      </c>
      <c r="H103" s="1">
        <v>159831</v>
      </c>
    </row>
    <row r="104" spans="1:8" x14ac:dyDescent="0.35">
      <c r="A104" s="7" t="s">
        <v>101</v>
      </c>
      <c r="B104" s="1">
        <v>576324</v>
      </c>
      <c r="C104" s="1">
        <v>441870</v>
      </c>
      <c r="D104" s="1">
        <v>94983</v>
      </c>
      <c r="E104" s="1">
        <v>27602</v>
      </c>
      <c r="H104" s="1">
        <v>66705</v>
      </c>
    </row>
    <row r="105" spans="1:8" x14ac:dyDescent="0.35">
      <c r="A105" s="7" t="s">
        <v>102</v>
      </c>
      <c r="B105" s="1">
        <v>98209</v>
      </c>
      <c r="C105" s="1">
        <v>53540</v>
      </c>
      <c r="D105" s="1" t="s">
        <v>31</v>
      </c>
      <c r="E105" s="1">
        <v>44669</v>
      </c>
      <c r="H105" s="1">
        <v>5154</v>
      </c>
    </row>
    <row r="106" spans="1:8" x14ac:dyDescent="0.35">
      <c r="A106" s="7" t="s">
        <v>103</v>
      </c>
      <c r="B106" s="1">
        <v>6437</v>
      </c>
      <c r="C106" s="1">
        <v>6437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2059133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1553152</v>
      </c>
      <c r="C109" s="1">
        <v>1201334</v>
      </c>
      <c r="D109" s="1">
        <v>227496</v>
      </c>
      <c r="E109" s="1">
        <v>94356</v>
      </c>
      <c r="H109" s="1">
        <v>153313</v>
      </c>
    </row>
    <row r="110" spans="1:8" x14ac:dyDescent="0.35">
      <c r="A110" s="7" t="s">
        <v>101</v>
      </c>
      <c r="B110" s="1">
        <v>236235</v>
      </c>
      <c r="C110" s="1">
        <v>195884</v>
      </c>
      <c r="D110" s="1">
        <v>19919</v>
      </c>
      <c r="E110" s="1">
        <v>20432</v>
      </c>
      <c r="H110" s="1">
        <v>78378</v>
      </c>
    </row>
    <row r="111" spans="1:8" x14ac:dyDescent="0.35">
      <c r="A111" s="7" t="s">
        <v>102</v>
      </c>
      <c r="B111" s="1">
        <v>19162</v>
      </c>
      <c r="C111" s="1">
        <v>18568</v>
      </c>
      <c r="D111" s="1" t="s">
        <v>31</v>
      </c>
      <c r="E111" s="1">
        <v>594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14017</v>
      </c>
      <c r="C113" s="1">
        <v>14017</v>
      </c>
      <c r="D113" s="1" t="s">
        <v>31</v>
      </c>
      <c r="E113" s="1" t="s">
        <v>31</v>
      </c>
      <c r="H113" s="1">
        <v>2059133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978336</v>
      </c>
      <c r="C115" s="1">
        <v>762529</v>
      </c>
      <c r="D115" s="1">
        <v>147105</v>
      </c>
      <c r="E115" s="1">
        <v>41255</v>
      </c>
      <c r="H115" s="1">
        <v>129149</v>
      </c>
    </row>
    <row r="116" spans="1:8" x14ac:dyDescent="0.35">
      <c r="A116" s="7" t="s">
        <v>101</v>
      </c>
      <c r="B116" s="1">
        <v>716204</v>
      </c>
      <c r="C116" s="1">
        <v>539248</v>
      </c>
      <c r="D116" s="1">
        <v>100309</v>
      </c>
      <c r="E116" s="1">
        <v>74127</v>
      </c>
      <c r="H116" s="1">
        <v>80419</v>
      </c>
    </row>
    <row r="117" spans="1:8" x14ac:dyDescent="0.35">
      <c r="A117" s="7" t="s">
        <v>102</v>
      </c>
      <c r="B117" s="1">
        <v>124389</v>
      </c>
      <c r="C117" s="1">
        <v>124389</v>
      </c>
      <c r="D117" s="1" t="s">
        <v>31</v>
      </c>
      <c r="E117" s="1" t="s">
        <v>31</v>
      </c>
      <c r="H117" s="1">
        <v>11975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3638</v>
      </c>
      <c r="C119" s="1">
        <v>3638</v>
      </c>
      <c r="D119" s="1" t="s">
        <v>31</v>
      </c>
      <c r="E119" s="1" t="s">
        <v>31</v>
      </c>
      <c r="H119" s="1">
        <v>2069280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1330787</v>
      </c>
      <c r="C121" s="1">
        <v>1049803</v>
      </c>
      <c r="D121" s="1">
        <v>175583</v>
      </c>
      <c r="E121" s="1">
        <v>93532</v>
      </c>
      <c r="H121" s="1">
        <v>191239</v>
      </c>
    </row>
    <row r="122" spans="1:8" x14ac:dyDescent="0.35">
      <c r="A122" s="7" t="s">
        <v>101</v>
      </c>
      <c r="B122" s="1">
        <v>353627</v>
      </c>
      <c r="C122" s="1">
        <v>280393</v>
      </c>
      <c r="D122" s="1">
        <v>51383</v>
      </c>
      <c r="E122" s="1">
        <v>21851</v>
      </c>
      <c r="H122" s="1">
        <v>30304</v>
      </c>
    </row>
    <row r="123" spans="1:8" x14ac:dyDescent="0.35">
      <c r="A123" s="7" t="s">
        <v>102</v>
      </c>
      <c r="B123" s="1">
        <v>133858</v>
      </c>
      <c r="C123" s="1">
        <v>97832</v>
      </c>
      <c r="D123" s="1">
        <v>20449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4295</v>
      </c>
      <c r="C124" s="1">
        <v>1776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2069280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1646738</v>
      </c>
      <c r="C127" s="1">
        <v>1253974</v>
      </c>
      <c r="D127" s="1">
        <v>247415</v>
      </c>
      <c r="E127" s="1">
        <v>115383</v>
      </c>
      <c r="H127" s="1">
        <v>192692</v>
      </c>
    </row>
    <row r="128" spans="1:8" x14ac:dyDescent="0.35">
      <c r="A128" s="7" t="s">
        <v>101</v>
      </c>
      <c r="B128" s="1">
        <v>158918</v>
      </c>
      <c r="C128" s="1">
        <v>158918</v>
      </c>
      <c r="D128" s="1" t="s">
        <v>31</v>
      </c>
      <c r="E128" s="1" t="s">
        <v>31</v>
      </c>
      <c r="H128" s="1">
        <v>28851</v>
      </c>
    </row>
    <row r="129" spans="1:8" x14ac:dyDescent="0.35">
      <c r="A129" s="7" t="s">
        <v>102</v>
      </c>
      <c r="B129" s="1">
        <v>4657</v>
      </c>
      <c r="C129" s="1">
        <v>4657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12254</v>
      </c>
      <c r="C131" s="1">
        <v>12254</v>
      </c>
      <c r="D131" s="1" t="s">
        <v>31</v>
      </c>
      <c r="E131" s="1" t="s">
        <v>31</v>
      </c>
      <c r="H131" s="1">
        <v>2069280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1637364</v>
      </c>
      <c r="C133" s="1">
        <v>1301332</v>
      </c>
      <c r="D133" s="1">
        <v>235946</v>
      </c>
      <c r="E133" s="1">
        <v>70120</v>
      </c>
      <c r="H133" s="1">
        <v>221543</v>
      </c>
    </row>
    <row r="134" spans="1:8" x14ac:dyDescent="0.35">
      <c r="A134" s="7" t="s">
        <v>101</v>
      </c>
      <c r="B134" s="1">
        <v>169839</v>
      </c>
      <c r="C134" s="1">
        <v>113107</v>
      </c>
      <c r="D134" s="1">
        <v>11469</v>
      </c>
      <c r="E134" s="1">
        <v>45263</v>
      </c>
      <c r="H134" s="1" t="s">
        <v>31</v>
      </c>
    </row>
    <row r="135" spans="1:8" x14ac:dyDescent="0.35">
      <c r="A135" s="7" t="s">
        <v>102</v>
      </c>
      <c r="B135" s="1">
        <v>15364</v>
      </c>
      <c r="C135" s="1">
        <v>15364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2069280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155838</v>
      </c>
      <c r="C139" s="1">
        <v>126508</v>
      </c>
      <c r="D139" s="1">
        <v>29330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16159</v>
      </c>
      <c r="C140" s="1">
        <v>16159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131949</v>
      </c>
      <c r="C141" s="1">
        <v>47456</v>
      </c>
      <c r="D141" s="1">
        <v>84493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1308930</v>
      </c>
      <c r="C142" s="1">
        <v>1185115</v>
      </c>
      <c r="D142" s="1">
        <v>123815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209691</v>
      </c>
      <c r="C143" s="1">
        <v>54565</v>
      </c>
      <c r="D143" s="1">
        <v>9777</v>
      </c>
      <c r="E143" s="1">
        <v>115383</v>
      </c>
      <c r="H143" s="1">
        <v>2290823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167398</v>
      </c>
      <c r="C8" s="1">
        <v>128814</v>
      </c>
      <c r="D8" s="1">
        <v>32221</v>
      </c>
      <c r="E8" s="1">
        <v>4819</v>
      </c>
      <c r="F8" s="1">
        <f>SUM(C8:E8)</f>
        <v>165854</v>
      </c>
      <c r="G8" s="9">
        <f>D8/F8</f>
        <v>0.19427327649619544</v>
      </c>
      <c r="H8" s="1">
        <v>180013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5053</v>
      </c>
      <c r="C10" s="1">
        <v>3532</v>
      </c>
      <c r="D10" s="1">
        <v>1522</v>
      </c>
      <c r="E10" s="1" t="s">
        <v>31</v>
      </c>
      <c r="H10" s="1">
        <v>25508</v>
      </c>
    </row>
    <row r="11" spans="1:8" x14ac:dyDescent="0.35">
      <c r="A11" s="7" t="s">
        <v>35</v>
      </c>
      <c r="B11" s="1">
        <v>78668</v>
      </c>
      <c r="C11" s="1">
        <v>67157</v>
      </c>
      <c r="D11" s="1">
        <v>10237</v>
      </c>
      <c r="E11" s="1">
        <v>552</v>
      </c>
      <c r="H11" s="1">
        <v>53011</v>
      </c>
    </row>
    <row r="12" spans="1:8" x14ac:dyDescent="0.35">
      <c r="A12" s="7" t="s">
        <v>36</v>
      </c>
      <c r="B12" s="1">
        <v>30050</v>
      </c>
      <c r="C12" s="1">
        <v>21348</v>
      </c>
      <c r="D12" s="1">
        <v>8702</v>
      </c>
      <c r="E12" s="1" t="s">
        <v>31</v>
      </c>
      <c r="H12" s="1">
        <v>50118</v>
      </c>
    </row>
    <row r="13" spans="1:8" x14ac:dyDescent="0.35">
      <c r="A13" s="7" t="s">
        <v>37</v>
      </c>
      <c r="B13" s="1">
        <v>32952</v>
      </c>
      <c r="C13" s="1">
        <v>20276</v>
      </c>
      <c r="D13" s="1">
        <v>9054</v>
      </c>
      <c r="E13" s="1">
        <v>2800</v>
      </c>
      <c r="H13" s="1">
        <v>17373</v>
      </c>
    </row>
    <row r="14" spans="1:8" x14ac:dyDescent="0.35">
      <c r="A14" s="7" t="s">
        <v>38</v>
      </c>
      <c r="B14" s="1">
        <v>20675</v>
      </c>
      <c r="C14" s="1">
        <v>16501</v>
      </c>
      <c r="D14" s="1">
        <v>2707</v>
      </c>
      <c r="E14" s="1">
        <v>1467</v>
      </c>
      <c r="H14" s="1">
        <v>34002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81662</v>
      </c>
      <c r="C16" s="1">
        <v>58223</v>
      </c>
      <c r="D16" s="1">
        <v>19172</v>
      </c>
      <c r="E16" s="1">
        <v>4267</v>
      </c>
      <c r="H16" s="1">
        <v>80064</v>
      </c>
    </row>
    <row r="17" spans="1:8" x14ac:dyDescent="0.35">
      <c r="A17" s="7" t="s">
        <v>40</v>
      </c>
      <c r="B17" s="1">
        <v>85736</v>
      </c>
      <c r="C17" s="1">
        <v>70591</v>
      </c>
      <c r="D17" s="1">
        <v>13049</v>
      </c>
      <c r="E17" s="1">
        <v>552</v>
      </c>
      <c r="H17" s="1">
        <v>99949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81174</v>
      </c>
      <c r="C19" s="1">
        <v>57734</v>
      </c>
      <c r="D19" s="1">
        <v>19172</v>
      </c>
      <c r="E19" s="1">
        <v>4267</v>
      </c>
      <c r="H19" s="1">
        <v>79632</v>
      </c>
    </row>
    <row r="20" spans="1:8" x14ac:dyDescent="0.35">
      <c r="A20" s="7" t="s">
        <v>42</v>
      </c>
      <c r="B20" s="1">
        <v>80278</v>
      </c>
      <c r="C20" s="1">
        <v>66438</v>
      </c>
      <c r="D20" s="1">
        <v>11744</v>
      </c>
      <c r="E20" s="1">
        <v>552</v>
      </c>
      <c r="H20" s="1">
        <v>98820</v>
      </c>
    </row>
    <row r="21" spans="1:8" x14ac:dyDescent="0.35">
      <c r="A21" s="7" t="s">
        <v>43</v>
      </c>
      <c r="B21" s="1">
        <v>849</v>
      </c>
      <c r="C21" s="1">
        <v>849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3792</v>
      </c>
      <c r="C22" s="1">
        <v>3792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1306</v>
      </c>
      <c r="C23" s="1" t="s">
        <v>31</v>
      </c>
      <c r="D23" s="1">
        <v>1306</v>
      </c>
      <c r="E23" s="1" t="s">
        <v>31</v>
      </c>
      <c r="H23" s="1">
        <v>1561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7533</v>
      </c>
      <c r="C25" s="1">
        <v>7533</v>
      </c>
      <c r="D25" s="1" t="s">
        <v>31</v>
      </c>
      <c r="E25" s="1" t="s">
        <v>31</v>
      </c>
      <c r="H25" s="1" t="s">
        <v>31</v>
      </c>
    </row>
    <row r="26" spans="1:8" x14ac:dyDescent="0.35">
      <c r="A26" s="7" t="s">
        <v>47</v>
      </c>
      <c r="B26" s="1">
        <v>136593</v>
      </c>
      <c r="C26" s="1">
        <v>104155</v>
      </c>
      <c r="D26" s="1">
        <v>26074</v>
      </c>
      <c r="E26" s="1">
        <v>4819</v>
      </c>
      <c r="H26" s="1">
        <v>153118</v>
      </c>
    </row>
    <row r="27" spans="1:8" x14ac:dyDescent="0.35">
      <c r="A27" s="7" t="s">
        <v>48</v>
      </c>
      <c r="B27" s="1">
        <v>13867</v>
      </c>
      <c r="C27" s="1">
        <v>12423</v>
      </c>
      <c r="D27" s="1">
        <v>1444</v>
      </c>
      <c r="E27" s="1" t="s">
        <v>31</v>
      </c>
      <c r="H27" s="1">
        <v>12019</v>
      </c>
    </row>
    <row r="28" spans="1:8" x14ac:dyDescent="0.35">
      <c r="A28" s="7" t="s">
        <v>49</v>
      </c>
      <c r="B28" s="1">
        <v>4703</v>
      </c>
      <c r="C28" s="1">
        <v>4703</v>
      </c>
      <c r="D28" s="1" t="s">
        <v>31</v>
      </c>
      <c r="E28" s="1" t="s">
        <v>31</v>
      </c>
      <c r="H28" s="1">
        <v>12329</v>
      </c>
    </row>
    <row r="29" spans="1:8" x14ac:dyDescent="0.35">
      <c r="A29" s="7" t="s">
        <v>50</v>
      </c>
      <c r="B29" s="1">
        <v>4703</v>
      </c>
      <c r="C29" s="1" t="s">
        <v>31</v>
      </c>
      <c r="D29" s="1">
        <v>4703</v>
      </c>
      <c r="E29" s="1" t="s">
        <v>31</v>
      </c>
      <c r="H29" s="1" t="s">
        <v>31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2546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21888</v>
      </c>
      <c r="C32" s="1">
        <v>20444</v>
      </c>
      <c r="D32" s="1">
        <v>1444</v>
      </c>
      <c r="E32" s="1" t="s">
        <v>31</v>
      </c>
      <c r="H32" s="1">
        <v>12019</v>
      </c>
    </row>
    <row r="33" spans="1:8" x14ac:dyDescent="0.35">
      <c r="A33" s="7" t="s">
        <v>52</v>
      </c>
      <c r="B33" s="1">
        <v>133944</v>
      </c>
      <c r="C33" s="1">
        <v>102812</v>
      </c>
      <c r="D33" s="1">
        <v>24769</v>
      </c>
      <c r="E33" s="1">
        <v>4819</v>
      </c>
      <c r="H33" s="1">
        <v>153118</v>
      </c>
    </row>
    <row r="34" spans="1:8" x14ac:dyDescent="0.35">
      <c r="A34" s="7" t="s">
        <v>53</v>
      </c>
      <c r="B34" s="1">
        <v>10261</v>
      </c>
      <c r="C34" s="1">
        <v>5558</v>
      </c>
      <c r="D34" s="1">
        <v>4703</v>
      </c>
      <c r="E34" s="1" t="s">
        <v>31</v>
      </c>
      <c r="H34" s="1">
        <v>12329</v>
      </c>
    </row>
    <row r="35" spans="1:8" x14ac:dyDescent="0.35">
      <c r="A35" s="7" t="s">
        <v>45</v>
      </c>
      <c r="B35" s="1">
        <v>1306</v>
      </c>
      <c r="C35" s="1" t="s">
        <v>31</v>
      </c>
      <c r="D35" s="1">
        <v>1306</v>
      </c>
      <c r="E35" s="1" t="s">
        <v>31</v>
      </c>
      <c r="H35" s="1">
        <v>2546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25509</v>
      </c>
      <c r="C37" s="1">
        <v>14215</v>
      </c>
      <c r="D37" s="1">
        <v>9828</v>
      </c>
      <c r="E37" s="1">
        <v>1467</v>
      </c>
      <c r="F37" s="1">
        <f>SUM(C37:E37)</f>
        <v>25510</v>
      </c>
      <c r="G37" s="9">
        <f>D37/F37</f>
        <v>0.38526068208545666</v>
      </c>
      <c r="H37" s="1">
        <v>26996</v>
      </c>
    </row>
    <row r="38" spans="1:8" x14ac:dyDescent="0.35">
      <c r="A38" s="7" t="s">
        <v>55</v>
      </c>
      <c r="B38" s="1">
        <v>118056</v>
      </c>
      <c r="C38" s="1">
        <v>97019</v>
      </c>
      <c r="D38" s="1">
        <v>16140</v>
      </c>
      <c r="E38" s="1">
        <v>3352</v>
      </c>
      <c r="F38" s="1">
        <f t="shared" ref="F38:F41" si="0">SUM(C38:E38)</f>
        <v>116511</v>
      </c>
      <c r="G38" s="9">
        <f t="shared" ref="G38:G41" si="1">D38/F38</f>
        <v>0.13852769266421197</v>
      </c>
      <c r="H38" s="1">
        <v>127123</v>
      </c>
    </row>
    <row r="39" spans="1:8" x14ac:dyDescent="0.35">
      <c r="A39" s="7" t="s">
        <v>56</v>
      </c>
      <c r="B39" s="1">
        <v>16116</v>
      </c>
      <c r="C39" s="1">
        <v>10530</v>
      </c>
      <c r="D39" s="1">
        <v>5586</v>
      </c>
      <c r="E39" s="1" t="s">
        <v>31</v>
      </c>
      <c r="F39" s="1">
        <f t="shared" si="0"/>
        <v>16116</v>
      </c>
      <c r="G39" s="9">
        <f t="shared" si="1"/>
        <v>0.34661206254653759</v>
      </c>
      <c r="H39" s="1">
        <v>15802</v>
      </c>
    </row>
    <row r="40" spans="1:8" x14ac:dyDescent="0.35">
      <c r="A40" s="7" t="s">
        <v>57</v>
      </c>
      <c r="B40" s="1">
        <v>2190</v>
      </c>
      <c r="C40" s="1">
        <v>1522</v>
      </c>
      <c r="D40" s="1">
        <v>667</v>
      </c>
      <c r="E40" s="1" t="s">
        <v>31</v>
      </c>
      <c r="F40" s="1">
        <f t="shared" si="0"/>
        <v>2189</v>
      </c>
      <c r="G40" s="9">
        <f t="shared" si="1"/>
        <v>0.30470534490634993</v>
      </c>
      <c r="H40" s="1">
        <v>2305</v>
      </c>
    </row>
    <row r="41" spans="1:8" x14ac:dyDescent="0.35">
      <c r="A41" s="7" t="s">
        <v>58</v>
      </c>
      <c r="B41" s="1">
        <v>5528</v>
      </c>
      <c r="C41" s="1">
        <v>5528</v>
      </c>
      <c r="D41" s="1" t="s">
        <v>31</v>
      </c>
      <c r="E41" s="1" t="s">
        <v>31</v>
      </c>
      <c r="F41" s="1">
        <f t="shared" si="0"/>
        <v>5528</v>
      </c>
      <c r="G41" s="9" t="e">
        <f t="shared" si="1"/>
        <v>#VALUE!</v>
      </c>
      <c r="H41" s="1">
        <v>7787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6636</v>
      </c>
      <c r="C43" s="1">
        <v>3158</v>
      </c>
      <c r="D43" s="1">
        <v>3478</v>
      </c>
      <c r="E43" s="1" t="s">
        <v>31</v>
      </c>
      <c r="H43" s="1">
        <v>17710</v>
      </c>
    </row>
    <row r="44" spans="1:8" x14ac:dyDescent="0.35">
      <c r="A44" s="7" t="s">
        <v>60</v>
      </c>
      <c r="B44" s="1">
        <v>58470</v>
      </c>
      <c r="C44" s="1">
        <v>42561</v>
      </c>
      <c r="D44" s="1">
        <v>14441</v>
      </c>
      <c r="E44" s="1">
        <v>1467</v>
      </c>
      <c r="H44" s="1">
        <v>76781</v>
      </c>
    </row>
    <row r="45" spans="1:8" x14ac:dyDescent="0.35">
      <c r="A45" s="7" t="s">
        <v>61</v>
      </c>
      <c r="B45" s="1">
        <v>45878</v>
      </c>
      <c r="C45" s="1">
        <v>33411</v>
      </c>
      <c r="D45" s="1">
        <v>11644</v>
      </c>
      <c r="E45" s="1" t="s">
        <v>31</v>
      </c>
      <c r="H45" s="1">
        <v>50134</v>
      </c>
    </row>
    <row r="46" spans="1:8" x14ac:dyDescent="0.35">
      <c r="A46" s="7" t="s">
        <v>62</v>
      </c>
      <c r="B46" s="1">
        <v>56415</v>
      </c>
      <c r="C46" s="1">
        <v>49683</v>
      </c>
      <c r="D46" s="1">
        <v>2657</v>
      </c>
      <c r="E46" s="1">
        <v>3352</v>
      </c>
      <c r="H46" s="1">
        <v>35388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47932</v>
      </c>
      <c r="C48" s="1">
        <v>38435</v>
      </c>
      <c r="D48" s="1">
        <v>5323</v>
      </c>
      <c r="E48" s="1">
        <v>3352</v>
      </c>
      <c r="H48" s="1">
        <v>86518</v>
      </c>
    </row>
    <row r="49" spans="1:8" x14ac:dyDescent="0.35">
      <c r="A49" s="7" t="s">
        <v>64</v>
      </c>
      <c r="B49" s="1">
        <v>6678</v>
      </c>
      <c r="C49" s="1">
        <v>5372</v>
      </c>
      <c r="D49" s="1">
        <v>1306</v>
      </c>
      <c r="E49" s="1" t="s">
        <v>31</v>
      </c>
      <c r="H49" s="1">
        <v>4211</v>
      </c>
    </row>
    <row r="50" spans="1:8" x14ac:dyDescent="0.35">
      <c r="A50" s="7" t="s">
        <v>65</v>
      </c>
      <c r="B50" s="1">
        <v>35449</v>
      </c>
      <c r="C50" s="1">
        <v>28242</v>
      </c>
      <c r="D50" s="1">
        <v>5741</v>
      </c>
      <c r="E50" s="1">
        <v>1467</v>
      </c>
      <c r="H50" s="1">
        <v>30693</v>
      </c>
    </row>
    <row r="51" spans="1:8" x14ac:dyDescent="0.35">
      <c r="A51" s="7" t="s">
        <v>66</v>
      </c>
      <c r="B51" s="1">
        <v>77340</v>
      </c>
      <c r="C51" s="1">
        <v>56765</v>
      </c>
      <c r="D51" s="1">
        <v>19852</v>
      </c>
      <c r="E51" s="1" t="s">
        <v>31</v>
      </c>
      <c r="H51" s="1">
        <v>56665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1925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30733</v>
      </c>
      <c r="C54" s="1">
        <v>26559</v>
      </c>
      <c r="D54" s="1">
        <v>2707</v>
      </c>
      <c r="E54" s="1">
        <v>1467</v>
      </c>
      <c r="H54" s="1">
        <v>8779</v>
      </c>
    </row>
    <row r="55" spans="1:8" x14ac:dyDescent="0.35">
      <c r="A55" s="7" t="s">
        <v>68</v>
      </c>
      <c r="B55" s="1">
        <v>73388</v>
      </c>
      <c r="C55" s="1">
        <v>63294</v>
      </c>
      <c r="D55" s="1">
        <v>8549</v>
      </c>
      <c r="E55" s="1" t="s">
        <v>31</v>
      </c>
      <c r="H55" s="1">
        <v>32307</v>
      </c>
    </row>
    <row r="56" spans="1:8" x14ac:dyDescent="0.35">
      <c r="A56" s="7" t="s">
        <v>69</v>
      </c>
      <c r="B56" s="1">
        <v>18855</v>
      </c>
      <c r="C56" s="1">
        <v>14113</v>
      </c>
      <c r="D56" s="1">
        <v>4742</v>
      </c>
      <c r="E56" s="1" t="s">
        <v>31</v>
      </c>
      <c r="H56" s="1">
        <v>28790</v>
      </c>
    </row>
    <row r="57" spans="1:8" x14ac:dyDescent="0.35">
      <c r="A57" s="7" t="s">
        <v>70</v>
      </c>
      <c r="B57" s="1">
        <v>25470</v>
      </c>
      <c r="C57" s="1">
        <v>21533</v>
      </c>
      <c r="D57" s="1">
        <v>3937</v>
      </c>
      <c r="E57" s="1" t="s">
        <v>31</v>
      </c>
      <c r="H57" s="1">
        <v>60635</v>
      </c>
    </row>
    <row r="58" spans="1:8" x14ac:dyDescent="0.35">
      <c r="A58" s="7" t="s">
        <v>71</v>
      </c>
      <c r="B58" s="1">
        <v>6102</v>
      </c>
      <c r="C58" s="1" t="s">
        <v>31</v>
      </c>
      <c r="D58" s="1">
        <v>2750</v>
      </c>
      <c r="E58" s="1">
        <v>3352</v>
      </c>
      <c r="H58" s="1">
        <v>40874</v>
      </c>
    </row>
    <row r="59" spans="1:8" x14ac:dyDescent="0.35">
      <c r="A59" s="7" t="s">
        <v>72</v>
      </c>
      <c r="B59" s="1" t="s">
        <v>31</v>
      </c>
      <c r="C59" s="1" t="s">
        <v>31</v>
      </c>
      <c r="D59" s="1" t="s">
        <v>31</v>
      </c>
      <c r="E59" s="1" t="s">
        <v>31</v>
      </c>
      <c r="H59" s="1">
        <v>6092</v>
      </c>
    </row>
    <row r="60" spans="1:8" x14ac:dyDescent="0.35">
      <c r="A60" s="7" t="s">
        <v>73</v>
      </c>
      <c r="B60" s="1">
        <v>12851</v>
      </c>
      <c r="C60" s="1">
        <v>3313</v>
      </c>
      <c r="D60" s="1">
        <v>9537</v>
      </c>
      <c r="E60" s="1" t="s">
        <v>31</v>
      </c>
      <c r="H60" s="1">
        <v>2536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44132</v>
      </c>
      <c r="C62" s="1">
        <v>30816</v>
      </c>
      <c r="D62" s="1">
        <v>9964</v>
      </c>
      <c r="E62" s="1">
        <v>3352</v>
      </c>
      <c r="F62" s="1">
        <f>SUM(C62:E62)</f>
        <v>44132</v>
      </c>
      <c r="G62" s="9">
        <f>D62/F62</f>
        <v>0.22577721381310614</v>
      </c>
      <c r="H62" s="1">
        <v>95984</v>
      </c>
    </row>
    <row r="63" spans="1:8" x14ac:dyDescent="0.35">
      <c r="A63" s="7" t="s">
        <v>75</v>
      </c>
      <c r="B63" s="1">
        <v>123266</v>
      </c>
      <c r="C63" s="1">
        <v>97997</v>
      </c>
      <c r="D63" s="1">
        <v>22257</v>
      </c>
      <c r="E63" s="1">
        <v>1467</v>
      </c>
      <c r="F63" s="1">
        <f>SUM(C63:E63)</f>
        <v>121721</v>
      </c>
      <c r="G63" s="9">
        <f>D63/F63</f>
        <v>0.18285258911773647</v>
      </c>
      <c r="H63" s="1">
        <v>84029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22982</v>
      </c>
      <c r="C65" s="1">
        <v>20736</v>
      </c>
      <c r="D65" s="1">
        <v>2246</v>
      </c>
      <c r="E65" s="1" t="s">
        <v>31</v>
      </c>
      <c r="H65" s="1">
        <v>30414</v>
      </c>
    </row>
    <row r="66" spans="1:8" x14ac:dyDescent="0.35">
      <c r="A66" s="7" t="s">
        <v>52</v>
      </c>
      <c r="B66" s="1">
        <v>144417</v>
      </c>
      <c r="C66" s="1">
        <v>108078</v>
      </c>
      <c r="D66" s="1">
        <v>29976</v>
      </c>
      <c r="E66" s="1">
        <v>4819</v>
      </c>
      <c r="H66" s="1">
        <v>130825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18774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104808</v>
      </c>
      <c r="C69" s="1">
        <v>87266</v>
      </c>
      <c r="D69" s="1">
        <v>14020</v>
      </c>
      <c r="E69" s="1">
        <v>2800</v>
      </c>
      <c r="H69" s="1">
        <v>86609</v>
      </c>
    </row>
    <row r="70" spans="1:8" x14ac:dyDescent="0.35">
      <c r="A70" s="7" t="s">
        <v>52</v>
      </c>
      <c r="B70" s="1">
        <v>62591</v>
      </c>
      <c r="C70" s="1">
        <v>41548</v>
      </c>
      <c r="D70" s="1">
        <v>18201</v>
      </c>
      <c r="E70" s="1">
        <v>2019</v>
      </c>
      <c r="H70" s="1">
        <v>73363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20042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39227</v>
      </c>
      <c r="C73" s="1">
        <v>20681</v>
      </c>
      <c r="D73" s="1">
        <v>17079</v>
      </c>
      <c r="E73" s="1">
        <v>1467</v>
      </c>
      <c r="H73" s="1">
        <v>1268</v>
      </c>
    </row>
    <row r="74" spans="1:8" x14ac:dyDescent="0.35">
      <c r="A74" s="7" t="s">
        <v>77</v>
      </c>
      <c r="B74" s="1">
        <v>9510</v>
      </c>
      <c r="C74" s="1">
        <v>4945</v>
      </c>
      <c r="D74" s="1">
        <v>4565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9539</v>
      </c>
      <c r="C75" s="1">
        <v>8435</v>
      </c>
      <c r="D75" s="1">
        <v>1104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34444</v>
      </c>
      <c r="C76" s="1">
        <v>32808</v>
      </c>
      <c r="D76" s="1">
        <v>1636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19193</v>
      </c>
      <c r="C77" s="1">
        <v>13591</v>
      </c>
      <c r="D77" s="1">
        <v>2250</v>
      </c>
      <c r="E77" s="1">
        <v>3352</v>
      </c>
      <c r="H77" s="1" t="s">
        <v>31</v>
      </c>
    </row>
    <row r="78" spans="1:8" x14ac:dyDescent="0.35">
      <c r="A78" s="7" t="s">
        <v>81</v>
      </c>
      <c r="B78" s="1">
        <v>20961</v>
      </c>
      <c r="C78" s="1">
        <v>20961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5656</v>
      </c>
      <c r="C79" s="1">
        <v>5656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3555</v>
      </c>
      <c r="C80" s="1">
        <v>3555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25313</v>
      </c>
      <c r="C81" s="1">
        <v>18183</v>
      </c>
      <c r="D81" s="1">
        <v>5586</v>
      </c>
      <c r="E81" s="1" t="s">
        <v>31</v>
      </c>
      <c r="H81" s="1">
        <v>178745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123112</v>
      </c>
      <c r="C83" s="1">
        <v>96733</v>
      </c>
      <c r="D83" s="1">
        <v>20016</v>
      </c>
      <c r="E83" s="1">
        <v>4819</v>
      </c>
      <c r="H83" s="1">
        <v>46836</v>
      </c>
    </row>
    <row r="84" spans="1:8" x14ac:dyDescent="0.35">
      <c r="A84" s="7" t="s">
        <v>85</v>
      </c>
      <c r="B84" s="1">
        <v>74694</v>
      </c>
      <c r="C84" s="1">
        <v>57745</v>
      </c>
      <c r="D84" s="1">
        <v>14853</v>
      </c>
      <c r="E84" s="1">
        <v>552</v>
      </c>
      <c r="H84" s="1">
        <v>27020</v>
      </c>
    </row>
    <row r="85" spans="1:8" ht="43.5" x14ac:dyDescent="0.35">
      <c r="A85" s="7" t="s">
        <v>86</v>
      </c>
      <c r="B85" s="1">
        <v>29280</v>
      </c>
      <c r="C85" s="1">
        <v>18858</v>
      </c>
      <c r="D85" s="1">
        <v>9700</v>
      </c>
      <c r="E85" s="1" t="s">
        <v>31</v>
      </c>
      <c r="H85" s="1">
        <v>23920</v>
      </c>
    </row>
    <row r="86" spans="1:8" x14ac:dyDescent="0.35">
      <c r="A86" s="7" t="s">
        <v>87</v>
      </c>
      <c r="B86" s="1">
        <v>37595</v>
      </c>
      <c r="C86" s="1">
        <v>19071</v>
      </c>
      <c r="D86" s="1">
        <v>18523</v>
      </c>
      <c r="E86" s="1" t="s">
        <v>31</v>
      </c>
      <c r="H86" s="1">
        <v>15507</v>
      </c>
    </row>
    <row r="87" spans="1:8" x14ac:dyDescent="0.35">
      <c r="A87" s="7" t="s">
        <v>88</v>
      </c>
      <c r="B87" s="1">
        <v>1087</v>
      </c>
      <c r="C87" s="1">
        <v>1087</v>
      </c>
      <c r="D87" s="1" t="s">
        <v>31</v>
      </c>
      <c r="E87" s="1" t="s">
        <v>31</v>
      </c>
      <c r="H87" s="1">
        <v>2195</v>
      </c>
    </row>
    <row r="88" spans="1:8" ht="29" x14ac:dyDescent="0.35">
      <c r="A88" s="7" t="s">
        <v>89</v>
      </c>
      <c r="B88" s="1">
        <v>2005</v>
      </c>
      <c r="C88" s="1">
        <v>2005</v>
      </c>
      <c r="D88" s="1" t="s">
        <v>31</v>
      </c>
      <c r="E88" s="1" t="s">
        <v>31</v>
      </c>
      <c r="H88" s="1">
        <v>1785</v>
      </c>
    </row>
    <row r="89" spans="1:8" x14ac:dyDescent="0.35">
      <c r="A89" s="7" t="s">
        <v>90</v>
      </c>
      <c r="B89" s="1">
        <v>27497</v>
      </c>
      <c r="C89" s="1">
        <v>12680</v>
      </c>
      <c r="D89" s="1">
        <v>14816</v>
      </c>
      <c r="E89" s="1" t="s">
        <v>31</v>
      </c>
      <c r="H89" s="1">
        <v>5499</v>
      </c>
    </row>
    <row r="90" spans="1:8" ht="29" x14ac:dyDescent="0.35">
      <c r="A90" s="7" t="s">
        <v>91</v>
      </c>
      <c r="B90" s="1">
        <v>3716</v>
      </c>
      <c r="C90" s="1">
        <v>3716</v>
      </c>
      <c r="D90" s="1" t="s">
        <v>31</v>
      </c>
      <c r="E90" s="1" t="s">
        <v>31</v>
      </c>
      <c r="H90" s="1">
        <v>3791</v>
      </c>
    </row>
    <row r="91" spans="1:8" x14ac:dyDescent="0.35">
      <c r="A91" s="7" t="s">
        <v>92</v>
      </c>
      <c r="B91" s="1">
        <v>15811</v>
      </c>
      <c r="C91" s="1">
        <v>3548</v>
      </c>
      <c r="D91" s="1">
        <v>12263</v>
      </c>
      <c r="E91" s="1" t="s">
        <v>31</v>
      </c>
      <c r="H91" s="1">
        <v>1467</v>
      </c>
    </row>
    <row r="92" spans="1:8" x14ac:dyDescent="0.35">
      <c r="A92" s="7" t="s">
        <v>93</v>
      </c>
      <c r="B92" s="1">
        <v>6749</v>
      </c>
      <c r="C92" s="1">
        <v>5011</v>
      </c>
      <c r="D92" s="1">
        <v>1738</v>
      </c>
      <c r="E92" s="1" t="s">
        <v>31</v>
      </c>
      <c r="H92" s="1">
        <v>1467</v>
      </c>
    </row>
    <row r="93" spans="1:8" x14ac:dyDescent="0.35">
      <c r="A93" s="7" t="s">
        <v>94</v>
      </c>
      <c r="B93" s="1">
        <v>6583</v>
      </c>
      <c r="C93" s="1">
        <v>1881</v>
      </c>
      <c r="D93" s="1">
        <v>4703</v>
      </c>
      <c r="E93" s="1" t="s">
        <v>31</v>
      </c>
      <c r="H93" s="1">
        <v>9478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102685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4975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972</v>
      </c>
    </row>
    <row r="98" spans="1:8" x14ac:dyDescent="0.35">
      <c r="A98" s="7" t="s">
        <v>97</v>
      </c>
      <c r="B98" s="1">
        <v>552</v>
      </c>
      <c r="C98" s="1" t="s">
        <v>31</v>
      </c>
      <c r="D98" s="1" t="s">
        <v>31</v>
      </c>
      <c r="E98" s="1">
        <v>552</v>
      </c>
      <c r="H98" s="1" t="s">
        <v>31</v>
      </c>
    </row>
    <row r="99" spans="1:8" x14ac:dyDescent="0.35">
      <c r="A99" s="7" t="s">
        <v>98</v>
      </c>
      <c r="B99" s="1">
        <v>2324</v>
      </c>
      <c r="C99" s="1">
        <v>2324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164523</v>
      </c>
      <c r="C100" s="1">
        <v>126490</v>
      </c>
      <c r="D100" s="1">
        <v>32221</v>
      </c>
      <c r="E100" s="1">
        <v>4267</v>
      </c>
      <c r="H100" s="1">
        <v>172505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1561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94340</v>
      </c>
      <c r="C103" s="1">
        <v>79663</v>
      </c>
      <c r="D103" s="1">
        <v>9780</v>
      </c>
      <c r="E103" s="1">
        <v>3352</v>
      </c>
      <c r="H103" s="1">
        <v>5914</v>
      </c>
    </row>
    <row r="104" spans="1:8" x14ac:dyDescent="0.35">
      <c r="A104" s="7" t="s">
        <v>101</v>
      </c>
      <c r="B104" s="1">
        <v>60745</v>
      </c>
      <c r="C104" s="1">
        <v>38575</v>
      </c>
      <c r="D104" s="1">
        <v>20703</v>
      </c>
      <c r="E104" s="1">
        <v>1467</v>
      </c>
      <c r="H104" s="1">
        <v>1268</v>
      </c>
    </row>
    <row r="105" spans="1:8" x14ac:dyDescent="0.35">
      <c r="A105" s="7" t="s">
        <v>102</v>
      </c>
      <c r="B105" s="1">
        <v>12314</v>
      </c>
      <c r="C105" s="1">
        <v>10576</v>
      </c>
      <c r="D105" s="1">
        <v>1738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172831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134219</v>
      </c>
      <c r="C109" s="1">
        <v>109831</v>
      </c>
      <c r="D109" s="1">
        <v>19492</v>
      </c>
      <c r="E109" s="1">
        <v>3352</v>
      </c>
      <c r="H109" s="1">
        <v>5914</v>
      </c>
    </row>
    <row r="110" spans="1:8" x14ac:dyDescent="0.35">
      <c r="A110" s="7" t="s">
        <v>101</v>
      </c>
      <c r="B110" s="1">
        <v>31874</v>
      </c>
      <c r="C110" s="1">
        <v>18983</v>
      </c>
      <c r="D110" s="1">
        <v>11424</v>
      </c>
      <c r="E110" s="1">
        <v>1467</v>
      </c>
      <c r="H110" s="1" t="s">
        <v>31</v>
      </c>
    </row>
    <row r="111" spans="1:8" x14ac:dyDescent="0.35">
      <c r="A111" s="7" t="s">
        <v>102</v>
      </c>
      <c r="B111" s="1">
        <v>1306</v>
      </c>
      <c r="C111" s="1" t="s">
        <v>31</v>
      </c>
      <c r="D111" s="1">
        <v>1306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>
        <v>1268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172831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84335</v>
      </c>
      <c r="C115" s="1">
        <v>67123</v>
      </c>
      <c r="D115" s="1">
        <v>13037</v>
      </c>
      <c r="E115" s="1">
        <v>3352</v>
      </c>
      <c r="H115" s="1">
        <v>5914</v>
      </c>
    </row>
    <row r="116" spans="1:8" x14ac:dyDescent="0.35">
      <c r="A116" s="7" t="s">
        <v>101</v>
      </c>
      <c r="B116" s="1">
        <v>65579</v>
      </c>
      <c r="C116" s="1">
        <v>45821</v>
      </c>
      <c r="D116" s="1">
        <v>17569</v>
      </c>
      <c r="E116" s="1">
        <v>1467</v>
      </c>
      <c r="H116" s="1">
        <v>1268</v>
      </c>
    </row>
    <row r="117" spans="1:8" x14ac:dyDescent="0.35">
      <c r="A117" s="7" t="s">
        <v>102</v>
      </c>
      <c r="B117" s="1">
        <v>17485</v>
      </c>
      <c r="C117" s="1">
        <v>15869</v>
      </c>
      <c r="D117" s="1">
        <v>1615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172831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121330</v>
      </c>
      <c r="C121" s="1">
        <v>98357</v>
      </c>
      <c r="D121" s="1">
        <v>18077</v>
      </c>
      <c r="E121" s="1">
        <v>3352</v>
      </c>
      <c r="H121" s="1">
        <v>5914</v>
      </c>
    </row>
    <row r="122" spans="1:8" x14ac:dyDescent="0.35">
      <c r="A122" s="7" t="s">
        <v>101</v>
      </c>
      <c r="B122" s="1">
        <v>42844</v>
      </c>
      <c r="C122" s="1">
        <v>28831</v>
      </c>
      <c r="D122" s="1">
        <v>12545</v>
      </c>
      <c r="E122" s="1">
        <v>1467</v>
      </c>
      <c r="H122" s="1" t="s">
        <v>31</v>
      </c>
    </row>
    <row r="123" spans="1:8" x14ac:dyDescent="0.35">
      <c r="A123" s="7" t="s">
        <v>102</v>
      </c>
      <c r="B123" s="1">
        <v>3224</v>
      </c>
      <c r="C123" s="1">
        <v>1625</v>
      </c>
      <c r="D123" s="1">
        <v>1600</v>
      </c>
      <c r="E123" s="1" t="s">
        <v>31</v>
      </c>
      <c r="H123" s="1">
        <v>1268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172831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136745</v>
      </c>
      <c r="C127" s="1">
        <v>108739</v>
      </c>
      <c r="D127" s="1">
        <v>21643</v>
      </c>
      <c r="E127" s="1">
        <v>4819</v>
      </c>
      <c r="H127" s="1">
        <v>5914</v>
      </c>
    </row>
    <row r="128" spans="1:8" x14ac:dyDescent="0.35">
      <c r="A128" s="7" t="s">
        <v>101</v>
      </c>
      <c r="B128" s="1">
        <v>18737</v>
      </c>
      <c r="C128" s="1">
        <v>17138</v>
      </c>
      <c r="D128" s="1">
        <v>1600</v>
      </c>
      <c r="E128" s="1" t="s">
        <v>31</v>
      </c>
      <c r="H128" s="1">
        <v>1268</v>
      </c>
    </row>
    <row r="129" spans="1:8" x14ac:dyDescent="0.35">
      <c r="A129" s="7" t="s">
        <v>102</v>
      </c>
      <c r="B129" s="1">
        <v>11370</v>
      </c>
      <c r="C129" s="1">
        <v>2937</v>
      </c>
      <c r="D129" s="1">
        <v>8433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546</v>
      </c>
      <c r="C131" s="1" t="s">
        <v>31</v>
      </c>
      <c r="D131" s="1">
        <v>546</v>
      </c>
      <c r="E131" s="1" t="s">
        <v>31</v>
      </c>
      <c r="H131" s="1">
        <v>172831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138683</v>
      </c>
      <c r="C133" s="1">
        <v>117711</v>
      </c>
      <c r="D133" s="1">
        <v>16076</v>
      </c>
      <c r="E133" s="1">
        <v>3352</v>
      </c>
      <c r="H133" s="1">
        <v>7182</v>
      </c>
    </row>
    <row r="134" spans="1:8" x14ac:dyDescent="0.35">
      <c r="A134" s="7" t="s">
        <v>101</v>
      </c>
      <c r="B134" s="1">
        <v>23601</v>
      </c>
      <c r="C134" s="1">
        <v>5989</v>
      </c>
      <c r="D134" s="1">
        <v>16145</v>
      </c>
      <c r="E134" s="1">
        <v>1467</v>
      </c>
      <c r="H134" s="1" t="s">
        <v>31</v>
      </c>
    </row>
    <row r="135" spans="1:8" x14ac:dyDescent="0.35">
      <c r="A135" s="7" t="s">
        <v>102</v>
      </c>
      <c r="B135" s="1">
        <v>5114</v>
      </c>
      <c r="C135" s="1">
        <v>5114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172831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13811</v>
      </c>
      <c r="C139" s="1">
        <v>2968</v>
      </c>
      <c r="D139" s="1">
        <v>10843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1675</v>
      </c>
      <c r="C140" s="1">
        <v>1054</v>
      </c>
      <c r="D140" s="1">
        <v>621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6753</v>
      </c>
      <c r="C141" s="1">
        <v>4580</v>
      </c>
      <c r="D141" s="1">
        <v>2173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133449</v>
      </c>
      <c r="C142" s="1">
        <v>119567</v>
      </c>
      <c r="D142" s="1">
        <v>13882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11710</v>
      </c>
      <c r="C143" s="1">
        <v>644</v>
      </c>
      <c r="D143" s="1">
        <v>4703</v>
      </c>
      <c r="E143" s="1">
        <v>4819</v>
      </c>
      <c r="H143" s="1">
        <v>180013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720124</v>
      </c>
      <c r="C8" s="1">
        <v>533488</v>
      </c>
      <c r="D8" s="1">
        <v>116157</v>
      </c>
      <c r="E8" s="1">
        <v>60963</v>
      </c>
      <c r="F8" s="1">
        <f>SUM(C8:E8)</f>
        <v>710608</v>
      </c>
      <c r="G8" s="9">
        <f>D8/F8</f>
        <v>0.1634614302118749</v>
      </c>
      <c r="H8" s="1">
        <v>865155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58113</v>
      </c>
      <c r="C10" s="1">
        <v>37872</v>
      </c>
      <c r="D10" s="1" t="s">
        <v>31</v>
      </c>
      <c r="E10" s="1">
        <v>20242</v>
      </c>
      <c r="H10" s="1">
        <v>61334</v>
      </c>
    </row>
    <row r="11" spans="1:8" x14ac:dyDescent="0.35">
      <c r="A11" s="7" t="s">
        <v>35</v>
      </c>
      <c r="B11" s="1">
        <v>327812</v>
      </c>
      <c r="C11" s="1">
        <v>268564</v>
      </c>
      <c r="D11" s="1">
        <v>35386</v>
      </c>
      <c r="E11" s="1">
        <v>23863</v>
      </c>
      <c r="H11" s="1">
        <v>276984</v>
      </c>
    </row>
    <row r="12" spans="1:8" x14ac:dyDescent="0.35">
      <c r="A12" s="7" t="s">
        <v>36</v>
      </c>
      <c r="B12" s="1">
        <v>199248</v>
      </c>
      <c r="C12" s="1">
        <v>133071</v>
      </c>
      <c r="D12" s="1">
        <v>64420</v>
      </c>
      <c r="E12" s="1">
        <v>1757</v>
      </c>
      <c r="H12" s="1">
        <v>278303</v>
      </c>
    </row>
    <row r="13" spans="1:8" x14ac:dyDescent="0.35">
      <c r="A13" s="7" t="s">
        <v>37</v>
      </c>
      <c r="B13" s="1">
        <v>72433</v>
      </c>
      <c r="C13" s="1">
        <v>57556</v>
      </c>
      <c r="D13" s="1" t="s">
        <v>31</v>
      </c>
      <c r="E13" s="1">
        <v>5362</v>
      </c>
      <c r="H13" s="1">
        <v>108847</v>
      </c>
    </row>
    <row r="14" spans="1:8" x14ac:dyDescent="0.35">
      <c r="A14" s="7" t="s">
        <v>38</v>
      </c>
      <c r="B14" s="1">
        <v>62517</v>
      </c>
      <c r="C14" s="1">
        <v>36426</v>
      </c>
      <c r="D14" s="1">
        <v>16351</v>
      </c>
      <c r="E14" s="1">
        <v>9740</v>
      </c>
      <c r="H14" s="1">
        <v>139687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313941</v>
      </c>
      <c r="C16" s="1">
        <v>225356</v>
      </c>
      <c r="D16" s="1">
        <v>34054</v>
      </c>
      <c r="E16" s="1">
        <v>45015</v>
      </c>
      <c r="H16" s="1">
        <v>463899</v>
      </c>
    </row>
    <row r="17" spans="1:8" x14ac:dyDescent="0.35">
      <c r="A17" s="7" t="s">
        <v>40</v>
      </c>
      <c r="B17" s="1">
        <v>406183</v>
      </c>
      <c r="C17" s="1">
        <v>308132</v>
      </c>
      <c r="D17" s="1">
        <v>82103</v>
      </c>
      <c r="E17" s="1">
        <v>15948</v>
      </c>
      <c r="H17" s="1">
        <v>401255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313379</v>
      </c>
      <c r="C19" s="1">
        <v>224794</v>
      </c>
      <c r="D19" s="1">
        <v>34054</v>
      </c>
      <c r="E19" s="1">
        <v>45015</v>
      </c>
      <c r="H19" s="1">
        <v>423135</v>
      </c>
    </row>
    <row r="20" spans="1:8" x14ac:dyDescent="0.35">
      <c r="A20" s="7" t="s">
        <v>42</v>
      </c>
      <c r="B20" s="1">
        <v>404211</v>
      </c>
      <c r="C20" s="1">
        <v>306160</v>
      </c>
      <c r="D20" s="1">
        <v>82103</v>
      </c>
      <c r="E20" s="1">
        <v>15948</v>
      </c>
      <c r="H20" s="1">
        <v>376123</v>
      </c>
    </row>
    <row r="21" spans="1:8" x14ac:dyDescent="0.35">
      <c r="A21" s="7" t="s">
        <v>43</v>
      </c>
      <c r="B21" s="1">
        <v>2533</v>
      </c>
      <c r="C21" s="1">
        <v>2533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12501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53396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43927</v>
      </c>
      <c r="C25" s="1">
        <v>34255</v>
      </c>
      <c r="D25" s="1" t="s">
        <v>31</v>
      </c>
      <c r="E25" s="1">
        <v>9672</v>
      </c>
      <c r="H25" s="1">
        <v>38079</v>
      </c>
    </row>
    <row r="26" spans="1:8" x14ac:dyDescent="0.35">
      <c r="A26" s="7" t="s">
        <v>47</v>
      </c>
      <c r="B26" s="1">
        <v>596325</v>
      </c>
      <c r="C26" s="1">
        <v>424750</v>
      </c>
      <c r="D26" s="1">
        <v>110768</v>
      </c>
      <c r="E26" s="1">
        <v>51291</v>
      </c>
      <c r="H26" s="1">
        <v>700299</v>
      </c>
    </row>
    <row r="27" spans="1:8" x14ac:dyDescent="0.35">
      <c r="A27" s="7" t="s">
        <v>48</v>
      </c>
      <c r="B27" s="1">
        <v>78368</v>
      </c>
      <c r="C27" s="1">
        <v>72978</v>
      </c>
      <c r="D27" s="1">
        <v>5389</v>
      </c>
      <c r="E27" s="1" t="s">
        <v>31</v>
      </c>
      <c r="H27" s="1">
        <v>23599</v>
      </c>
    </row>
    <row r="28" spans="1:8" x14ac:dyDescent="0.35">
      <c r="A28" s="7" t="s">
        <v>49</v>
      </c>
      <c r="B28" s="1">
        <v>943</v>
      </c>
      <c r="C28" s="1">
        <v>943</v>
      </c>
      <c r="D28" s="1" t="s">
        <v>31</v>
      </c>
      <c r="E28" s="1" t="s">
        <v>31</v>
      </c>
      <c r="H28" s="1">
        <v>685</v>
      </c>
    </row>
    <row r="29" spans="1:8" x14ac:dyDescent="0.35">
      <c r="A29" s="7" t="s">
        <v>50</v>
      </c>
      <c r="B29" s="1">
        <v>561</v>
      </c>
      <c r="C29" s="1">
        <v>561</v>
      </c>
      <c r="D29" s="1" t="s">
        <v>31</v>
      </c>
      <c r="E29" s="1" t="s">
        <v>31</v>
      </c>
      <c r="H29" s="1">
        <v>49513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52980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124828</v>
      </c>
      <c r="C32" s="1">
        <v>109767</v>
      </c>
      <c r="D32" s="1">
        <v>5389</v>
      </c>
      <c r="E32" s="1">
        <v>9672</v>
      </c>
      <c r="H32" s="1">
        <v>61678</v>
      </c>
    </row>
    <row r="33" spans="1:8" x14ac:dyDescent="0.35">
      <c r="A33" s="7" t="s">
        <v>52</v>
      </c>
      <c r="B33" s="1">
        <v>594353</v>
      </c>
      <c r="C33" s="1">
        <v>422778</v>
      </c>
      <c r="D33" s="1">
        <v>110768</v>
      </c>
      <c r="E33" s="1">
        <v>51291</v>
      </c>
      <c r="H33" s="1">
        <v>691428</v>
      </c>
    </row>
    <row r="34" spans="1:8" x14ac:dyDescent="0.35">
      <c r="A34" s="7" t="s">
        <v>53</v>
      </c>
      <c r="B34" s="1">
        <v>943</v>
      </c>
      <c r="C34" s="1">
        <v>943</v>
      </c>
      <c r="D34" s="1" t="s">
        <v>31</v>
      </c>
      <c r="E34" s="1" t="s">
        <v>31</v>
      </c>
      <c r="H34" s="1">
        <v>53322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58727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48524</v>
      </c>
      <c r="C37" s="1">
        <v>46963</v>
      </c>
      <c r="D37" s="1">
        <v>1561</v>
      </c>
      <c r="E37" s="1" t="s">
        <v>31</v>
      </c>
      <c r="F37" s="1">
        <f>SUM(C37:E37)</f>
        <v>48524</v>
      </c>
      <c r="G37" s="9">
        <f>D37/F37</f>
        <v>3.2169648009232547E-2</v>
      </c>
      <c r="H37" s="1">
        <v>43057</v>
      </c>
    </row>
    <row r="38" spans="1:8" x14ac:dyDescent="0.35">
      <c r="A38" s="7" t="s">
        <v>55</v>
      </c>
      <c r="B38" s="1">
        <v>458372</v>
      </c>
      <c r="C38" s="1">
        <v>369302</v>
      </c>
      <c r="D38" s="1">
        <v>23675</v>
      </c>
      <c r="E38" s="1">
        <v>55880</v>
      </c>
      <c r="F38" s="1">
        <f t="shared" ref="F38:F41" si="0">SUM(C38:E38)</f>
        <v>448857</v>
      </c>
      <c r="G38" s="9">
        <f t="shared" ref="G38:G41" si="1">D38/F38</f>
        <v>5.2745083623514842E-2</v>
      </c>
      <c r="H38" s="1">
        <v>431483</v>
      </c>
    </row>
    <row r="39" spans="1:8" x14ac:dyDescent="0.35">
      <c r="A39" s="7" t="s">
        <v>56</v>
      </c>
      <c r="B39" s="1">
        <v>173308</v>
      </c>
      <c r="C39" s="1">
        <v>78604</v>
      </c>
      <c r="D39" s="1">
        <v>89621</v>
      </c>
      <c r="E39" s="1">
        <v>5083</v>
      </c>
      <c r="F39" s="1">
        <f t="shared" si="0"/>
        <v>173308</v>
      </c>
      <c r="G39" s="9">
        <f t="shared" si="1"/>
        <v>0.51711980981835803</v>
      </c>
      <c r="H39" s="1">
        <v>287764</v>
      </c>
    </row>
    <row r="40" spans="1:8" x14ac:dyDescent="0.35">
      <c r="A40" s="7" t="s">
        <v>57</v>
      </c>
      <c r="B40" s="1">
        <v>12697</v>
      </c>
      <c r="C40" s="1">
        <v>12697</v>
      </c>
      <c r="D40" s="1" t="s">
        <v>31</v>
      </c>
      <c r="E40" s="1" t="s">
        <v>31</v>
      </c>
      <c r="F40" s="1">
        <f t="shared" si="0"/>
        <v>12697</v>
      </c>
      <c r="G40" s="9" t="e">
        <f t="shared" si="1"/>
        <v>#VALUE!</v>
      </c>
      <c r="H40" s="1">
        <v>37338</v>
      </c>
    </row>
    <row r="41" spans="1:8" x14ac:dyDescent="0.35">
      <c r="A41" s="7" t="s">
        <v>58</v>
      </c>
      <c r="B41" s="1">
        <v>27223</v>
      </c>
      <c r="C41" s="1">
        <v>25922</v>
      </c>
      <c r="D41" s="1">
        <v>1301</v>
      </c>
      <c r="E41" s="1" t="s">
        <v>31</v>
      </c>
      <c r="F41" s="1">
        <f t="shared" si="0"/>
        <v>27223</v>
      </c>
      <c r="G41" s="9">
        <f t="shared" si="1"/>
        <v>4.7790471292656941E-2</v>
      </c>
      <c r="H41" s="1">
        <v>65513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106501</v>
      </c>
      <c r="C43" s="1">
        <v>63665</v>
      </c>
      <c r="D43" s="1">
        <v>42836</v>
      </c>
      <c r="E43" s="1" t="s">
        <v>31</v>
      </c>
      <c r="H43" s="1">
        <v>99168</v>
      </c>
    </row>
    <row r="44" spans="1:8" x14ac:dyDescent="0.35">
      <c r="A44" s="7" t="s">
        <v>60</v>
      </c>
      <c r="B44" s="1">
        <v>234768</v>
      </c>
      <c r="C44" s="1">
        <v>148008</v>
      </c>
      <c r="D44" s="1">
        <v>30830</v>
      </c>
      <c r="E44" s="1">
        <v>46415</v>
      </c>
      <c r="H44" s="1">
        <v>332925</v>
      </c>
    </row>
    <row r="45" spans="1:8" x14ac:dyDescent="0.35">
      <c r="A45" s="7" t="s">
        <v>61</v>
      </c>
      <c r="B45" s="1">
        <v>242795</v>
      </c>
      <c r="C45" s="1">
        <v>190156</v>
      </c>
      <c r="D45" s="1">
        <v>41723</v>
      </c>
      <c r="E45" s="1">
        <v>10916</v>
      </c>
      <c r="H45" s="1">
        <v>254727</v>
      </c>
    </row>
    <row r="46" spans="1:8" x14ac:dyDescent="0.35">
      <c r="A46" s="7" t="s">
        <v>62</v>
      </c>
      <c r="B46" s="1">
        <v>136059</v>
      </c>
      <c r="C46" s="1">
        <v>131659</v>
      </c>
      <c r="D46" s="1">
        <v>768</v>
      </c>
      <c r="E46" s="1">
        <v>3632</v>
      </c>
      <c r="H46" s="1">
        <v>178334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270020</v>
      </c>
      <c r="C48" s="1">
        <v>178656</v>
      </c>
      <c r="D48" s="1">
        <v>73933</v>
      </c>
      <c r="E48" s="1">
        <v>7916</v>
      </c>
      <c r="H48" s="1">
        <v>408219</v>
      </c>
    </row>
    <row r="49" spans="1:8" x14ac:dyDescent="0.35">
      <c r="A49" s="7" t="s">
        <v>64</v>
      </c>
      <c r="B49" s="1">
        <v>47909</v>
      </c>
      <c r="C49" s="1">
        <v>35318</v>
      </c>
      <c r="D49" s="1">
        <v>1301</v>
      </c>
      <c r="E49" s="1">
        <v>11290</v>
      </c>
      <c r="H49" s="1">
        <v>26029</v>
      </c>
    </row>
    <row r="50" spans="1:8" x14ac:dyDescent="0.35">
      <c r="A50" s="7" t="s">
        <v>65</v>
      </c>
      <c r="B50" s="1">
        <v>92655</v>
      </c>
      <c r="C50" s="1">
        <v>65838</v>
      </c>
      <c r="D50" s="1">
        <v>21734</v>
      </c>
      <c r="E50" s="1">
        <v>5083</v>
      </c>
      <c r="H50" s="1">
        <v>154063</v>
      </c>
    </row>
    <row r="51" spans="1:8" x14ac:dyDescent="0.35">
      <c r="A51" s="7" t="s">
        <v>66</v>
      </c>
      <c r="B51" s="1">
        <v>309540</v>
      </c>
      <c r="C51" s="1">
        <v>253675</v>
      </c>
      <c r="D51" s="1">
        <v>19190</v>
      </c>
      <c r="E51" s="1">
        <v>36675</v>
      </c>
      <c r="H51" s="1">
        <v>216678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60165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101521</v>
      </c>
      <c r="C54" s="1">
        <v>93428</v>
      </c>
      <c r="D54" s="1">
        <v>768</v>
      </c>
      <c r="E54" s="1">
        <v>7325</v>
      </c>
      <c r="H54" s="1">
        <v>69350</v>
      </c>
    </row>
    <row r="55" spans="1:8" x14ac:dyDescent="0.35">
      <c r="A55" s="7" t="s">
        <v>68</v>
      </c>
      <c r="B55" s="1">
        <v>140997</v>
      </c>
      <c r="C55" s="1">
        <v>124990</v>
      </c>
      <c r="D55" s="1">
        <v>2581</v>
      </c>
      <c r="E55" s="1">
        <v>3911</v>
      </c>
      <c r="H55" s="1">
        <v>298540</v>
      </c>
    </row>
    <row r="56" spans="1:8" x14ac:dyDescent="0.35">
      <c r="A56" s="7" t="s">
        <v>69</v>
      </c>
      <c r="B56" s="1">
        <v>153606</v>
      </c>
      <c r="C56" s="1">
        <v>117332</v>
      </c>
      <c r="D56" s="1">
        <v>14218</v>
      </c>
      <c r="E56" s="1">
        <v>22056</v>
      </c>
      <c r="H56" s="1">
        <v>131766</v>
      </c>
    </row>
    <row r="57" spans="1:8" x14ac:dyDescent="0.35">
      <c r="A57" s="7" t="s">
        <v>70</v>
      </c>
      <c r="B57" s="1">
        <v>162675</v>
      </c>
      <c r="C57" s="1">
        <v>108275</v>
      </c>
      <c r="D57" s="1">
        <v>28605</v>
      </c>
      <c r="E57" s="1">
        <v>25796</v>
      </c>
      <c r="H57" s="1">
        <v>102229</v>
      </c>
    </row>
    <row r="58" spans="1:8" x14ac:dyDescent="0.35">
      <c r="A58" s="7" t="s">
        <v>71</v>
      </c>
      <c r="B58" s="1">
        <v>63388</v>
      </c>
      <c r="C58" s="1">
        <v>49585</v>
      </c>
      <c r="D58" s="1">
        <v>11928</v>
      </c>
      <c r="E58" s="1">
        <v>1875</v>
      </c>
      <c r="H58" s="1">
        <v>119365</v>
      </c>
    </row>
    <row r="59" spans="1:8" x14ac:dyDescent="0.35">
      <c r="A59" s="7" t="s">
        <v>72</v>
      </c>
      <c r="B59" s="1">
        <v>10241</v>
      </c>
      <c r="C59" s="1">
        <v>4392</v>
      </c>
      <c r="D59" s="1">
        <v>5849</v>
      </c>
      <c r="E59" s="1" t="s">
        <v>31</v>
      </c>
      <c r="H59" s="1">
        <v>70718</v>
      </c>
    </row>
    <row r="60" spans="1:8" x14ac:dyDescent="0.35">
      <c r="A60" s="7" t="s">
        <v>73</v>
      </c>
      <c r="B60" s="1">
        <v>87696</v>
      </c>
      <c r="C60" s="1">
        <v>35488</v>
      </c>
      <c r="D60" s="1">
        <v>52208</v>
      </c>
      <c r="E60" s="1" t="s">
        <v>31</v>
      </c>
      <c r="H60" s="1">
        <v>73185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325856</v>
      </c>
      <c r="C62" s="1">
        <v>186966</v>
      </c>
      <c r="D62" s="1">
        <v>109405</v>
      </c>
      <c r="E62" s="1">
        <v>29485</v>
      </c>
      <c r="F62" s="1">
        <f>SUM(C62:E62)</f>
        <v>325856</v>
      </c>
      <c r="G62" s="9">
        <f>D62/F62</f>
        <v>0.33574646469606206</v>
      </c>
      <c r="H62" s="1">
        <v>352036</v>
      </c>
    </row>
    <row r="63" spans="1:8" x14ac:dyDescent="0.35">
      <c r="A63" s="7" t="s">
        <v>75</v>
      </c>
      <c r="B63" s="1">
        <v>394268</v>
      </c>
      <c r="C63" s="1">
        <v>346522</v>
      </c>
      <c r="D63" s="1">
        <v>6753</v>
      </c>
      <c r="E63" s="1">
        <v>31478</v>
      </c>
      <c r="F63" s="1">
        <f>SUM(C63:E63)</f>
        <v>384753</v>
      </c>
      <c r="G63" s="9">
        <f>D63/F63</f>
        <v>1.7551520066120343E-2</v>
      </c>
      <c r="H63" s="1">
        <v>513118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61276</v>
      </c>
      <c r="C65" s="1">
        <v>45314</v>
      </c>
      <c r="D65" s="1">
        <v>15357</v>
      </c>
      <c r="E65" s="1">
        <v>605</v>
      </c>
      <c r="H65" s="1">
        <v>147662</v>
      </c>
    </row>
    <row r="66" spans="1:8" x14ac:dyDescent="0.35">
      <c r="A66" s="7" t="s">
        <v>52</v>
      </c>
      <c r="B66" s="1">
        <v>658847</v>
      </c>
      <c r="C66" s="1">
        <v>488174</v>
      </c>
      <c r="D66" s="1">
        <v>100801</v>
      </c>
      <c r="E66" s="1">
        <v>60358</v>
      </c>
      <c r="H66" s="1">
        <v>538862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178631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482804</v>
      </c>
      <c r="C69" s="1">
        <v>359552</v>
      </c>
      <c r="D69" s="1">
        <v>91670</v>
      </c>
      <c r="E69" s="1">
        <v>31582</v>
      </c>
      <c r="H69" s="1">
        <v>392556</v>
      </c>
    </row>
    <row r="70" spans="1:8" x14ac:dyDescent="0.35">
      <c r="A70" s="7" t="s">
        <v>52</v>
      </c>
      <c r="B70" s="1">
        <v>237320</v>
      </c>
      <c r="C70" s="1">
        <v>173936</v>
      </c>
      <c r="D70" s="1">
        <v>24487</v>
      </c>
      <c r="E70" s="1">
        <v>29381</v>
      </c>
      <c r="H70" s="1">
        <v>290261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182338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226115</v>
      </c>
      <c r="C73" s="1">
        <v>127449</v>
      </c>
      <c r="D73" s="1">
        <v>70495</v>
      </c>
      <c r="E73" s="1">
        <v>28172</v>
      </c>
      <c r="H73" s="1" t="s">
        <v>31</v>
      </c>
    </row>
    <row r="74" spans="1:8" x14ac:dyDescent="0.35">
      <c r="A74" s="7" t="s">
        <v>77</v>
      </c>
      <c r="B74" s="1">
        <v>170824</v>
      </c>
      <c r="C74" s="1">
        <v>133340</v>
      </c>
      <c r="D74" s="1">
        <v>37485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56662</v>
      </c>
      <c r="C75" s="1">
        <v>37637</v>
      </c>
      <c r="D75" s="1">
        <v>7410</v>
      </c>
      <c r="E75" s="1">
        <v>11616</v>
      </c>
      <c r="H75" s="1" t="s">
        <v>31</v>
      </c>
    </row>
    <row r="76" spans="1:8" x14ac:dyDescent="0.35">
      <c r="A76" s="7" t="s">
        <v>79</v>
      </c>
      <c r="B76" s="1">
        <v>71314</v>
      </c>
      <c r="C76" s="1">
        <v>70546</v>
      </c>
      <c r="D76" s="1">
        <v>768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89510</v>
      </c>
      <c r="C77" s="1">
        <v>70091</v>
      </c>
      <c r="D77" s="1" t="s">
        <v>31</v>
      </c>
      <c r="E77" s="1">
        <v>19419</v>
      </c>
      <c r="H77" s="1">
        <v>2944</v>
      </c>
    </row>
    <row r="78" spans="1:8" x14ac:dyDescent="0.35">
      <c r="A78" s="7" t="s">
        <v>81</v>
      </c>
      <c r="B78" s="1">
        <v>48814</v>
      </c>
      <c r="C78" s="1">
        <v>47058</v>
      </c>
      <c r="D78" s="1" t="s">
        <v>31</v>
      </c>
      <c r="E78" s="1">
        <v>1757</v>
      </c>
      <c r="H78" s="1" t="s">
        <v>31</v>
      </c>
    </row>
    <row r="79" spans="1:8" x14ac:dyDescent="0.35">
      <c r="A79" s="7" t="s">
        <v>82</v>
      </c>
      <c r="B79" s="1">
        <v>8900</v>
      </c>
      <c r="C79" s="1">
        <v>8900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6371</v>
      </c>
      <c r="C80" s="1">
        <v>6371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41612</v>
      </c>
      <c r="C81" s="1">
        <v>32097</v>
      </c>
      <c r="D81" s="1" t="s">
        <v>31</v>
      </c>
      <c r="E81" s="1" t="s">
        <v>31</v>
      </c>
      <c r="H81" s="1">
        <v>862210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539318</v>
      </c>
      <c r="C83" s="1">
        <v>413194</v>
      </c>
      <c r="D83" s="1">
        <v>94603</v>
      </c>
      <c r="E83" s="1">
        <v>31521</v>
      </c>
      <c r="H83" s="1">
        <v>326998</v>
      </c>
    </row>
    <row r="84" spans="1:8" x14ac:dyDescent="0.35">
      <c r="A84" s="7" t="s">
        <v>85</v>
      </c>
      <c r="B84" s="1">
        <v>228881</v>
      </c>
      <c r="C84" s="1">
        <v>183224</v>
      </c>
      <c r="D84" s="1">
        <v>38346</v>
      </c>
      <c r="E84" s="1">
        <v>7311</v>
      </c>
      <c r="H84" s="1">
        <v>124356</v>
      </c>
    </row>
    <row r="85" spans="1:8" ht="43.5" x14ac:dyDescent="0.35">
      <c r="A85" s="7" t="s">
        <v>86</v>
      </c>
      <c r="B85" s="1">
        <v>180722</v>
      </c>
      <c r="C85" s="1">
        <v>120779</v>
      </c>
      <c r="D85" s="1">
        <v>48820</v>
      </c>
      <c r="E85" s="1">
        <v>11123</v>
      </c>
      <c r="H85" s="1">
        <v>114500</v>
      </c>
    </row>
    <row r="86" spans="1:8" x14ac:dyDescent="0.35">
      <c r="A86" s="7" t="s">
        <v>87</v>
      </c>
      <c r="B86" s="1">
        <v>216294</v>
      </c>
      <c r="C86" s="1">
        <v>139915</v>
      </c>
      <c r="D86" s="1">
        <v>68934</v>
      </c>
      <c r="E86" s="1">
        <v>7445</v>
      </c>
      <c r="H86" s="1">
        <v>81367</v>
      </c>
    </row>
    <row r="87" spans="1:8" x14ac:dyDescent="0.35">
      <c r="A87" s="7" t="s">
        <v>88</v>
      </c>
      <c r="B87" s="1">
        <v>6877</v>
      </c>
      <c r="C87" s="1">
        <v>6877</v>
      </c>
      <c r="D87" s="1" t="s">
        <v>31</v>
      </c>
      <c r="E87" s="1" t="s">
        <v>31</v>
      </c>
      <c r="H87" s="1">
        <v>11650</v>
      </c>
    </row>
    <row r="88" spans="1:8" ht="29" x14ac:dyDescent="0.35">
      <c r="A88" s="7" t="s">
        <v>89</v>
      </c>
      <c r="B88" s="1">
        <v>19025</v>
      </c>
      <c r="C88" s="1">
        <v>9968</v>
      </c>
      <c r="D88" s="1">
        <v>5849</v>
      </c>
      <c r="E88" s="1">
        <v>3208</v>
      </c>
      <c r="H88" s="1">
        <v>17786</v>
      </c>
    </row>
    <row r="89" spans="1:8" x14ac:dyDescent="0.35">
      <c r="A89" s="7" t="s">
        <v>90</v>
      </c>
      <c r="B89" s="1">
        <v>165161</v>
      </c>
      <c r="C89" s="1">
        <v>76920</v>
      </c>
      <c r="D89" s="1">
        <v>74609</v>
      </c>
      <c r="E89" s="1">
        <v>4118</v>
      </c>
      <c r="H89" s="1">
        <v>46432</v>
      </c>
    </row>
    <row r="90" spans="1:8" ht="29" x14ac:dyDescent="0.35">
      <c r="A90" s="7" t="s">
        <v>91</v>
      </c>
      <c r="B90" s="1">
        <v>41269</v>
      </c>
      <c r="C90" s="1">
        <v>22556</v>
      </c>
      <c r="D90" s="1">
        <v>8973</v>
      </c>
      <c r="E90" s="1">
        <v>9740</v>
      </c>
      <c r="H90" s="1">
        <v>3376</v>
      </c>
    </row>
    <row r="91" spans="1:8" x14ac:dyDescent="0.35">
      <c r="A91" s="7" t="s">
        <v>92</v>
      </c>
      <c r="B91" s="1">
        <v>118634</v>
      </c>
      <c r="C91" s="1">
        <v>39380</v>
      </c>
      <c r="D91" s="1">
        <v>79254</v>
      </c>
      <c r="E91" s="1" t="s">
        <v>31</v>
      </c>
      <c r="H91" s="1">
        <v>15056</v>
      </c>
    </row>
    <row r="92" spans="1:8" x14ac:dyDescent="0.35">
      <c r="A92" s="7" t="s">
        <v>93</v>
      </c>
      <c r="B92" s="1">
        <v>48904</v>
      </c>
      <c r="C92" s="1">
        <v>29900</v>
      </c>
      <c r="D92" s="1">
        <v>19004</v>
      </c>
      <c r="E92" s="1" t="s">
        <v>31</v>
      </c>
      <c r="H92" s="1">
        <v>28962</v>
      </c>
    </row>
    <row r="93" spans="1:8" x14ac:dyDescent="0.35">
      <c r="A93" s="7" t="s">
        <v>94</v>
      </c>
      <c r="B93" s="1">
        <v>27620</v>
      </c>
      <c r="C93" s="1">
        <v>26319</v>
      </c>
      <c r="D93" s="1">
        <v>1301</v>
      </c>
      <c r="E93" s="1" t="s">
        <v>31</v>
      </c>
      <c r="H93" s="1">
        <v>22572</v>
      </c>
    </row>
    <row r="94" spans="1:8" x14ac:dyDescent="0.35">
      <c r="A94" s="7" t="s">
        <v>45</v>
      </c>
      <c r="B94" s="1">
        <v>23693</v>
      </c>
      <c r="C94" s="1">
        <v>3451</v>
      </c>
      <c r="D94" s="1" t="s">
        <v>31</v>
      </c>
      <c r="E94" s="1">
        <v>20242</v>
      </c>
      <c r="H94" s="1">
        <v>452531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25868</v>
      </c>
      <c r="C96" s="1">
        <v>5626</v>
      </c>
      <c r="D96" s="1" t="s">
        <v>31</v>
      </c>
      <c r="E96" s="1">
        <v>20242</v>
      </c>
      <c r="H96" s="1">
        <v>2715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7823</v>
      </c>
    </row>
    <row r="98" spans="1:8" x14ac:dyDescent="0.35">
      <c r="A98" s="7" t="s">
        <v>97</v>
      </c>
      <c r="B98" s="1">
        <v>6905</v>
      </c>
      <c r="C98" s="1">
        <v>6905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1651</v>
      </c>
      <c r="C99" s="1">
        <v>1651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687351</v>
      </c>
      <c r="C100" s="1">
        <v>520957</v>
      </c>
      <c r="D100" s="1">
        <v>116157</v>
      </c>
      <c r="E100" s="1">
        <v>40721</v>
      </c>
      <c r="H100" s="1">
        <v>805083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49534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383025</v>
      </c>
      <c r="C103" s="1">
        <v>307042</v>
      </c>
      <c r="D103" s="1">
        <v>31879</v>
      </c>
      <c r="E103" s="1">
        <v>44104</v>
      </c>
      <c r="H103" s="1">
        <v>29008</v>
      </c>
    </row>
    <row r="104" spans="1:8" x14ac:dyDescent="0.35">
      <c r="A104" s="7" t="s">
        <v>101</v>
      </c>
      <c r="B104" s="1">
        <v>268055</v>
      </c>
      <c r="C104" s="1">
        <v>208734</v>
      </c>
      <c r="D104" s="1">
        <v>36759</v>
      </c>
      <c r="E104" s="1">
        <v>13046</v>
      </c>
      <c r="H104" s="1">
        <v>7017</v>
      </c>
    </row>
    <row r="105" spans="1:8" x14ac:dyDescent="0.35">
      <c r="A105" s="7" t="s">
        <v>102</v>
      </c>
      <c r="B105" s="1">
        <v>69043</v>
      </c>
      <c r="C105" s="1">
        <v>17711</v>
      </c>
      <c r="D105" s="1">
        <v>47519</v>
      </c>
      <c r="E105" s="1">
        <v>3813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829130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604354</v>
      </c>
      <c r="C109" s="1">
        <v>461242</v>
      </c>
      <c r="D109" s="1">
        <v>102620</v>
      </c>
      <c r="E109" s="1">
        <v>30977</v>
      </c>
      <c r="H109" s="1">
        <v>27772</v>
      </c>
    </row>
    <row r="110" spans="1:8" x14ac:dyDescent="0.35">
      <c r="A110" s="7" t="s">
        <v>101</v>
      </c>
      <c r="B110" s="1">
        <v>95466</v>
      </c>
      <c r="C110" s="1">
        <v>61683</v>
      </c>
      <c r="D110" s="1">
        <v>13538</v>
      </c>
      <c r="E110" s="1">
        <v>20246</v>
      </c>
      <c r="H110" s="1">
        <v>7017</v>
      </c>
    </row>
    <row r="111" spans="1:8" x14ac:dyDescent="0.35">
      <c r="A111" s="7" t="s">
        <v>102</v>
      </c>
      <c r="B111" s="1">
        <v>20303</v>
      </c>
      <c r="C111" s="1">
        <v>10563</v>
      </c>
      <c r="D111" s="1" t="s">
        <v>31</v>
      </c>
      <c r="E111" s="1">
        <v>9740</v>
      </c>
      <c r="H111" s="1">
        <v>1236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829130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288189</v>
      </c>
      <c r="C115" s="1">
        <v>220699</v>
      </c>
      <c r="D115" s="1">
        <v>25954</v>
      </c>
      <c r="E115" s="1">
        <v>41536</v>
      </c>
      <c r="H115" s="1">
        <v>12621</v>
      </c>
    </row>
    <row r="116" spans="1:8" x14ac:dyDescent="0.35">
      <c r="A116" s="7" t="s">
        <v>101</v>
      </c>
      <c r="B116" s="1">
        <v>362106</v>
      </c>
      <c r="C116" s="1">
        <v>249017</v>
      </c>
      <c r="D116" s="1">
        <v>84752</v>
      </c>
      <c r="E116" s="1">
        <v>18822</v>
      </c>
      <c r="H116" s="1">
        <v>22168</v>
      </c>
    </row>
    <row r="117" spans="1:8" x14ac:dyDescent="0.35">
      <c r="A117" s="7" t="s">
        <v>102</v>
      </c>
      <c r="B117" s="1">
        <v>69223</v>
      </c>
      <c r="C117" s="1">
        <v>63772</v>
      </c>
      <c r="D117" s="1">
        <v>5452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>
        <v>605</v>
      </c>
      <c r="C118" s="1" t="s">
        <v>31</v>
      </c>
      <c r="D118" s="1" t="s">
        <v>31</v>
      </c>
      <c r="E118" s="1">
        <v>605</v>
      </c>
      <c r="H118" s="1">
        <v>1236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829130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526205</v>
      </c>
      <c r="C121" s="1">
        <v>433941</v>
      </c>
      <c r="D121" s="1">
        <v>44249</v>
      </c>
      <c r="E121" s="1">
        <v>48015</v>
      </c>
      <c r="H121" s="1">
        <v>24962</v>
      </c>
    </row>
    <row r="122" spans="1:8" x14ac:dyDescent="0.35">
      <c r="A122" s="7" t="s">
        <v>101</v>
      </c>
      <c r="B122" s="1">
        <v>115496</v>
      </c>
      <c r="C122" s="1">
        <v>41111</v>
      </c>
      <c r="D122" s="1">
        <v>64645</v>
      </c>
      <c r="E122" s="1">
        <v>9740</v>
      </c>
      <c r="H122" s="1">
        <v>11062</v>
      </c>
    </row>
    <row r="123" spans="1:8" x14ac:dyDescent="0.35">
      <c r="A123" s="7" t="s">
        <v>102</v>
      </c>
      <c r="B123" s="1">
        <v>56885</v>
      </c>
      <c r="C123" s="1">
        <v>36898</v>
      </c>
      <c r="D123" s="1">
        <v>7264</v>
      </c>
      <c r="E123" s="1">
        <v>3208</v>
      </c>
      <c r="H123" s="1" t="s">
        <v>31</v>
      </c>
    </row>
    <row r="124" spans="1:8" x14ac:dyDescent="0.35">
      <c r="A124" s="7" t="s">
        <v>103</v>
      </c>
      <c r="B124" s="1">
        <v>21538</v>
      </c>
      <c r="C124" s="1">
        <v>21538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829130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600043</v>
      </c>
      <c r="C127" s="1">
        <v>447480</v>
      </c>
      <c r="D127" s="1">
        <v>95718</v>
      </c>
      <c r="E127" s="1">
        <v>56845</v>
      </c>
      <c r="H127" s="1">
        <v>27772</v>
      </c>
    </row>
    <row r="128" spans="1:8" x14ac:dyDescent="0.35">
      <c r="A128" s="7" t="s">
        <v>101</v>
      </c>
      <c r="B128" s="1">
        <v>105881</v>
      </c>
      <c r="C128" s="1">
        <v>76492</v>
      </c>
      <c r="D128" s="1">
        <v>15756</v>
      </c>
      <c r="E128" s="1">
        <v>4118</v>
      </c>
      <c r="H128" s="1">
        <v>8252</v>
      </c>
    </row>
    <row r="129" spans="1:8" x14ac:dyDescent="0.35">
      <c r="A129" s="7" t="s">
        <v>102</v>
      </c>
      <c r="B129" s="1">
        <v>14199</v>
      </c>
      <c r="C129" s="1">
        <v>9515</v>
      </c>
      <c r="D129" s="1">
        <v>4683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829130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622093</v>
      </c>
      <c r="C133" s="1">
        <v>492778</v>
      </c>
      <c r="D133" s="1">
        <v>62954</v>
      </c>
      <c r="E133" s="1">
        <v>56845</v>
      </c>
      <c r="H133" s="1">
        <v>27772</v>
      </c>
    </row>
    <row r="134" spans="1:8" x14ac:dyDescent="0.35">
      <c r="A134" s="7" t="s">
        <v>101</v>
      </c>
      <c r="B134" s="1">
        <v>98030</v>
      </c>
      <c r="C134" s="1">
        <v>40710</v>
      </c>
      <c r="D134" s="1">
        <v>53203</v>
      </c>
      <c r="E134" s="1">
        <v>4118</v>
      </c>
      <c r="H134" s="1">
        <v>8252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829130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61816</v>
      </c>
      <c r="C139" s="1">
        <v>14062</v>
      </c>
      <c r="D139" s="1">
        <v>47754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14755</v>
      </c>
      <c r="C140" s="1">
        <v>4388</v>
      </c>
      <c r="D140" s="1">
        <v>10367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18566</v>
      </c>
      <c r="C141" s="1">
        <v>11710</v>
      </c>
      <c r="D141" s="1">
        <v>6856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551534</v>
      </c>
      <c r="C142" s="1">
        <v>500354</v>
      </c>
      <c r="D142" s="1">
        <v>51181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73453</v>
      </c>
      <c r="C143" s="1">
        <v>2975</v>
      </c>
      <c r="D143" s="1" t="s">
        <v>31</v>
      </c>
      <c r="E143" s="1">
        <v>60963</v>
      </c>
      <c r="H143" s="1">
        <v>865155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129723</v>
      </c>
      <c r="C8" s="1">
        <v>110445</v>
      </c>
      <c r="D8" s="1">
        <v>15196</v>
      </c>
      <c r="E8" s="1">
        <v>3457</v>
      </c>
      <c r="F8" s="1">
        <f>SUM(C8:E8)</f>
        <v>129098</v>
      </c>
      <c r="G8" s="9">
        <f>D8/F8</f>
        <v>0.11770902725061581</v>
      </c>
      <c r="H8" s="1">
        <v>106778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9651</v>
      </c>
      <c r="C10" s="1">
        <v>9651</v>
      </c>
      <c r="D10" s="1" t="s">
        <v>31</v>
      </c>
      <c r="E10" s="1" t="s">
        <v>31</v>
      </c>
      <c r="H10" s="1">
        <v>25834</v>
      </c>
    </row>
    <row r="11" spans="1:8" x14ac:dyDescent="0.35">
      <c r="A11" s="7" t="s">
        <v>35</v>
      </c>
      <c r="B11" s="1">
        <v>44943</v>
      </c>
      <c r="C11" s="1">
        <v>41372</v>
      </c>
      <c r="D11" s="1">
        <v>3377</v>
      </c>
      <c r="E11" s="1">
        <v>193</v>
      </c>
      <c r="H11" s="1">
        <v>35079</v>
      </c>
    </row>
    <row r="12" spans="1:8" x14ac:dyDescent="0.35">
      <c r="A12" s="7" t="s">
        <v>36</v>
      </c>
      <c r="B12" s="1">
        <v>32771</v>
      </c>
      <c r="C12" s="1">
        <v>28450</v>
      </c>
      <c r="D12" s="1">
        <v>4322</v>
      </c>
      <c r="E12" s="1" t="s">
        <v>31</v>
      </c>
      <c r="H12" s="1">
        <v>22958</v>
      </c>
    </row>
    <row r="13" spans="1:8" x14ac:dyDescent="0.35">
      <c r="A13" s="7" t="s">
        <v>37</v>
      </c>
      <c r="B13" s="1">
        <v>22269</v>
      </c>
      <c r="C13" s="1">
        <v>12481</v>
      </c>
      <c r="D13" s="1">
        <v>7224</v>
      </c>
      <c r="E13" s="1">
        <v>2564</v>
      </c>
      <c r="H13" s="1">
        <v>8439</v>
      </c>
    </row>
    <row r="14" spans="1:8" x14ac:dyDescent="0.35">
      <c r="A14" s="7" t="s">
        <v>38</v>
      </c>
      <c r="B14" s="1">
        <v>20089</v>
      </c>
      <c r="C14" s="1">
        <v>18491</v>
      </c>
      <c r="D14" s="1">
        <v>273</v>
      </c>
      <c r="E14" s="1">
        <v>699</v>
      </c>
      <c r="H14" s="1">
        <v>14469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51505</v>
      </c>
      <c r="C16" s="1">
        <v>45207</v>
      </c>
      <c r="D16" s="1">
        <v>4945</v>
      </c>
      <c r="E16" s="1">
        <v>729</v>
      </c>
      <c r="H16" s="1">
        <v>62732</v>
      </c>
    </row>
    <row r="17" spans="1:8" x14ac:dyDescent="0.35">
      <c r="A17" s="7" t="s">
        <v>40</v>
      </c>
      <c r="B17" s="1">
        <v>78218</v>
      </c>
      <c r="C17" s="1">
        <v>65238</v>
      </c>
      <c r="D17" s="1">
        <v>10251</v>
      </c>
      <c r="E17" s="1">
        <v>2728</v>
      </c>
      <c r="H17" s="1">
        <v>44046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48123</v>
      </c>
      <c r="C19" s="1">
        <v>41824</v>
      </c>
      <c r="D19" s="1">
        <v>4945</v>
      </c>
      <c r="E19" s="1">
        <v>729</v>
      </c>
      <c r="H19" s="1">
        <v>61596</v>
      </c>
    </row>
    <row r="20" spans="1:8" x14ac:dyDescent="0.35">
      <c r="A20" s="7" t="s">
        <v>42</v>
      </c>
      <c r="B20" s="1">
        <v>75899</v>
      </c>
      <c r="C20" s="1">
        <v>63958</v>
      </c>
      <c r="D20" s="1">
        <v>9213</v>
      </c>
      <c r="E20" s="1">
        <v>2728</v>
      </c>
      <c r="H20" s="1">
        <v>36221</v>
      </c>
    </row>
    <row r="21" spans="1:8" x14ac:dyDescent="0.35">
      <c r="A21" s="7" t="s">
        <v>43</v>
      </c>
      <c r="B21" s="1">
        <v>2654</v>
      </c>
      <c r="C21" s="1">
        <v>2654</v>
      </c>
      <c r="D21" s="1" t="s">
        <v>31</v>
      </c>
      <c r="E21" s="1" t="s">
        <v>31</v>
      </c>
      <c r="H21" s="1">
        <v>2672</v>
      </c>
    </row>
    <row r="22" spans="1:8" x14ac:dyDescent="0.35">
      <c r="A22" s="7" t="s">
        <v>44</v>
      </c>
      <c r="B22" s="1">
        <v>1038</v>
      </c>
      <c r="C22" s="1" t="s">
        <v>31</v>
      </c>
      <c r="D22" s="1">
        <v>1038</v>
      </c>
      <c r="E22" s="1" t="s">
        <v>31</v>
      </c>
      <c r="H22" s="1">
        <v>522</v>
      </c>
    </row>
    <row r="23" spans="1:8" x14ac:dyDescent="0.35">
      <c r="A23" s="7" t="s">
        <v>45</v>
      </c>
      <c r="B23" s="1">
        <v>2009</v>
      </c>
      <c r="C23" s="1">
        <v>2009</v>
      </c>
      <c r="D23" s="1" t="s">
        <v>31</v>
      </c>
      <c r="E23" s="1" t="s">
        <v>31</v>
      </c>
      <c r="H23" s="1">
        <v>5767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6190</v>
      </c>
      <c r="C25" s="1">
        <v>6190</v>
      </c>
      <c r="D25" s="1" t="s">
        <v>31</v>
      </c>
      <c r="E25" s="1" t="s">
        <v>31</v>
      </c>
      <c r="H25" s="1">
        <v>4830</v>
      </c>
    </row>
    <row r="26" spans="1:8" x14ac:dyDescent="0.35">
      <c r="A26" s="7" t="s">
        <v>47</v>
      </c>
      <c r="B26" s="1">
        <v>116820</v>
      </c>
      <c r="C26" s="1">
        <v>98436</v>
      </c>
      <c r="D26" s="1">
        <v>14582</v>
      </c>
      <c r="E26" s="1">
        <v>3177</v>
      </c>
      <c r="H26" s="1">
        <v>75316</v>
      </c>
    </row>
    <row r="27" spans="1:8" x14ac:dyDescent="0.35">
      <c r="A27" s="7" t="s">
        <v>48</v>
      </c>
      <c r="B27" s="1">
        <v>3901</v>
      </c>
      <c r="C27" s="1">
        <v>3901</v>
      </c>
      <c r="D27" s="1" t="s">
        <v>31</v>
      </c>
      <c r="E27" s="1" t="s">
        <v>31</v>
      </c>
      <c r="H27" s="1">
        <v>13784</v>
      </c>
    </row>
    <row r="28" spans="1:8" x14ac:dyDescent="0.35">
      <c r="A28" s="7" t="s">
        <v>49</v>
      </c>
      <c r="B28" s="1">
        <v>405</v>
      </c>
      <c r="C28" s="1">
        <v>405</v>
      </c>
      <c r="D28" s="1" t="s">
        <v>31</v>
      </c>
      <c r="E28" s="1" t="s">
        <v>31</v>
      </c>
      <c r="H28" s="1">
        <v>5135</v>
      </c>
    </row>
    <row r="29" spans="1:8" x14ac:dyDescent="0.35">
      <c r="A29" s="7" t="s">
        <v>50</v>
      </c>
      <c r="B29" s="1">
        <v>2127</v>
      </c>
      <c r="C29" s="1">
        <v>1513</v>
      </c>
      <c r="D29" s="1">
        <v>614</v>
      </c>
      <c r="E29" s="1" t="s">
        <v>31</v>
      </c>
      <c r="H29" s="1">
        <v>296</v>
      </c>
    </row>
    <row r="30" spans="1:8" x14ac:dyDescent="0.35">
      <c r="A30" s="7" t="s">
        <v>45</v>
      </c>
      <c r="B30" s="1">
        <v>280</v>
      </c>
      <c r="C30" s="1" t="s">
        <v>31</v>
      </c>
      <c r="D30" s="1" t="s">
        <v>31</v>
      </c>
      <c r="E30" s="1">
        <v>280</v>
      </c>
      <c r="H30" s="1">
        <v>7417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10091</v>
      </c>
      <c r="C32" s="1">
        <v>10091</v>
      </c>
      <c r="D32" s="1" t="s">
        <v>31</v>
      </c>
      <c r="E32" s="1" t="s">
        <v>31</v>
      </c>
      <c r="H32" s="1">
        <v>20900</v>
      </c>
    </row>
    <row r="33" spans="1:8" x14ac:dyDescent="0.35">
      <c r="A33" s="7" t="s">
        <v>52</v>
      </c>
      <c r="B33" s="1">
        <v>113774</v>
      </c>
      <c r="C33" s="1">
        <v>96428</v>
      </c>
      <c r="D33" s="1">
        <v>13544</v>
      </c>
      <c r="E33" s="1">
        <v>3177</v>
      </c>
      <c r="H33" s="1">
        <v>75036</v>
      </c>
    </row>
    <row r="34" spans="1:8" x14ac:dyDescent="0.35">
      <c r="A34" s="7" t="s">
        <v>53</v>
      </c>
      <c r="B34" s="1">
        <v>3570</v>
      </c>
      <c r="C34" s="1">
        <v>1918</v>
      </c>
      <c r="D34" s="1">
        <v>1652</v>
      </c>
      <c r="E34" s="1" t="s">
        <v>31</v>
      </c>
      <c r="H34" s="1">
        <v>818</v>
      </c>
    </row>
    <row r="35" spans="1:8" x14ac:dyDescent="0.35">
      <c r="A35" s="7" t="s">
        <v>45</v>
      </c>
      <c r="B35" s="1">
        <v>2288</v>
      </c>
      <c r="C35" s="1">
        <v>2009</v>
      </c>
      <c r="D35" s="1" t="s">
        <v>31</v>
      </c>
      <c r="E35" s="1">
        <v>280</v>
      </c>
      <c r="H35" s="1">
        <v>10025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2070</v>
      </c>
      <c r="C37" s="1">
        <v>1477</v>
      </c>
      <c r="D37" s="1">
        <v>593</v>
      </c>
      <c r="E37" s="1" t="s">
        <v>31</v>
      </c>
      <c r="F37" s="1">
        <f>SUM(C37:E37)</f>
        <v>2070</v>
      </c>
      <c r="G37" s="9">
        <f>D37/F37</f>
        <v>0.28647342995169084</v>
      </c>
      <c r="H37" s="1">
        <v>8206</v>
      </c>
    </row>
    <row r="38" spans="1:8" x14ac:dyDescent="0.35">
      <c r="A38" s="7" t="s">
        <v>55</v>
      </c>
      <c r="B38" s="1">
        <v>107523</v>
      </c>
      <c r="C38" s="1">
        <v>92600</v>
      </c>
      <c r="D38" s="1">
        <v>12677</v>
      </c>
      <c r="E38" s="1">
        <v>1621</v>
      </c>
      <c r="F38" s="1">
        <f t="shared" ref="F38:F41" si="0">SUM(C38:E38)</f>
        <v>106898</v>
      </c>
      <c r="G38" s="9">
        <f t="shared" ref="G38:G41" si="1">D38/F38</f>
        <v>0.11858968362364122</v>
      </c>
      <c r="H38" s="1">
        <v>77874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9" t="e">
        <f t="shared" si="1"/>
        <v>#VALUE!</v>
      </c>
      <c r="H39" s="1">
        <v>7484</v>
      </c>
    </row>
    <row r="40" spans="1:8" x14ac:dyDescent="0.35">
      <c r="A40" s="7" t="s">
        <v>57</v>
      </c>
      <c r="B40" s="1">
        <v>1926</v>
      </c>
      <c r="C40" s="1">
        <v>897</v>
      </c>
      <c r="D40" s="1">
        <v>1029</v>
      </c>
      <c r="E40" s="1" t="s">
        <v>31</v>
      </c>
      <c r="F40" s="1">
        <f t="shared" si="0"/>
        <v>1926</v>
      </c>
      <c r="G40" s="9">
        <f t="shared" si="1"/>
        <v>0.53426791277258567</v>
      </c>
      <c r="H40" s="1">
        <v>3600</v>
      </c>
    </row>
    <row r="41" spans="1:8" x14ac:dyDescent="0.35">
      <c r="A41" s="7" t="s">
        <v>58</v>
      </c>
      <c r="B41" s="1">
        <v>18204</v>
      </c>
      <c r="C41" s="1">
        <v>15471</v>
      </c>
      <c r="D41" s="1">
        <v>897</v>
      </c>
      <c r="E41" s="1">
        <v>1835</v>
      </c>
      <c r="F41" s="1">
        <f t="shared" si="0"/>
        <v>18203</v>
      </c>
      <c r="G41" s="9">
        <f t="shared" si="1"/>
        <v>4.927759160577927E-2</v>
      </c>
      <c r="H41" s="1">
        <v>9614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3551</v>
      </c>
      <c r="C43" s="1">
        <v>3551</v>
      </c>
      <c r="D43" s="1" t="s">
        <v>31</v>
      </c>
      <c r="E43" s="1" t="s">
        <v>31</v>
      </c>
      <c r="H43" s="1">
        <v>7715</v>
      </c>
    </row>
    <row r="44" spans="1:8" x14ac:dyDescent="0.35">
      <c r="A44" s="7" t="s">
        <v>60</v>
      </c>
      <c r="B44" s="1">
        <v>64210</v>
      </c>
      <c r="C44" s="1">
        <v>52903</v>
      </c>
      <c r="D44" s="1">
        <v>9472</v>
      </c>
      <c r="E44" s="1">
        <v>1835</v>
      </c>
      <c r="H44" s="1">
        <v>33536</v>
      </c>
    </row>
    <row r="45" spans="1:8" x14ac:dyDescent="0.35">
      <c r="A45" s="7" t="s">
        <v>61</v>
      </c>
      <c r="B45" s="1">
        <v>34923</v>
      </c>
      <c r="C45" s="1">
        <v>29777</v>
      </c>
      <c r="D45" s="1">
        <v>4521</v>
      </c>
      <c r="E45" s="1" t="s">
        <v>31</v>
      </c>
      <c r="H45" s="1">
        <v>36230</v>
      </c>
    </row>
    <row r="46" spans="1:8" x14ac:dyDescent="0.35">
      <c r="A46" s="7" t="s">
        <v>62</v>
      </c>
      <c r="B46" s="1">
        <v>27038</v>
      </c>
      <c r="C46" s="1">
        <v>24214</v>
      </c>
      <c r="D46" s="1">
        <v>1203</v>
      </c>
      <c r="E46" s="1">
        <v>1621</v>
      </c>
      <c r="H46" s="1">
        <v>29297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38505</v>
      </c>
      <c r="C48" s="1">
        <v>34124</v>
      </c>
      <c r="D48" s="1">
        <v>3372</v>
      </c>
      <c r="E48" s="1">
        <v>1008</v>
      </c>
      <c r="H48" s="1">
        <v>57334</v>
      </c>
    </row>
    <row r="49" spans="1:8" x14ac:dyDescent="0.35">
      <c r="A49" s="7" t="s">
        <v>64</v>
      </c>
      <c r="B49" s="1">
        <v>14852</v>
      </c>
      <c r="C49" s="1">
        <v>11137</v>
      </c>
      <c r="D49" s="1">
        <v>3091</v>
      </c>
      <c r="E49" s="1" t="s">
        <v>31</v>
      </c>
      <c r="H49" s="1">
        <v>454</v>
      </c>
    </row>
    <row r="50" spans="1:8" x14ac:dyDescent="0.35">
      <c r="A50" s="7" t="s">
        <v>65</v>
      </c>
      <c r="B50" s="1">
        <v>37427</v>
      </c>
      <c r="C50" s="1">
        <v>29680</v>
      </c>
      <c r="D50" s="1">
        <v>5771</v>
      </c>
      <c r="E50" s="1">
        <v>1975</v>
      </c>
      <c r="H50" s="1">
        <v>12198</v>
      </c>
    </row>
    <row r="51" spans="1:8" x14ac:dyDescent="0.35">
      <c r="A51" s="7" t="s">
        <v>66</v>
      </c>
      <c r="B51" s="1">
        <v>38420</v>
      </c>
      <c r="C51" s="1">
        <v>34985</v>
      </c>
      <c r="D51" s="1">
        <v>2962</v>
      </c>
      <c r="E51" s="1">
        <v>473</v>
      </c>
      <c r="H51" s="1">
        <v>35473</v>
      </c>
    </row>
    <row r="52" spans="1:8" x14ac:dyDescent="0.35">
      <c r="A52" s="7" t="s">
        <v>45</v>
      </c>
      <c r="B52" s="1">
        <v>519</v>
      </c>
      <c r="C52" s="1">
        <v>519</v>
      </c>
      <c r="D52" s="1" t="s">
        <v>31</v>
      </c>
      <c r="E52" s="1" t="s">
        <v>31</v>
      </c>
      <c r="H52" s="1">
        <v>1318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26471</v>
      </c>
      <c r="C54" s="1">
        <v>24222</v>
      </c>
      <c r="D54" s="1">
        <v>273</v>
      </c>
      <c r="E54" s="1">
        <v>1975</v>
      </c>
      <c r="H54" s="1">
        <v>11523</v>
      </c>
    </row>
    <row r="55" spans="1:8" x14ac:dyDescent="0.35">
      <c r="A55" s="7" t="s">
        <v>68</v>
      </c>
      <c r="B55" s="1">
        <v>42791</v>
      </c>
      <c r="C55" s="1">
        <v>35934</v>
      </c>
      <c r="D55" s="1">
        <v>6298</v>
      </c>
      <c r="E55" s="1">
        <v>559</v>
      </c>
      <c r="H55" s="1">
        <v>37827</v>
      </c>
    </row>
    <row r="56" spans="1:8" x14ac:dyDescent="0.35">
      <c r="A56" s="7" t="s">
        <v>69</v>
      </c>
      <c r="B56" s="1">
        <v>28807</v>
      </c>
      <c r="C56" s="1">
        <v>20745</v>
      </c>
      <c r="D56" s="1">
        <v>6515</v>
      </c>
      <c r="E56" s="1">
        <v>922</v>
      </c>
      <c r="H56" s="1">
        <v>16168</v>
      </c>
    </row>
    <row r="57" spans="1:8" x14ac:dyDescent="0.35">
      <c r="A57" s="7" t="s">
        <v>70</v>
      </c>
      <c r="B57" s="1">
        <v>16097</v>
      </c>
      <c r="C57" s="1">
        <v>13986</v>
      </c>
      <c r="D57" s="1">
        <v>2110</v>
      </c>
      <c r="E57" s="1" t="s">
        <v>31</v>
      </c>
      <c r="H57" s="1">
        <v>22676</v>
      </c>
    </row>
    <row r="58" spans="1:8" x14ac:dyDescent="0.35">
      <c r="A58" s="7" t="s">
        <v>71</v>
      </c>
      <c r="B58" s="1">
        <v>2305</v>
      </c>
      <c r="C58" s="1">
        <v>2305</v>
      </c>
      <c r="D58" s="1" t="s">
        <v>31</v>
      </c>
      <c r="E58" s="1" t="s">
        <v>31</v>
      </c>
      <c r="H58" s="1">
        <v>5644</v>
      </c>
    </row>
    <row r="59" spans="1:8" x14ac:dyDescent="0.35">
      <c r="A59" s="7" t="s">
        <v>72</v>
      </c>
      <c r="B59" s="1">
        <v>11737</v>
      </c>
      <c r="C59" s="1">
        <v>11737</v>
      </c>
      <c r="D59" s="1" t="s">
        <v>31</v>
      </c>
      <c r="E59" s="1" t="s">
        <v>31</v>
      </c>
      <c r="H59" s="1">
        <v>5653</v>
      </c>
    </row>
    <row r="60" spans="1:8" x14ac:dyDescent="0.35">
      <c r="A60" s="7" t="s">
        <v>73</v>
      </c>
      <c r="B60" s="1">
        <v>1516</v>
      </c>
      <c r="C60" s="1">
        <v>1516</v>
      </c>
      <c r="D60" s="1" t="s">
        <v>31</v>
      </c>
      <c r="E60" s="1" t="s">
        <v>31</v>
      </c>
      <c r="H60" s="1">
        <v>7286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47006</v>
      </c>
      <c r="C62" s="1">
        <v>39976</v>
      </c>
      <c r="D62" s="1">
        <v>6211</v>
      </c>
      <c r="E62" s="1">
        <v>193</v>
      </c>
      <c r="F62" s="1">
        <f>SUM(C62:E62)</f>
        <v>46380</v>
      </c>
      <c r="G62" s="9">
        <f>D62/F62</f>
        <v>0.13391548081069427</v>
      </c>
      <c r="H62" s="1">
        <v>51983</v>
      </c>
    </row>
    <row r="63" spans="1:8" x14ac:dyDescent="0.35">
      <c r="A63" s="7" t="s">
        <v>75</v>
      </c>
      <c r="B63" s="1">
        <v>82717</v>
      </c>
      <c r="C63" s="1">
        <v>70469</v>
      </c>
      <c r="D63" s="1">
        <v>8985</v>
      </c>
      <c r="E63" s="1">
        <v>3263</v>
      </c>
      <c r="F63" s="1">
        <f>SUM(C63:E63)</f>
        <v>82717</v>
      </c>
      <c r="G63" s="9">
        <f>D63/F63</f>
        <v>0.10862337850744104</v>
      </c>
      <c r="H63" s="1">
        <v>54796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8907</v>
      </c>
      <c r="C65" s="1">
        <v>6877</v>
      </c>
      <c r="D65" s="1">
        <v>2030</v>
      </c>
      <c r="E65" s="1" t="s">
        <v>31</v>
      </c>
      <c r="H65" s="1">
        <v>14398</v>
      </c>
    </row>
    <row r="66" spans="1:8" x14ac:dyDescent="0.35">
      <c r="A66" s="7" t="s">
        <v>52</v>
      </c>
      <c r="B66" s="1">
        <v>120816</v>
      </c>
      <c r="C66" s="1">
        <v>103568</v>
      </c>
      <c r="D66" s="1">
        <v>13166</v>
      </c>
      <c r="E66" s="1">
        <v>3457</v>
      </c>
      <c r="H66" s="1">
        <v>73488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18892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98000</v>
      </c>
      <c r="C69" s="1">
        <v>84929</v>
      </c>
      <c r="D69" s="1">
        <v>10034</v>
      </c>
      <c r="E69" s="1">
        <v>3037</v>
      </c>
      <c r="H69" s="1">
        <v>55812</v>
      </c>
    </row>
    <row r="70" spans="1:8" x14ac:dyDescent="0.35">
      <c r="A70" s="7" t="s">
        <v>52</v>
      </c>
      <c r="B70" s="1">
        <v>31273</v>
      </c>
      <c r="C70" s="1">
        <v>25066</v>
      </c>
      <c r="D70" s="1">
        <v>5162</v>
      </c>
      <c r="E70" s="1">
        <v>420</v>
      </c>
      <c r="H70" s="1">
        <v>31623</v>
      </c>
    </row>
    <row r="71" spans="1:8" x14ac:dyDescent="0.35">
      <c r="A71" s="7" t="s">
        <v>45</v>
      </c>
      <c r="B71" s="1">
        <v>451</v>
      </c>
      <c r="C71" s="1">
        <v>451</v>
      </c>
      <c r="D71" s="1" t="s">
        <v>31</v>
      </c>
      <c r="E71" s="1" t="s">
        <v>31</v>
      </c>
      <c r="H71" s="1">
        <v>19343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26731</v>
      </c>
      <c r="C73" s="1">
        <v>20539</v>
      </c>
      <c r="D73" s="1">
        <v>4217</v>
      </c>
      <c r="E73" s="1">
        <v>1975</v>
      </c>
      <c r="H73" s="1">
        <v>938</v>
      </c>
    </row>
    <row r="74" spans="1:8" x14ac:dyDescent="0.35">
      <c r="A74" s="7" t="s">
        <v>77</v>
      </c>
      <c r="B74" s="1">
        <v>36354</v>
      </c>
      <c r="C74" s="1">
        <v>32257</v>
      </c>
      <c r="D74" s="1">
        <v>3904</v>
      </c>
      <c r="E74" s="1">
        <v>193</v>
      </c>
      <c r="H74" s="1">
        <v>150</v>
      </c>
    </row>
    <row r="75" spans="1:8" x14ac:dyDescent="0.35">
      <c r="A75" s="7" t="s">
        <v>78</v>
      </c>
      <c r="B75" s="1">
        <v>21407</v>
      </c>
      <c r="C75" s="1">
        <v>20514</v>
      </c>
      <c r="D75" s="1">
        <v>614</v>
      </c>
      <c r="E75" s="1">
        <v>280</v>
      </c>
      <c r="H75" s="1" t="s">
        <v>31</v>
      </c>
    </row>
    <row r="76" spans="1:8" x14ac:dyDescent="0.35">
      <c r="A76" s="7" t="s">
        <v>79</v>
      </c>
      <c r="B76" s="1">
        <v>17839</v>
      </c>
      <c r="C76" s="1">
        <v>13449</v>
      </c>
      <c r="D76" s="1">
        <v>4391</v>
      </c>
      <c r="E76" s="1" t="s">
        <v>31</v>
      </c>
      <c r="H76" s="1" t="s">
        <v>31</v>
      </c>
    </row>
    <row r="77" spans="1:8" x14ac:dyDescent="0.35">
      <c r="A77" s="7" t="s">
        <v>80</v>
      </c>
      <c r="B77" s="1">
        <v>11847</v>
      </c>
      <c r="C77" s="1">
        <v>8767</v>
      </c>
      <c r="D77" s="1">
        <v>2071</v>
      </c>
      <c r="E77" s="1">
        <v>1008</v>
      </c>
      <c r="H77" s="1" t="s">
        <v>31</v>
      </c>
    </row>
    <row r="78" spans="1:8" x14ac:dyDescent="0.35">
      <c r="A78" s="7" t="s">
        <v>81</v>
      </c>
      <c r="B78" s="1">
        <v>8814</v>
      </c>
      <c r="C78" s="1">
        <v>8814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368</v>
      </c>
      <c r="C79" s="1">
        <v>368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528</v>
      </c>
      <c r="C80" s="1">
        <v>528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5835</v>
      </c>
      <c r="C81" s="1">
        <v>5209</v>
      </c>
      <c r="D81" s="1" t="s">
        <v>31</v>
      </c>
      <c r="E81" s="1" t="s">
        <v>31</v>
      </c>
      <c r="H81" s="1">
        <v>105691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115649</v>
      </c>
      <c r="C83" s="1">
        <v>102439</v>
      </c>
      <c r="D83" s="1">
        <v>11692</v>
      </c>
      <c r="E83" s="1">
        <v>893</v>
      </c>
      <c r="H83" s="1">
        <v>43375</v>
      </c>
    </row>
    <row r="84" spans="1:8" x14ac:dyDescent="0.35">
      <c r="A84" s="7" t="s">
        <v>85</v>
      </c>
      <c r="B84" s="1">
        <v>41281</v>
      </c>
      <c r="C84" s="1">
        <v>31911</v>
      </c>
      <c r="D84" s="1">
        <v>8447</v>
      </c>
      <c r="E84" s="1">
        <v>922</v>
      </c>
      <c r="H84" s="1">
        <v>13846</v>
      </c>
    </row>
    <row r="85" spans="1:8" ht="43.5" x14ac:dyDescent="0.35">
      <c r="A85" s="7" t="s">
        <v>86</v>
      </c>
      <c r="B85" s="1">
        <v>37495</v>
      </c>
      <c r="C85" s="1">
        <v>31718</v>
      </c>
      <c r="D85" s="1">
        <v>5049</v>
      </c>
      <c r="E85" s="1">
        <v>729</v>
      </c>
      <c r="H85" s="1">
        <v>12749</v>
      </c>
    </row>
    <row r="86" spans="1:8" x14ac:dyDescent="0.35">
      <c r="A86" s="7" t="s">
        <v>87</v>
      </c>
      <c r="B86" s="1">
        <v>15644</v>
      </c>
      <c r="C86" s="1">
        <v>10029</v>
      </c>
      <c r="D86" s="1">
        <v>5422</v>
      </c>
      <c r="E86" s="1">
        <v>193</v>
      </c>
      <c r="H86" s="1">
        <v>3307</v>
      </c>
    </row>
    <row r="87" spans="1:8" x14ac:dyDescent="0.35">
      <c r="A87" s="7" t="s">
        <v>88</v>
      </c>
      <c r="B87" s="1">
        <v>5856</v>
      </c>
      <c r="C87" s="1">
        <v>5856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2646</v>
      </c>
      <c r="C88" s="1">
        <v>2646</v>
      </c>
      <c r="D88" s="1" t="s">
        <v>31</v>
      </c>
      <c r="E88" s="1" t="s">
        <v>31</v>
      </c>
      <c r="H88" s="1">
        <v>2196</v>
      </c>
    </row>
    <row r="89" spans="1:8" x14ac:dyDescent="0.35">
      <c r="A89" s="7" t="s">
        <v>90</v>
      </c>
      <c r="B89" s="1">
        <v>10591</v>
      </c>
      <c r="C89" s="1">
        <v>7858</v>
      </c>
      <c r="D89" s="1">
        <v>897</v>
      </c>
      <c r="E89" s="1">
        <v>1835</v>
      </c>
      <c r="H89" s="1">
        <v>3286</v>
      </c>
    </row>
    <row r="90" spans="1:8" ht="29" x14ac:dyDescent="0.35">
      <c r="A90" s="7" t="s">
        <v>91</v>
      </c>
      <c r="B90" s="1">
        <v>2271</v>
      </c>
      <c r="C90" s="1">
        <v>2271</v>
      </c>
      <c r="D90" s="1" t="s">
        <v>31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3266</v>
      </c>
      <c r="C91" s="1">
        <v>2646</v>
      </c>
      <c r="D91" s="1">
        <v>620</v>
      </c>
      <c r="E91" s="1" t="s">
        <v>31</v>
      </c>
      <c r="H91" s="1">
        <v>1592</v>
      </c>
    </row>
    <row r="92" spans="1:8" x14ac:dyDescent="0.35">
      <c r="A92" s="7" t="s">
        <v>93</v>
      </c>
      <c r="B92" s="1">
        <v>5326</v>
      </c>
      <c r="C92" s="1">
        <v>2496</v>
      </c>
      <c r="D92" s="1">
        <v>2829</v>
      </c>
      <c r="E92" s="1" t="s">
        <v>31</v>
      </c>
      <c r="H92" s="1">
        <v>1694</v>
      </c>
    </row>
    <row r="93" spans="1:8" x14ac:dyDescent="0.35">
      <c r="A93" s="7" t="s">
        <v>94</v>
      </c>
      <c r="B93" s="1">
        <v>2007</v>
      </c>
      <c r="C93" s="1">
        <v>1693</v>
      </c>
      <c r="D93" s="1">
        <v>175</v>
      </c>
      <c r="E93" s="1">
        <v>140</v>
      </c>
      <c r="H93" s="1">
        <v>2948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56589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148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300</v>
      </c>
    </row>
    <row r="100" spans="1:8" x14ac:dyDescent="0.35">
      <c r="A100" s="7" t="s">
        <v>99</v>
      </c>
      <c r="B100" s="1">
        <v>129450</v>
      </c>
      <c r="C100" s="1">
        <v>110172</v>
      </c>
      <c r="D100" s="1">
        <v>15196</v>
      </c>
      <c r="E100" s="1">
        <v>3457</v>
      </c>
      <c r="H100" s="1">
        <v>100564</v>
      </c>
    </row>
    <row r="101" spans="1:8" x14ac:dyDescent="0.35">
      <c r="A101" s="7" t="s">
        <v>45</v>
      </c>
      <c r="B101" s="1">
        <v>273</v>
      </c>
      <c r="C101" s="1">
        <v>273</v>
      </c>
      <c r="D101" s="1" t="s">
        <v>31</v>
      </c>
      <c r="E101" s="1" t="s">
        <v>31</v>
      </c>
      <c r="H101" s="1">
        <v>5767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81303</v>
      </c>
      <c r="C103" s="1">
        <v>75659</v>
      </c>
      <c r="D103" s="1">
        <v>3818</v>
      </c>
      <c r="E103" s="1">
        <v>1202</v>
      </c>
      <c r="H103" s="1">
        <v>4080</v>
      </c>
    </row>
    <row r="104" spans="1:8" x14ac:dyDescent="0.35">
      <c r="A104" s="7" t="s">
        <v>101</v>
      </c>
      <c r="B104" s="1">
        <v>39246</v>
      </c>
      <c r="C104" s="1">
        <v>29129</v>
      </c>
      <c r="D104" s="1">
        <v>9698</v>
      </c>
      <c r="E104" s="1">
        <v>420</v>
      </c>
      <c r="H104" s="1">
        <v>3557</v>
      </c>
    </row>
    <row r="105" spans="1:8" x14ac:dyDescent="0.35">
      <c r="A105" s="7" t="s">
        <v>102</v>
      </c>
      <c r="B105" s="1">
        <v>9174</v>
      </c>
      <c r="C105" s="1">
        <v>5658</v>
      </c>
      <c r="D105" s="1">
        <v>1680</v>
      </c>
      <c r="E105" s="1">
        <v>1835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99141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105130</v>
      </c>
      <c r="C109" s="1">
        <v>88953</v>
      </c>
      <c r="D109" s="1">
        <v>12720</v>
      </c>
      <c r="E109" s="1">
        <v>3457</v>
      </c>
      <c r="H109" s="1">
        <v>5412</v>
      </c>
    </row>
    <row r="110" spans="1:8" x14ac:dyDescent="0.35">
      <c r="A110" s="7" t="s">
        <v>101</v>
      </c>
      <c r="B110" s="1">
        <v>20421</v>
      </c>
      <c r="C110" s="1">
        <v>17941</v>
      </c>
      <c r="D110" s="1">
        <v>1855</v>
      </c>
      <c r="E110" s="1" t="s">
        <v>31</v>
      </c>
      <c r="H110" s="1">
        <v>2226</v>
      </c>
    </row>
    <row r="111" spans="1:8" x14ac:dyDescent="0.35">
      <c r="A111" s="7" t="s">
        <v>102</v>
      </c>
      <c r="B111" s="1">
        <v>2892</v>
      </c>
      <c r="C111" s="1">
        <v>2271</v>
      </c>
      <c r="D111" s="1">
        <v>620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1280</v>
      </c>
      <c r="C112" s="1">
        <v>1280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99141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69619</v>
      </c>
      <c r="C115" s="1">
        <v>62765</v>
      </c>
      <c r="D115" s="1">
        <v>4460</v>
      </c>
      <c r="E115" s="1">
        <v>2395</v>
      </c>
      <c r="H115" s="1">
        <v>4324</v>
      </c>
    </row>
    <row r="116" spans="1:8" x14ac:dyDescent="0.35">
      <c r="A116" s="7" t="s">
        <v>101</v>
      </c>
      <c r="B116" s="1">
        <v>50609</v>
      </c>
      <c r="C116" s="1">
        <v>39829</v>
      </c>
      <c r="D116" s="1">
        <v>9093</v>
      </c>
      <c r="E116" s="1">
        <v>1062</v>
      </c>
      <c r="H116" s="1">
        <v>1088</v>
      </c>
    </row>
    <row r="117" spans="1:8" x14ac:dyDescent="0.35">
      <c r="A117" s="7" t="s">
        <v>102</v>
      </c>
      <c r="B117" s="1">
        <v>9495</v>
      </c>
      <c r="C117" s="1">
        <v>7852</v>
      </c>
      <c r="D117" s="1">
        <v>1643</v>
      </c>
      <c r="E117" s="1" t="s">
        <v>31</v>
      </c>
      <c r="H117" s="1">
        <v>2226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99141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99059</v>
      </c>
      <c r="C121" s="1">
        <v>87680</v>
      </c>
      <c r="D121" s="1">
        <v>9552</v>
      </c>
      <c r="E121" s="1">
        <v>1202</v>
      </c>
      <c r="H121" s="1">
        <v>6699</v>
      </c>
    </row>
    <row r="122" spans="1:8" x14ac:dyDescent="0.35">
      <c r="A122" s="7" t="s">
        <v>101</v>
      </c>
      <c r="B122" s="1">
        <v>20087</v>
      </c>
      <c r="C122" s="1">
        <v>15846</v>
      </c>
      <c r="D122" s="1">
        <v>4241</v>
      </c>
      <c r="E122" s="1" t="s">
        <v>31</v>
      </c>
      <c r="H122" s="1" t="s">
        <v>31</v>
      </c>
    </row>
    <row r="123" spans="1:8" x14ac:dyDescent="0.35">
      <c r="A123" s="7" t="s">
        <v>102</v>
      </c>
      <c r="B123" s="1">
        <v>10577</v>
      </c>
      <c r="C123" s="1">
        <v>6919</v>
      </c>
      <c r="D123" s="1">
        <v>1403</v>
      </c>
      <c r="E123" s="1">
        <v>2255</v>
      </c>
      <c r="H123" s="1">
        <v>938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99141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120597</v>
      </c>
      <c r="C127" s="1">
        <v>103923</v>
      </c>
      <c r="D127" s="1">
        <v>12592</v>
      </c>
      <c r="E127" s="1">
        <v>3457</v>
      </c>
      <c r="H127" s="1">
        <v>6699</v>
      </c>
    </row>
    <row r="128" spans="1:8" x14ac:dyDescent="0.35">
      <c r="A128" s="7" t="s">
        <v>101</v>
      </c>
      <c r="B128" s="1">
        <v>6638</v>
      </c>
      <c r="C128" s="1">
        <v>4034</v>
      </c>
      <c r="D128" s="1">
        <v>2604</v>
      </c>
      <c r="E128" s="1" t="s">
        <v>31</v>
      </c>
      <c r="H128" s="1">
        <v>938</v>
      </c>
    </row>
    <row r="129" spans="1:8" x14ac:dyDescent="0.35">
      <c r="A129" s="7" t="s">
        <v>102</v>
      </c>
      <c r="B129" s="1">
        <v>2488</v>
      </c>
      <c r="C129" s="1">
        <v>2488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99141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115137</v>
      </c>
      <c r="C133" s="1">
        <v>98468</v>
      </c>
      <c r="D133" s="1">
        <v>13212</v>
      </c>
      <c r="E133" s="1">
        <v>3457</v>
      </c>
      <c r="H133" s="1">
        <v>7637</v>
      </c>
    </row>
    <row r="134" spans="1:8" x14ac:dyDescent="0.35">
      <c r="A134" s="7" t="s">
        <v>101</v>
      </c>
      <c r="B134" s="1">
        <v>13788</v>
      </c>
      <c r="C134" s="1">
        <v>11180</v>
      </c>
      <c r="D134" s="1">
        <v>1983</v>
      </c>
      <c r="E134" s="1" t="s">
        <v>31</v>
      </c>
      <c r="H134" s="1" t="s">
        <v>31</v>
      </c>
    </row>
    <row r="135" spans="1:8" x14ac:dyDescent="0.35">
      <c r="A135" s="7" t="s">
        <v>102</v>
      </c>
      <c r="B135" s="1">
        <v>797</v>
      </c>
      <c r="C135" s="1">
        <v>797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99141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12477</v>
      </c>
      <c r="C139" s="1">
        <v>9128</v>
      </c>
      <c r="D139" s="1">
        <v>3349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 t="s">
        <v>31</v>
      </c>
      <c r="C140" s="1" t="s">
        <v>31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3164</v>
      </c>
      <c r="C141" s="1">
        <v>631</v>
      </c>
      <c r="D141" s="1">
        <v>2534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110000</v>
      </c>
      <c r="C142" s="1">
        <v>100687</v>
      </c>
      <c r="D142" s="1">
        <v>9313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4082</v>
      </c>
      <c r="C143" s="1" t="s">
        <v>31</v>
      </c>
      <c r="D143" s="1" t="s">
        <v>31</v>
      </c>
      <c r="E143" s="1">
        <v>3457</v>
      </c>
      <c r="H143" s="1">
        <v>106778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1131929</v>
      </c>
      <c r="C8" s="1">
        <v>927476</v>
      </c>
      <c r="D8" s="1">
        <v>105983</v>
      </c>
      <c r="E8" s="1">
        <v>81219</v>
      </c>
      <c r="F8" s="1">
        <f>SUM(C8:E8)</f>
        <v>1114678</v>
      </c>
      <c r="G8" s="9">
        <f>D8/F8</f>
        <v>9.5079475866573129E-2</v>
      </c>
      <c r="H8" s="1">
        <v>1006248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123496</v>
      </c>
      <c r="C10" s="1">
        <v>102709</v>
      </c>
      <c r="D10" s="1">
        <v>8369</v>
      </c>
      <c r="E10" s="1">
        <v>6209</v>
      </c>
      <c r="H10" s="1">
        <v>138760</v>
      </c>
    </row>
    <row r="11" spans="1:8" x14ac:dyDescent="0.35">
      <c r="A11" s="7" t="s">
        <v>35</v>
      </c>
      <c r="B11" s="1">
        <v>426924</v>
      </c>
      <c r="C11" s="1">
        <v>385158</v>
      </c>
      <c r="D11" s="1">
        <v>30796</v>
      </c>
      <c r="E11" s="1">
        <v>10970</v>
      </c>
      <c r="H11" s="1">
        <v>298774</v>
      </c>
    </row>
    <row r="12" spans="1:8" x14ac:dyDescent="0.35">
      <c r="A12" s="7" t="s">
        <v>36</v>
      </c>
      <c r="B12" s="1">
        <v>318121</v>
      </c>
      <c r="C12" s="1">
        <v>240850</v>
      </c>
      <c r="D12" s="1">
        <v>52690</v>
      </c>
      <c r="E12" s="1">
        <v>24580</v>
      </c>
      <c r="H12" s="1">
        <v>259825</v>
      </c>
    </row>
    <row r="13" spans="1:8" x14ac:dyDescent="0.35">
      <c r="A13" s="7" t="s">
        <v>37</v>
      </c>
      <c r="B13" s="1">
        <v>125386</v>
      </c>
      <c r="C13" s="1">
        <v>89380</v>
      </c>
      <c r="D13" s="1">
        <v>14128</v>
      </c>
      <c r="E13" s="1">
        <v>12098</v>
      </c>
      <c r="H13" s="1">
        <v>133880</v>
      </c>
    </row>
    <row r="14" spans="1:8" x14ac:dyDescent="0.35">
      <c r="A14" s="7" t="s">
        <v>38</v>
      </c>
      <c r="B14" s="1">
        <v>138002</v>
      </c>
      <c r="C14" s="1">
        <v>109378</v>
      </c>
      <c r="D14" s="1" t="s">
        <v>31</v>
      </c>
      <c r="E14" s="1">
        <v>27362</v>
      </c>
      <c r="H14" s="1">
        <v>175010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554000</v>
      </c>
      <c r="C16" s="1">
        <v>451588</v>
      </c>
      <c r="D16" s="1">
        <v>43968</v>
      </c>
      <c r="E16" s="1">
        <v>45707</v>
      </c>
      <c r="H16" s="1">
        <v>481276</v>
      </c>
    </row>
    <row r="17" spans="1:8" x14ac:dyDescent="0.35">
      <c r="A17" s="7" t="s">
        <v>40</v>
      </c>
      <c r="B17" s="1">
        <v>577929</v>
      </c>
      <c r="C17" s="1">
        <v>475888</v>
      </c>
      <c r="D17" s="1">
        <v>62016</v>
      </c>
      <c r="E17" s="1">
        <v>35511</v>
      </c>
      <c r="H17" s="1">
        <v>524972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528358</v>
      </c>
      <c r="C19" s="1">
        <v>425947</v>
      </c>
      <c r="D19" s="1">
        <v>43968</v>
      </c>
      <c r="E19" s="1">
        <v>45707</v>
      </c>
      <c r="H19" s="1">
        <v>431375</v>
      </c>
    </row>
    <row r="20" spans="1:8" x14ac:dyDescent="0.35">
      <c r="A20" s="7" t="s">
        <v>42</v>
      </c>
      <c r="B20" s="1">
        <v>545605</v>
      </c>
      <c r="C20" s="1">
        <v>458844</v>
      </c>
      <c r="D20" s="1">
        <v>47674</v>
      </c>
      <c r="E20" s="1">
        <v>34573</v>
      </c>
      <c r="H20" s="1">
        <v>462749</v>
      </c>
    </row>
    <row r="21" spans="1:8" x14ac:dyDescent="0.35">
      <c r="A21" s="7" t="s">
        <v>43</v>
      </c>
      <c r="B21" s="1">
        <v>16676</v>
      </c>
      <c r="C21" s="1">
        <v>2334</v>
      </c>
      <c r="D21" s="1">
        <v>14342</v>
      </c>
      <c r="E21" s="1" t="s">
        <v>31</v>
      </c>
      <c r="H21" s="1">
        <v>23808</v>
      </c>
    </row>
    <row r="22" spans="1:8" x14ac:dyDescent="0.35">
      <c r="A22" s="7" t="s">
        <v>44</v>
      </c>
      <c r="B22" s="1">
        <v>40351</v>
      </c>
      <c r="C22" s="1">
        <v>40351</v>
      </c>
      <c r="D22" s="1" t="s">
        <v>31</v>
      </c>
      <c r="E22" s="1" t="s">
        <v>31</v>
      </c>
      <c r="H22" s="1">
        <v>25485</v>
      </c>
    </row>
    <row r="23" spans="1:8" x14ac:dyDescent="0.35">
      <c r="A23" s="7" t="s">
        <v>45</v>
      </c>
      <c r="B23" s="1">
        <v>938</v>
      </c>
      <c r="C23" s="1" t="s">
        <v>31</v>
      </c>
      <c r="D23" s="1" t="s">
        <v>31</v>
      </c>
      <c r="E23" s="1">
        <v>938</v>
      </c>
      <c r="H23" s="1">
        <v>62830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54818</v>
      </c>
      <c r="C25" s="1">
        <v>25590</v>
      </c>
      <c r="D25" s="1">
        <v>29228</v>
      </c>
      <c r="E25" s="1" t="s">
        <v>31</v>
      </c>
      <c r="H25" s="1">
        <v>33268</v>
      </c>
    </row>
    <row r="26" spans="1:8" x14ac:dyDescent="0.35">
      <c r="A26" s="7" t="s">
        <v>47</v>
      </c>
      <c r="B26" s="1">
        <v>872073</v>
      </c>
      <c r="C26" s="1">
        <v>705791</v>
      </c>
      <c r="D26" s="1">
        <v>75241</v>
      </c>
      <c r="E26" s="1">
        <v>73791</v>
      </c>
      <c r="H26" s="1">
        <v>783259</v>
      </c>
    </row>
    <row r="27" spans="1:8" x14ac:dyDescent="0.35">
      <c r="A27" s="7" t="s">
        <v>48</v>
      </c>
      <c r="B27" s="1">
        <v>104919</v>
      </c>
      <c r="C27" s="1">
        <v>100158</v>
      </c>
      <c r="D27" s="1" t="s">
        <v>31</v>
      </c>
      <c r="E27" s="1">
        <v>4761</v>
      </c>
      <c r="H27" s="1">
        <v>75660</v>
      </c>
    </row>
    <row r="28" spans="1:8" x14ac:dyDescent="0.35">
      <c r="A28" s="7" t="s">
        <v>49</v>
      </c>
      <c r="B28" s="1">
        <v>9686</v>
      </c>
      <c r="C28" s="1">
        <v>6442</v>
      </c>
      <c r="D28" s="1">
        <v>1515</v>
      </c>
      <c r="E28" s="1">
        <v>1729</v>
      </c>
      <c r="H28" s="1" t="s">
        <v>31</v>
      </c>
    </row>
    <row r="29" spans="1:8" x14ac:dyDescent="0.35">
      <c r="A29" s="7" t="s">
        <v>50</v>
      </c>
      <c r="B29" s="1">
        <v>44485</v>
      </c>
      <c r="C29" s="1">
        <v>44485</v>
      </c>
      <c r="D29" s="1" t="s">
        <v>31</v>
      </c>
      <c r="E29" s="1" t="s">
        <v>31</v>
      </c>
      <c r="H29" s="1">
        <v>43696</v>
      </c>
    </row>
    <row r="30" spans="1:8" x14ac:dyDescent="0.35">
      <c r="A30" s="7" t="s">
        <v>45</v>
      </c>
      <c r="B30" s="1">
        <v>45948</v>
      </c>
      <c r="C30" s="1">
        <v>45010</v>
      </c>
      <c r="D30" s="1" t="s">
        <v>31</v>
      </c>
      <c r="E30" s="1">
        <v>938</v>
      </c>
      <c r="H30" s="1">
        <v>70365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161251</v>
      </c>
      <c r="C32" s="1">
        <v>125748</v>
      </c>
      <c r="D32" s="1">
        <v>30742</v>
      </c>
      <c r="E32" s="1">
        <v>4761</v>
      </c>
      <c r="H32" s="1">
        <v>132736</v>
      </c>
    </row>
    <row r="33" spans="1:8" x14ac:dyDescent="0.35">
      <c r="A33" s="7" t="s">
        <v>52</v>
      </c>
      <c r="B33" s="1">
        <v>872073</v>
      </c>
      <c r="C33" s="1">
        <v>705791</v>
      </c>
      <c r="D33" s="1">
        <v>75241</v>
      </c>
      <c r="E33" s="1">
        <v>73791</v>
      </c>
      <c r="H33" s="1">
        <v>740572</v>
      </c>
    </row>
    <row r="34" spans="1:8" x14ac:dyDescent="0.35">
      <c r="A34" s="7" t="s">
        <v>53</v>
      </c>
      <c r="B34" s="1">
        <v>52656</v>
      </c>
      <c r="C34" s="1">
        <v>50927</v>
      </c>
      <c r="D34" s="1" t="s">
        <v>31</v>
      </c>
      <c r="E34" s="1">
        <v>1729</v>
      </c>
      <c r="H34" s="1">
        <v>36625</v>
      </c>
    </row>
    <row r="35" spans="1:8" x14ac:dyDescent="0.35">
      <c r="A35" s="7" t="s">
        <v>45</v>
      </c>
      <c r="B35" s="1">
        <v>45948</v>
      </c>
      <c r="C35" s="1">
        <v>45010</v>
      </c>
      <c r="D35" s="1" t="s">
        <v>31</v>
      </c>
      <c r="E35" s="1">
        <v>938</v>
      </c>
      <c r="H35" s="1">
        <v>96316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121429</v>
      </c>
      <c r="C37" s="1">
        <v>121429</v>
      </c>
      <c r="D37" s="1" t="s">
        <v>31</v>
      </c>
      <c r="E37" s="1" t="s">
        <v>31</v>
      </c>
      <c r="F37" s="1">
        <f>SUM(C37:E37)</f>
        <v>121429</v>
      </c>
      <c r="G37" s="9" t="e">
        <f>D37/F37</f>
        <v>#VALUE!</v>
      </c>
      <c r="H37" s="1">
        <v>64176</v>
      </c>
    </row>
    <row r="38" spans="1:8" x14ac:dyDescent="0.35">
      <c r="A38" s="7" t="s">
        <v>55</v>
      </c>
      <c r="B38" s="1">
        <v>679353</v>
      </c>
      <c r="C38" s="1">
        <v>521260</v>
      </c>
      <c r="D38" s="1">
        <v>70485</v>
      </c>
      <c r="E38" s="1">
        <v>70358</v>
      </c>
      <c r="F38" s="1">
        <f t="shared" ref="F38:F41" si="0">SUM(C38:E38)</f>
        <v>662103</v>
      </c>
      <c r="G38" s="9">
        <f t="shared" ref="G38:G41" si="1">D38/F38</f>
        <v>0.10645624623359205</v>
      </c>
      <c r="H38" s="1">
        <v>691580</v>
      </c>
    </row>
    <row r="39" spans="1:8" x14ac:dyDescent="0.35">
      <c r="A39" s="7" t="s">
        <v>56</v>
      </c>
      <c r="B39" s="1">
        <v>286252</v>
      </c>
      <c r="C39" s="1">
        <v>249162</v>
      </c>
      <c r="D39" s="1">
        <v>30991</v>
      </c>
      <c r="E39" s="1">
        <v>6100</v>
      </c>
      <c r="F39" s="1">
        <f t="shared" si="0"/>
        <v>286253</v>
      </c>
      <c r="G39" s="9">
        <f t="shared" si="1"/>
        <v>0.10826436753501273</v>
      </c>
      <c r="H39" s="1">
        <v>212373</v>
      </c>
    </row>
    <row r="40" spans="1:8" x14ac:dyDescent="0.35">
      <c r="A40" s="7" t="s">
        <v>57</v>
      </c>
      <c r="B40" s="1">
        <v>30301</v>
      </c>
      <c r="C40" s="1">
        <v>30301</v>
      </c>
      <c r="D40" s="1" t="s">
        <v>31</v>
      </c>
      <c r="E40" s="1" t="s">
        <v>31</v>
      </c>
      <c r="F40" s="1">
        <f t="shared" si="0"/>
        <v>30301</v>
      </c>
      <c r="G40" s="9" t="e">
        <f t="shared" si="1"/>
        <v>#VALUE!</v>
      </c>
      <c r="H40" s="1">
        <v>21200</v>
      </c>
    </row>
    <row r="41" spans="1:8" x14ac:dyDescent="0.35">
      <c r="A41" s="7" t="s">
        <v>58</v>
      </c>
      <c r="B41" s="1">
        <v>14593</v>
      </c>
      <c r="C41" s="1">
        <v>5324</v>
      </c>
      <c r="D41" s="1">
        <v>4507</v>
      </c>
      <c r="E41" s="1">
        <v>4761</v>
      </c>
      <c r="F41" s="1">
        <f t="shared" si="0"/>
        <v>14592</v>
      </c>
      <c r="G41" s="9">
        <f t="shared" si="1"/>
        <v>0.30886787280701755</v>
      </c>
      <c r="H41" s="1">
        <v>16919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126391</v>
      </c>
      <c r="C43" s="1">
        <v>104887</v>
      </c>
      <c r="D43" s="1">
        <v>10788</v>
      </c>
      <c r="E43" s="1">
        <v>10716</v>
      </c>
      <c r="H43" s="1">
        <v>114844</v>
      </c>
    </row>
    <row r="44" spans="1:8" x14ac:dyDescent="0.35">
      <c r="A44" s="7" t="s">
        <v>60</v>
      </c>
      <c r="B44" s="1">
        <v>418491</v>
      </c>
      <c r="C44" s="1">
        <v>326123</v>
      </c>
      <c r="D44" s="1">
        <v>60207</v>
      </c>
      <c r="E44" s="1">
        <v>25634</v>
      </c>
      <c r="H44" s="1">
        <v>394725</v>
      </c>
    </row>
    <row r="45" spans="1:8" x14ac:dyDescent="0.35">
      <c r="A45" s="7" t="s">
        <v>61</v>
      </c>
      <c r="B45" s="1">
        <v>327867</v>
      </c>
      <c r="C45" s="1">
        <v>254298</v>
      </c>
      <c r="D45" s="1">
        <v>25149</v>
      </c>
      <c r="E45" s="1">
        <v>38961</v>
      </c>
      <c r="H45" s="1">
        <v>317918</v>
      </c>
    </row>
    <row r="46" spans="1:8" x14ac:dyDescent="0.35">
      <c r="A46" s="7" t="s">
        <v>62</v>
      </c>
      <c r="B46" s="1">
        <v>259179</v>
      </c>
      <c r="C46" s="1">
        <v>242169</v>
      </c>
      <c r="D46" s="1">
        <v>9839</v>
      </c>
      <c r="E46" s="1">
        <v>5908</v>
      </c>
      <c r="H46" s="1">
        <v>178760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399041</v>
      </c>
      <c r="C48" s="1">
        <v>313119</v>
      </c>
      <c r="D48" s="1">
        <v>32886</v>
      </c>
      <c r="E48" s="1">
        <v>46508</v>
      </c>
      <c r="H48" s="1">
        <v>509484</v>
      </c>
    </row>
    <row r="49" spans="1:8" x14ac:dyDescent="0.35">
      <c r="A49" s="7" t="s">
        <v>64</v>
      </c>
      <c r="B49" s="1">
        <v>61166</v>
      </c>
      <c r="C49" s="1">
        <v>45461</v>
      </c>
      <c r="D49" s="1" t="s">
        <v>31</v>
      </c>
      <c r="E49" s="1">
        <v>12817</v>
      </c>
      <c r="H49" s="1">
        <v>62362</v>
      </c>
    </row>
    <row r="50" spans="1:8" x14ac:dyDescent="0.35">
      <c r="A50" s="7" t="s">
        <v>65</v>
      </c>
      <c r="B50" s="1">
        <v>222705</v>
      </c>
      <c r="C50" s="1">
        <v>191735</v>
      </c>
      <c r="D50" s="1">
        <v>23089</v>
      </c>
      <c r="E50" s="1">
        <v>7881</v>
      </c>
      <c r="H50" s="1">
        <v>112434</v>
      </c>
    </row>
    <row r="51" spans="1:8" x14ac:dyDescent="0.35">
      <c r="A51" s="7" t="s">
        <v>66</v>
      </c>
      <c r="B51" s="1">
        <v>449017</v>
      </c>
      <c r="C51" s="1">
        <v>377161</v>
      </c>
      <c r="D51" s="1">
        <v>50008</v>
      </c>
      <c r="E51" s="1">
        <v>14013</v>
      </c>
      <c r="H51" s="1">
        <v>276342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45627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186648</v>
      </c>
      <c r="C54" s="1">
        <v>165482</v>
      </c>
      <c r="D54" s="1">
        <v>13372</v>
      </c>
      <c r="E54" s="1">
        <v>3280</v>
      </c>
      <c r="H54" s="1">
        <v>84642</v>
      </c>
    </row>
    <row r="55" spans="1:8" x14ac:dyDescent="0.35">
      <c r="A55" s="7" t="s">
        <v>68</v>
      </c>
      <c r="B55" s="1">
        <v>371838</v>
      </c>
      <c r="C55" s="1">
        <v>288432</v>
      </c>
      <c r="D55" s="1">
        <v>44318</v>
      </c>
      <c r="E55" s="1">
        <v>32879</v>
      </c>
      <c r="H55" s="1">
        <v>265874</v>
      </c>
    </row>
    <row r="56" spans="1:8" x14ac:dyDescent="0.35">
      <c r="A56" s="7" t="s">
        <v>69</v>
      </c>
      <c r="B56" s="1">
        <v>235552</v>
      </c>
      <c r="C56" s="1">
        <v>155959</v>
      </c>
      <c r="D56" s="1">
        <v>38159</v>
      </c>
      <c r="E56" s="1">
        <v>34906</v>
      </c>
      <c r="H56" s="1">
        <v>255586</v>
      </c>
    </row>
    <row r="57" spans="1:8" x14ac:dyDescent="0.35">
      <c r="A57" s="7" t="s">
        <v>70</v>
      </c>
      <c r="B57" s="1">
        <v>216842</v>
      </c>
      <c r="C57" s="1">
        <v>203581</v>
      </c>
      <c r="D57" s="1">
        <v>3107</v>
      </c>
      <c r="E57" s="1">
        <v>10154</v>
      </c>
      <c r="H57" s="1">
        <v>203958</v>
      </c>
    </row>
    <row r="58" spans="1:8" x14ac:dyDescent="0.35">
      <c r="A58" s="7" t="s">
        <v>71</v>
      </c>
      <c r="B58" s="1">
        <v>90839</v>
      </c>
      <c r="C58" s="1">
        <v>88319</v>
      </c>
      <c r="D58" s="1">
        <v>2519</v>
      </c>
      <c r="E58" s="1" t="s">
        <v>31</v>
      </c>
      <c r="H58" s="1">
        <v>102320</v>
      </c>
    </row>
    <row r="59" spans="1:8" x14ac:dyDescent="0.35">
      <c r="A59" s="7" t="s">
        <v>72</v>
      </c>
      <c r="B59" s="1">
        <v>4449</v>
      </c>
      <c r="C59" s="1">
        <v>4449</v>
      </c>
      <c r="D59" s="1" t="s">
        <v>31</v>
      </c>
      <c r="E59" s="1" t="s">
        <v>31</v>
      </c>
      <c r="H59" s="1">
        <v>54660</v>
      </c>
    </row>
    <row r="60" spans="1:8" x14ac:dyDescent="0.35">
      <c r="A60" s="7" t="s">
        <v>73</v>
      </c>
      <c r="B60" s="1">
        <v>25761</v>
      </c>
      <c r="C60" s="1">
        <v>21253</v>
      </c>
      <c r="D60" s="1">
        <v>4507</v>
      </c>
      <c r="E60" s="1" t="s">
        <v>31</v>
      </c>
      <c r="H60" s="1">
        <v>39208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459145</v>
      </c>
      <c r="C62" s="1">
        <v>370708</v>
      </c>
      <c r="D62" s="1">
        <v>55802</v>
      </c>
      <c r="E62" s="1">
        <v>26107</v>
      </c>
      <c r="F62" s="1">
        <f>SUM(C62:E62)</f>
        <v>452617</v>
      </c>
      <c r="G62" s="9">
        <f>D62/F62</f>
        <v>0.12328745937514499</v>
      </c>
      <c r="H62" s="1">
        <v>487740</v>
      </c>
    </row>
    <row r="63" spans="1:8" x14ac:dyDescent="0.35">
      <c r="A63" s="7" t="s">
        <v>75</v>
      </c>
      <c r="B63" s="1">
        <v>672783</v>
      </c>
      <c r="C63" s="1">
        <v>556768</v>
      </c>
      <c r="D63" s="1">
        <v>50181</v>
      </c>
      <c r="E63" s="1">
        <v>55112</v>
      </c>
      <c r="F63" s="1">
        <f>SUM(C63:E63)</f>
        <v>662061</v>
      </c>
      <c r="G63" s="9">
        <f>D63/F63</f>
        <v>7.5795130660165758E-2</v>
      </c>
      <c r="H63" s="1">
        <v>518508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255184</v>
      </c>
      <c r="C65" s="1">
        <v>209799</v>
      </c>
      <c r="D65" s="1">
        <v>29709</v>
      </c>
      <c r="E65" s="1">
        <v>15676</v>
      </c>
      <c r="H65" s="1">
        <v>139936</v>
      </c>
    </row>
    <row r="66" spans="1:8" x14ac:dyDescent="0.35">
      <c r="A66" s="7" t="s">
        <v>52</v>
      </c>
      <c r="B66" s="1">
        <v>876745</v>
      </c>
      <c r="C66" s="1">
        <v>717677</v>
      </c>
      <c r="D66" s="1">
        <v>76274</v>
      </c>
      <c r="E66" s="1">
        <v>65543</v>
      </c>
      <c r="H66" s="1">
        <v>674550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191762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751714</v>
      </c>
      <c r="C69" s="1">
        <v>636638</v>
      </c>
      <c r="D69" s="1">
        <v>82320</v>
      </c>
      <c r="E69" s="1">
        <v>24921</v>
      </c>
      <c r="H69" s="1">
        <v>426675</v>
      </c>
    </row>
    <row r="70" spans="1:8" x14ac:dyDescent="0.35">
      <c r="A70" s="7" t="s">
        <v>52</v>
      </c>
      <c r="B70" s="1">
        <v>380215</v>
      </c>
      <c r="C70" s="1">
        <v>290838</v>
      </c>
      <c r="D70" s="1">
        <v>23663</v>
      </c>
      <c r="E70" s="1">
        <v>56298</v>
      </c>
      <c r="H70" s="1">
        <v>364825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214747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257293</v>
      </c>
      <c r="C73" s="1">
        <v>208712</v>
      </c>
      <c r="D73" s="1">
        <v>33153</v>
      </c>
      <c r="E73" s="1">
        <v>15428</v>
      </c>
      <c r="H73" s="1" t="s">
        <v>31</v>
      </c>
    </row>
    <row r="74" spans="1:8" x14ac:dyDescent="0.35">
      <c r="A74" s="7" t="s">
        <v>77</v>
      </c>
      <c r="B74" s="1">
        <v>216533</v>
      </c>
      <c r="C74" s="1">
        <v>169714</v>
      </c>
      <c r="D74" s="1">
        <v>29537</v>
      </c>
      <c r="E74" s="1">
        <v>10754</v>
      </c>
      <c r="H74" s="1" t="s">
        <v>31</v>
      </c>
    </row>
    <row r="75" spans="1:8" x14ac:dyDescent="0.35">
      <c r="A75" s="7" t="s">
        <v>78</v>
      </c>
      <c r="B75" s="1">
        <v>269691</v>
      </c>
      <c r="C75" s="1">
        <v>209133</v>
      </c>
      <c r="D75" s="1">
        <v>23269</v>
      </c>
      <c r="E75" s="1">
        <v>37288</v>
      </c>
      <c r="H75" s="1">
        <v>5740</v>
      </c>
    </row>
    <row r="76" spans="1:8" x14ac:dyDescent="0.35">
      <c r="A76" s="7" t="s">
        <v>79</v>
      </c>
      <c r="B76" s="1">
        <v>164407</v>
      </c>
      <c r="C76" s="1">
        <v>148200</v>
      </c>
      <c r="D76" s="1">
        <v>4834</v>
      </c>
      <c r="E76" s="1">
        <v>10111</v>
      </c>
      <c r="H76" s="1" t="s">
        <v>31</v>
      </c>
    </row>
    <row r="77" spans="1:8" x14ac:dyDescent="0.35">
      <c r="A77" s="7" t="s">
        <v>80</v>
      </c>
      <c r="B77" s="1">
        <v>48385</v>
      </c>
      <c r="C77" s="1">
        <v>44840</v>
      </c>
      <c r="D77" s="1" t="s">
        <v>31</v>
      </c>
      <c r="E77" s="1">
        <v>3545</v>
      </c>
      <c r="H77" s="1" t="s">
        <v>31</v>
      </c>
    </row>
    <row r="78" spans="1:8" x14ac:dyDescent="0.35">
      <c r="A78" s="7" t="s">
        <v>81</v>
      </c>
      <c r="B78" s="1">
        <v>96771</v>
      </c>
      <c r="C78" s="1">
        <v>92044</v>
      </c>
      <c r="D78" s="1">
        <v>2363</v>
      </c>
      <c r="E78" s="1">
        <v>2363</v>
      </c>
      <c r="H78" s="1" t="s">
        <v>31</v>
      </c>
    </row>
    <row r="79" spans="1:8" x14ac:dyDescent="0.35">
      <c r="A79" s="7" t="s">
        <v>82</v>
      </c>
      <c r="B79" s="1">
        <v>9028</v>
      </c>
      <c r="C79" s="1">
        <v>9028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8630</v>
      </c>
      <c r="C80" s="1">
        <v>8630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61190</v>
      </c>
      <c r="C81" s="1">
        <v>37174</v>
      </c>
      <c r="D81" s="1">
        <v>12827</v>
      </c>
      <c r="E81" s="1">
        <v>1729</v>
      </c>
      <c r="H81" s="1">
        <v>1000508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930057</v>
      </c>
      <c r="C83" s="1">
        <v>771163</v>
      </c>
      <c r="D83" s="1">
        <v>77343</v>
      </c>
      <c r="E83" s="1">
        <v>64301</v>
      </c>
      <c r="H83" s="1">
        <v>426763</v>
      </c>
    </row>
    <row r="84" spans="1:8" x14ac:dyDescent="0.35">
      <c r="A84" s="7" t="s">
        <v>85</v>
      </c>
      <c r="B84" s="1">
        <v>391403</v>
      </c>
      <c r="C84" s="1">
        <v>352438</v>
      </c>
      <c r="D84" s="1">
        <v>13095</v>
      </c>
      <c r="E84" s="1">
        <v>15147</v>
      </c>
      <c r="H84" s="1">
        <v>175173</v>
      </c>
    </row>
    <row r="85" spans="1:8" ht="43.5" x14ac:dyDescent="0.35">
      <c r="A85" s="7" t="s">
        <v>86</v>
      </c>
      <c r="B85" s="1">
        <v>298098</v>
      </c>
      <c r="C85" s="1">
        <v>253053</v>
      </c>
      <c r="D85" s="1">
        <v>31505</v>
      </c>
      <c r="E85" s="1">
        <v>11914</v>
      </c>
      <c r="H85" s="1">
        <v>119962</v>
      </c>
    </row>
    <row r="86" spans="1:8" x14ac:dyDescent="0.35">
      <c r="A86" s="7" t="s">
        <v>87</v>
      </c>
      <c r="B86" s="1">
        <v>214669</v>
      </c>
      <c r="C86" s="1">
        <v>148224</v>
      </c>
      <c r="D86" s="1">
        <v>58164</v>
      </c>
      <c r="E86" s="1">
        <v>8281</v>
      </c>
      <c r="H86" s="1">
        <v>57332</v>
      </c>
    </row>
    <row r="87" spans="1:8" x14ac:dyDescent="0.35">
      <c r="A87" s="7" t="s">
        <v>88</v>
      </c>
      <c r="B87" s="1">
        <v>5869</v>
      </c>
      <c r="C87" s="1">
        <v>5869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24167</v>
      </c>
      <c r="C88" s="1">
        <v>22247</v>
      </c>
      <c r="D88" s="1">
        <v>1920</v>
      </c>
      <c r="E88" s="1" t="s">
        <v>31</v>
      </c>
      <c r="H88" s="1">
        <v>5484</v>
      </c>
    </row>
    <row r="89" spans="1:8" x14ac:dyDescent="0.35">
      <c r="A89" s="7" t="s">
        <v>90</v>
      </c>
      <c r="B89" s="1">
        <v>122160</v>
      </c>
      <c r="C89" s="1">
        <v>75359</v>
      </c>
      <c r="D89" s="1">
        <v>45579</v>
      </c>
      <c r="E89" s="1">
        <v>1222</v>
      </c>
      <c r="H89" s="1">
        <v>32408</v>
      </c>
    </row>
    <row r="90" spans="1:8" ht="29" x14ac:dyDescent="0.35">
      <c r="A90" s="7" t="s">
        <v>91</v>
      </c>
      <c r="B90" s="1">
        <v>7343</v>
      </c>
      <c r="C90" s="1">
        <v>7343</v>
      </c>
      <c r="D90" s="1" t="s">
        <v>31</v>
      </c>
      <c r="E90" s="1" t="s">
        <v>31</v>
      </c>
      <c r="H90" s="1">
        <v>4938</v>
      </c>
    </row>
    <row r="91" spans="1:8" x14ac:dyDescent="0.35">
      <c r="A91" s="7" t="s">
        <v>92</v>
      </c>
      <c r="B91" s="1">
        <v>49649</v>
      </c>
      <c r="C91" s="1">
        <v>42327</v>
      </c>
      <c r="D91" s="1" t="s">
        <v>31</v>
      </c>
      <c r="E91" s="1">
        <v>7322</v>
      </c>
      <c r="H91" s="1">
        <v>41498</v>
      </c>
    </row>
    <row r="92" spans="1:8" x14ac:dyDescent="0.35">
      <c r="A92" s="7" t="s">
        <v>93</v>
      </c>
      <c r="B92" s="1">
        <v>29675</v>
      </c>
      <c r="C92" s="1">
        <v>28602</v>
      </c>
      <c r="D92" s="1">
        <v>1074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62620</v>
      </c>
      <c r="C93" s="1">
        <v>58528</v>
      </c>
      <c r="D93" s="1" t="s">
        <v>31</v>
      </c>
      <c r="E93" s="1">
        <v>4092</v>
      </c>
      <c r="H93" s="1">
        <v>28318</v>
      </c>
    </row>
    <row r="94" spans="1:8" x14ac:dyDescent="0.35">
      <c r="A94" s="7" t="s">
        <v>45</v>
      </c>
      <c r="B94" s="1">
        <v>4546</v>
      </c>
      <c r="C94" s="1" t="s">
        <v>31</v>
      </c>
      <c r="D94" s="1" t="s">
        <v>31</v>
      </c>
      <c r="E94" s="1">
        <v>4546</v>
      </c>
      <c r="H94" s="1">
        <v>487625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3897</v>
      </c>
    </row>
    <row r="97" spans="1:8" x14ac:dyDescent="0.35">
      <c r="A97" s="7" t="s">
        <v>96</v>
      </c>
      <c r="B97" s="1">
        <v>962</v>
      </c>
      <c r="C97" s="1">
        <v>962</v>
      </c>
      <c r="D97" s="1" t="s">
        <v>31</v>
      </c>
      <c r="E97" s="1" t="s">
        <v>31</v>
      </c>
      <c r="H97" s="1">
        <v>22622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5497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1129238</v>
      </c>
      <c r="C100" s="1">
        <v>926514</v>
      </c>
      <c r="D100" s="1">
        <v>105983</v>
      </c>
      <c r="E100" s="1">
        <v>79490</v>
      </c>
      <c r="H100" s="1">
        <v>928604</v>
      </c>
    </row>
    <row r="101" spans="1:8" x14ac:dyDescent="0.35">
      <c r="A101" s="7" t="s">
        <v>45</v>
      </c>
      <c r="B101" s="1">
        <v>1729</v>
      </c>
      <c r="C101" s="1" t="s">
        <v>31</v>
      </c>
      <c r="D101" s="1" t="s">
        <v>31</v>
      </c>
      <c r="E101" s="1">
        <v>1729</v>
      </c>
      <c r="H101" s="1">
        <v>45627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662010</v>
      </c>
      <c r="C103" s="1">
        <v>579031</v>
      </c>
      <c r="D103" s="1">
        <v>33173</v>
      </c>
      <c r="E103" s="1">
        <v>40345</v>
      </c>
      <c r="H103" s="1">
        <v>24413</v>
      </c>
    </row>
    <row r="104" spans="1:8" x14ac:dyDescent="0.35">
      <c r="A104" s="7" t="s">
        <v>101</v>
      </c>
      <c r="B104" s="1">
        <v>388857</v>
      </c>
      <c r="C104" s="1">
        <v>313167</v>
      </c>
      <c r="D104" s="1">
        <v>45532</v>
      </c>
      <c r="E104" s="1">
        <v>30157</v>
      </c>
      <c r="H104" s="1">
        <v>25636</v>
      </c>
    </row>
    <row r="105" spans="1:8" x14ac:dyDescent="0.35">
      <c r="A105" s="7" t="s">
        <v>102</v>
      </c>
      <c r="B105" s="1">
        <v>81062</v>
      </c>
      <c r="C105" s="1">
        <v>35278</v>
      </c>
      <c r="D105" s="1">
        <v>27278</v>
      </c>
      <c r="E105" s="1">
        <v>10716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956199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980559</v>
      </c>
      <c r="C109" s="1">
        <v>808419</v>
      </c>
      <c r="D109" s="1">
        <v>90113</v>
      </c>
      <c r="E109" s="1">
        <v>66039</v>
      </c>
      <c r="H109" s="1">
        <v>36315</v>
      </c>
    </row>
    <row r="110" spans="1:8" x14ac:dyDescent="0.35">
      <c r="A110" s="7" t="s">
        <v>101</v>
      </c>
      <c r="B110" s="1">
        <v>135179</v>
      </c>
      <c r="C110" s="1">
        <v>104129</v>
      </c>
      <c r="D110" s="1">
        <v>15870</v>
      </c>
      <c r="E110" s="1">
        <v>15180</v>
      </c>
      <c r="H110" s="1">
        <v>12054</v>
      </c>
    </row>
    <row r="111" spans="1:8" x14ac:dyDescent="0.35">
      <c r="A111" s="7" t="s">
        <v>102</v>
      </c>
      <c r="B111" s="1">
        <v>6961</v>
      </c>
      <c r="C111" s="1">
        <v>5699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9230</v>
      </c>
      <c r="C112" s="1">
        <v>9230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957879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591584</v>
      </c>
      <c r="C115" s="1">
        <v>505130</v>
      </c>
      <c r="D115" s="1">
        <v>47830</v>
      </c>
      <c r="E115" s="1">
        <v>27901</v>
      </c>
      <c r="H115" s="1">
        <v>18930</v>
      </c>
    </row>
    <row r="116" spans="1:8" x14ac:dyDescent="0.35">
      <c r="A116" s="7" t="s">
        <v>101</v>
      </c>
      <c r="B116" s="1">
        <v>422732</v>
      </c>
      <c r="C116" s="1">
        <v>343904</v>
      </c>
      <c r="D116" s="1">
        <v>38790</v>
      </c>
      <c r="E116" s="1">
        <v>33511</v>
      </c>
      <c r="H116" s="1">
        <v>31119</v>
      </c>
    </row>
    <row r="117" spans="1:8" x14ac:dyDescent="0.35">
      <c r="A117" s="7" t="s">
        <v>102</v>
      </c>
      <c r="B117" s="1">
        <v>117612</v>
      </c>
      <c r="C117" s="1">
        <v>78443</v>
      </c>
      <c r="D117" s="1">
        <v>19363</v>
      </c>
      <c r="E117" s="1">
        <v>19806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956199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874592</v>
      </c>
      <c r="C121" s="1">
        <v>747107</v>
      </c>
      <c r="D121" s="1">
        <v>71519</v>
      </c>
      <c r="E121" s="1">
        <v>46506</v>
      </c>
      <c r="H121" s="1">
        <v>33265</v>
      </c>
    </row>
    <row r="122" spans="1:8" x14ac:dyDescent="0.35">
      <c r="A122" s="7" t="s">
        <v>101</v>
      </c>
      <c r="B122" s="1">
        <v>192100</v>
      </c>
      <c r="C122" s="1">
        <v>136034</v>
      </c>
      <c r="D122" s="1">
        <v>23676</v>
      </c>
      <c r="E122" s="1">
        <v>31127</v>
      </c>
      <c r="H122" s="1">
        <v>11553</v>
      </c>
    </row>
    <row r="123" spans="1:8" x14ac:dyDescent="0.35">
      <c r="A123" s="7" t="s">
        <v>102</v>
      </c>
      <c r="B123" s="1">
        <v>57034</v>
      </c>
      <c r="C123" s="1">
        <v>36133</v>
      </c>
      <c r="D123" s="1">
        <v>10788</v>
      </c>
      <c r="E123" s="1">
        <v>3585</v>
      </c>
      <c r="H123" s="1">
        <v>5231</v>
      </c>
    </row>
    <row r="124" spans="1:8" x14ac:dyDescent="0.35">
      <c r="A124" s="7" t="s">
        <v>103</v>
      </c>
      <c r="B124" s="1">
        <v>6288</v>
      </c>
      <c r="C124" s="1">
        <v>6288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1913</v>
      </c>
      <c r="C125" s="1">
        <v>1913</v>
      </c>
      <c r="D125" s="1" t="s">
        <v>31</v>
      </c>
      <c r="E125" s="1" t="s">
        <v>31</v>
      </c>
      <c r="H125" s="1">
        <v>956199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1038282</v>
      </c>
      <c r="C127" s="1">
        <v>845682</v>
      </c>
      <c r="D127" s="1">
        <v>104909</v>
      </c>
      <c r="E127" s="1">
        <v>76967</v>
      </c>
      <c r="H127" s="1">
        <v>42671</v>
      </c>
    </row>
    <row r="128" spans="1:8" x14ac:dyDescent="0.35">
      <c r="A128" s="7" t="s">
        <v>101</v>
      </c>
      <c r="B128" s="1">
        <v>59503</v>
      </c>
      <c r="C128" s="1">
        <v>48872</v>
      </c>
      <c r="D128" s="1">
        <v>1074</v>
      </c>
      <c r="E128" s="1">
        <v>3030</v>
      </c>
      <c r="H128" s="1">
        <v>7378</v>
      </c>
    </row>
    <row r="129" spans="1:8" x14ac:dyDescent="0.35">
      <c r="A129" s="7" t="s">
        <v>102</v>
      </c>
      <c r="B129" s="1">
        <v>29467</v>
      </c>
      <c r="C129" s="1">
        <v>28245</v>
      </c>
      <c r="D129" s="1" t="s">
        <v>31</v>
      </c>
      <c r="E129" s="1">
        <v>1222</v>
      </c>
      <c r="H129" s="1" t="s">
        <v>31</v>
      </c>
    </row>
    <row r="130" spans="1:8" x14ac:dyDescent="0.35">
      <c r="A130" s="7" t="s">
        <v>103</v>
      </c>
      <c r="B130" s="1">
        <v>2849</v>
      </c>
      <c r="C130" s="1">
        <v>2849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1827</v>
      </c>
      <c r="C131" s="1">
        <v>1827</v>
      </c>
      <c r="D131" s="1" t="s">
        <v>31</v>
      </c>
      <c r="E131" s="1" t="s">
        <v>31</v>
      </c>
      <c r="H131" s="1">
        <v>956199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1039477</v>
      </c>
      <c r="C133" s="1">
        <v>857394</v>
      </c>
      <c r="D133" s="1">
        <v>89119</v>
      </c>
      <c r="E133" s="1">
        <v>75714</v>
      </c>
      <c r="H133" s="1">
        <v>47902</v>
      </c>
    </row>
    <row r="134" spans="1:8" x14ac:dyDescent="0.35">
      <c r="A134" s="7" t="s">
        <v>101</v>
      </c>
      <c r="B134" s="1">
        <v>92452</v>
      </c>
      <c r="C134" s="1">
        <v>70083</v>
      </c>
      <c r="D134" s="1">
        <v>16864</v>
      </c>
      <c r="E134" s="1">
        <v>5505</v>
      </c>
      <c r="H134" s="1">
        <v>2147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956199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40156</v>
      </c>
      <c r="C139" s="1">
        <v>37341</v>
      </c>
      <c r="D139" s="1">
        <v>2815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27873</v>
      </c>
      <c r="C140" s="1">
        <v>19504</v>
      </c>
      <c r="D140" s="1">
        <v>8369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26068</v>
      </c>
      <c r="C141" s="1">
        <v>24148</v>
      </c>
      <c r="D141" s="1">
        <v>1920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902530</v>
      </c>
      <c r="C142" s="1">
        <v>825417</v>
      </c>
      <c r="D142" s="1">
        <v>69323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135303</v>
      </c>
      <c r="C143" s="1">
        <v>21067</v>
      </c>
      <c r="D143" s="1">
        <v>23556</v>
      </c>
      <c r="E143" s="1">
        <v>81219</v>
      </c>
      <c r="H143" s="1">
        <v>1006248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5099292</v>
      </c>
      <c r="C8" s="1">
        <v>4128811</v>
      </c>
      <c r="D8" s="1">
        <v>566227</v>
      </c>
      <c r="E8" s="1">
        <v>386784</v>
      </c>
      <c r="F8" s="1">
        <f>SUM(C8:E8)</f>
        <v>5081822</v>
      </c>
      <c r="G8" s="9">
        <f>D8/F8</f>
        <v>0.1114220450854044</v>
      </c>
      <c r="H8" s="1">
        <v>4967114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563240</v>
      </c>
      <c r="C10" s="1">
        <v>537822</v>
      </c>
      <c r="D10" s="1">
        <v>19246</v>
      </c>
      <c r="E10" s="1">
        <v>6171</v>
      </c>
      <c r="H10" s="1">
        <v>541965</v>
      </c>
    </row>
    <row r="11" spans="1:8" x14ac:dyDescent="0.35">
      <c r="A11" s="7" t="s">
        <v>35</v>
      </c>
      <c r="B11" s="1">
        <v>2465727</v>
      </c>
      <c r="C11" s="1">
        <v>1952955</v>
      </c>
      <c r="D11" s="1">
        <v>224106</v>
      </c>
      <c r="E11" s="1">
        <v>279248</v>
      </c>
      <c r="H11" s="1">
        <v>1745401</v>
      </c>
    </row>
    <row r="12" spans="1:8" x14ac:dyDescent="0.35">
      <c r="A12" s="7" t="s">
        <v>36</v>
      </c>
      <c r="B12" s="1">
        <v>1190593</v>
      </c>
      <c r="C12" s="1">
        <v>867915</v>
      </c>
      <c r="D12" s="1">
        <v>251409</v>
      </c>
      <c r="E12" s="1">
        <v>71269</v>
      </c>
      <c r="H12" s="1">
        <v>1127385</v>
      </c>
    </row>
    <row r="13" spans="1:8" x14ac:dyDescent="0.35">
      <c r="A13" s="7" t="s">
        <v>37</v>
      </c>
      <c r="B13" s="1">
        <v>486849</v>
      </c>
      <c r="C13" s="1">
        <v>418341</v>
      </c>
      <c r="D13" s="1">
        <v>60064</v>
      </c>
      <c r="E13" s="1">
        <v>6868</v>
      </c>
      <c r="H13" s="1">
        <v>890743</v>
      </c>
    </row>
    <row r="14" spans="1:8" x14ac:dyDescent="0.35">
      <c r="A14" s="7" t="s">
        <v>38</v>
      </c>
      <c r="B14" s="1">
        <v>392883</v>
      </c>
      <c r="C14" s="1">
        <v>351779</v>
      </c>
      <c r="D14" s="1">
        <v>11401</v>
      </c>
      <c r="E14" s="1">
        <v>23228</v>
      </c>
      <c r="H14" s="1">
        <v>661620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2304336</v>
      </c>
      <c r="C16" s="1">
        <v>1909833</v>
      </c>
      <c r="D16" s="1">
        <v>183729</v>
      </c>
      <c r="E16" s="1">
        <v>203760</v>
      </c>
      <c r="H16" s="1">
        <v>2298453</v>
      </c>
    </row>
    <row r="17" spans="1:8" x14ac:dyDescent="0.35">
      <c r="A17" s="7" t="s">
        <v>40</v>
      </c>
      <c r="B17" s="1">
        <v>2794956</v>
      </c>
      <c r="C17" s="1">
        <v>2218978</v>
      </c>
      <c r="D17" s="1">
        <v>382498</v>
      </c>
      <c r="E17" s="1">
        <v>183025</v>
      </c>
      <c r="H17" s="1">
        <v>2668661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2071429</v>
      </c>
      <c r="C19" s="1">
        <v>1719985</v>
      </c>
      <c r="D19" s="1">
        <v>151103</v>
      </c>
      <c r="E19" s="1">
        <v>198765</v>
      </c>
      <c r="H19" s="1">
        <v>2164054</v>
      </c>
    </row>
    <row r="20" spans="1:8" x14ac:dyDescent="0.35">
      <c r="A20" s="7" t="s">
        <v>42</v>
      </c>
      <c r="B20" s="1">
        <v>2646796</v>
      </c>
      <c r="C20" s="1">
        <v>2090550</v>
      </c>
      <c r="D20" s="1">
        <v>371080</v>
      </c>
      <c r="E20" s="1">
        <v>174711</v>
      </c>
      <c r="H20" s="1">
        <v>2371419</v>
      </c>
    </row>
    <row r="21" spans="1:8" x14ac:dyDescent="0.35">
      <c r="A21" s="7" t="s">
        <v>43</v>
      </c>
      <c r="B21" s="1">
        <v>107336</v>
      </c>
      <c r="C21" s="1">
        <v>101054</v>
      </c>
      <c r="D21" s="1">
        <v>6282</v>
      </c>
      <c r="E21" s="1" t="s">
        <v>31</v>
      </c>
      <c r="H21" s="1">
        <v>30998</v>
      </c>
    </row>
    <row r="22" spans="1:8" x14ac:dyDescent="0.35">
      <c r="A22" s="7" t="s">
        <v>44</v>
      </c>
      <c r="B22" s="1">
        <v>267099</v>
      </c>
      <c r="C22" s="1">
        <v>210590</v>
      </c>
      <c r="D22" s="1">
        <v>37762</v>
      </c>
      <c r="E22" s="1">
        <v>13309</v>
      </c>
      <c r="H22" s="1">
        <v>102542</v>
      </c>
    </row>
    <row r="23" spans="1:8" x14ac:dyDescent="0.35">
      <c r="A23" s="7" t="s">
        <v>45</v>
      </c>
      <c r="B23" s="1">
        <v>6632</v>
      </c>
      <c r="C23" s="1">
        <v>6632</v>
      </c>
      <c r="D23" s="1" t="s">
        <v>31</v>
      </c>
      <c r="E23" s="1" t="s">
        <v>31</v>
      </c>
      <c r="H23" s="1">
        <v>298102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470096</v>
      </c>
      <c r="C25" s="1">
        <v>446105</v>
      </c>
      <c r="D25" s="1">
        <v>13140</v>
      </c>
      <c r="E25" s="1">
        <v>10850</v>
      </c>
      <c r="H25" s="1">
        <v>194798</v>
      </c>
    </row>
    <row r="26" spans="1:8" x14ac:dyDescent="0.35">
      <c r="A26" s="7" t="s">
        <v>47</v>
      </c>
      <c r="B26" s="1">
        <v>3788649</v>
      </c>
      <c r="C26" s="1">
        <v>3034643</v>
      </c>
      <c r="D26" s="1">
        <v>444315</v>
      </c>
      <c r="E26" s="1">
        <v>306136</v>
      </c>
      <c r="H26" s="1">
        <v>3904496</v>
      </c>
    </row>
    <row r="27" spans="1:8" x14ac:dyDescent="0.35">
      <c r="A27" s="7" t="s">
        <v>48</v>
      </c>
      <c r="B27" s="1">
        <v>562381</v>
      </c>
      <c r="C27" s="1">
        <v>459434</v>
      </c>
      <c r="D27" s="1">
        <v>82877</v>
      </c>
      <c r="E27" s="1">
        <v>11593</v>
      </c>
      <c r="H27" s="1">
        <v>185221</v>
      </c>
    </row>
    <row r="28" spans="1:8" x14ac:dyDescent="0.35">
      <c r="A28" s="7" t="s">
        <v>49</v>
      </c>
      <c r="B28" s="1">
        <v>138739</v>
      </c>
      <c r="C28" s="1">
        <v>83790</v>
      </c>
      <c r="D28" s="1">
        <v>19949</v>
      </c>
      <c r="E28" s="1">
        <v>34999</v>
      </c>
      <c r="H28" s="1">
        <v>95200</v>
      </c>
    </row>
    <row r="29" spans="1:8" x14ac:dyDescent="0.35">
      <c r="A29" s="7" t="s">
        <v>50</v>
      </c>
      <c r="B29" s="1">
        <v>109572</v>
      </c>
      <c r="C29" s="1">
        <v>79952</v>
      </c>
      <c r="D29" s="1">
        <v>2656</v>
      </c>
      <c r="E29" s="1">
        <v>21526</v>
      </c>
      <c r="H29" s="1">
        <v>281155</v>
      </c>
    </row>
    <row r="30" spans="1:8" x14ac:dyDescent="0.35">
      <c r="A30" s="7" t="s">
        <v>45</v>
      </c>
      <c r="B30" s="1">
        <v>29855</v>
      </c>
      <c r="C30" s="1">
        <v>24886</v>
      </c>
      <c r="D30" s="1">
        <v>3290</v>
      </c>
      <c r="E30" s="1">
        <v>1679</v>
      </c>
      <c r="H30" s="1">
        <v>306244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1051984</v>
      </c>
      <c r="C32" s="1">
        <v>918765</v>
      </c>
      <c r="D32" s="1">
        <v>102299</v>
      </c>
      <c r="E32" s="1">
        <v>22443</v>
      </c>
      <c r="H32" s="1">
        <v>411017</v>
      </c>
    </row>
    <row r="33" spans="1:8" x14ac:dyDescent="0.35">
      <c r="A33" s="7" t="s">
        <v>52</v>
      </c>
      <c r="B33" s="1">
        <v>3728007</v>
      </c>
      <c r="C33" s="1">
        <v>3012909</v>
      </c>
      <c r="D33" s="1">
        <v>405408</v>
      </c>
      <c r="E33" s="1">
        <v>306136</v>
      </c>
      <c r="H33" s="1">
        <v>3781838</v>
      </c>
    </row>
    <row r="34" spans="1:8" x14ac:dyDescent="0.35">
      <c r="A34" s="7" t="s">
        <v>53</v>
      </c>
      <c r="B34" s="1">
        <v>282814</v>
      </c>
      <c r="C34" s="1">
        <v>165619</v>
      </c>
      <c r="D34" s="1">
        <v>55231</v>
      </c>
      <c r="E34" s="1">
        <v>56526</v>
      </c>
      <c r="H34" s="1">
        <v>378832</v>
      </c>
    </row>
    <row r="35" spans="1:8" x14ac:dyDescent="0.35">
      <c r="A35" s="7" t="s">
        <v>45</v>
      </c>
      <c r="B35" s="1">
        <v>36487</v>
      </c>
      <c r="C35" s="1">
        <v>31518</v>
      </c>
      <c r="D35" s="1">
        <v>3290</v>
      </c>
      <c r="E35" s="1">
        <v>1679</v>
      </c>
      <c r="H35" s="1">
        <v>395427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2547978</v>
      </c>
      <c r="C37" s="1">
        <v>2040283</v>
      </c>
      <c r="D37" s="1">
        <v>286164</v>
      </c>
      <c r="E37" s="1">
        <v>216092</v>
      </c>
      <c r="F37" s="1">
        <f>SUM(C37:E37)</f>
        <v>2542539</v>
      </c>
      <c r="G37" s="9">
        <f>D37/F37</f>
        <v>0.11255048595124795</v>
      </c>
      <c r="H37" s="1">
        <v>2022660</v>
      </c>
    </row>
    <row r="38" spans="1:8" x14ac:dyDescent="0.35">
      <c r="A38" s="7" t="s">
        <v>55</v>
      </c>
      <c r="B38" s="1">
        <v>1650455</v>
      </c>
      <c r="C38" s="1">
        <v>1425371</v>
      </c>
      <c r="D38" s="1">
        <v>132680</v>
      </c>
      <c r="E38" s="1">
        <v>81411</v>
      </c>
      <c r="F38" s="1">
        <f t="shared" ref="F38:F41" si="0">SUM(C38:E38)</f>
        <v>1639462</v>
      </c>
      <c r="G38" s="9">
        <f t="shared" ref="G38:G41" si="1">D38/F38</f>
        <v>8.0928987680104814E-2</v>
      </c>
      <c r="H38" s="1">
        <v>1757791</v>
      </c>
    </row>
    <row r="39" spans="1:8" x14ac:dyDescent="0.35">
      <c r="A39" s="7" t="s">
        <v>56</v>
      </c>
      <c r="B39" s="1">
        <v>562371</v>
      </c>
      <c r="C39" s="1">
        <v>459864</v>
      </c>
      <c r="D39" s="1">
        <v>82407</v>
      </c>
      <c r="E39" s="1">
        <v>19063</v>
      </c>
      <c r="F39" s="1">
        <f t="shared" si="0"/>
        <v>561334</v>
      </c>
      <c r="G39" s="9">
        <f t="shared" si="1"/>
        <v>0.1468056451239369</v>
      </c>
      <c r="H39" s="1">
        <v>826863</v>
      </c>
    </row>
    <row r="40" spans="1:8" x14ac:dyDescent="0.35">
      <c r="A40" s="7" t="s">
        <v>57</v>
      </c>
      <c r="B40" s="1">
        <v>149990</v>
      </c>
      <c r="C40" s="1">
        <v>84431</v>
      </c>
      <c r="D40" s="1">
        <v>22521</v>
      </c>
      <c r="E40" s="1">
        <v>43038</v>
      </c>
      <c r="F40" s="1">
        <f t="shared" si="0"/>
        <v>149990</v>
      </c>
      <c r="G40" s="9">
        <f t="shared" si="1"/>
        <v>0.15015001000066672</v>
      </c>
      <c r="H40" s="1">
        <v>252659</v>
      </c>
    </row>
    <row r="41" spans="1:8" x14ac:dyDescent="0.35">
      <c r="A41" s="7" t="s">
        <v>58</v>
      </c>
      <c r="B41" s="1">
        <v>188498</v>
      </c>
      <c r="C41" s="1">
        <v>118863</v>
      </c>
      <c r="D41" s="1">
        <v>42455</v>
      </c>
      <c r="E41" s="1">
        <v>27180</v>
      </c>
      <c r="F41" s="1">
        <f t="shared" si="0"/>
        <v>188498</v>
      </c>
      <c r="G41" s="9">
        <f t="shared" si="1"/>
        <v>0.22522785387643371</v>
      </c>
      <c r="H41" s="1">
        <v>107142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970363</v>
      </c>
      <c r="C43" s="1">
        <v>749372</v>
      </c>
      <c r="D43" s="1">
        <v>158264</v>
      </c>
      <c r="E43" s="1">
        <v>62728</v>
      </c>
      <c r="H43" s="1">
        <v>923760</v>
      </c>
    </row>
    <row r="44" spans="1:8" x14ac:dyDescent="0.35">
      <c r="A44" s="7" t="s">
        <v>60</v>
      </c>
      <c r="B44" s="1">
        <v>1262560</v>
      </c>
      <c r="C44" s="1">
        <v>1038756</v>
      </c>
      <c r="D44" s="1">
        <v>94279</v>
      </c>
      <c r="E44" s="1">
        <v>115609</v>
      </c>
      <c r="H44" s="1">
        <v>1552349</v>
      </c>
    </row>
    <row r="45" spans="1:8" x14ac:dyDescent="0.35">
      <c r="A45" s="7" t="s">
        <v>61</v>
      </c>
      <c r="B45" s="1">
        <v>1729139</v>
      </c>
      <c r="C45" s="1">
        <v>1315337</v>
      </c>
      <c r="D45" s="1">
        <v>225541</v>
      </c>
      <c r="E45" s="1">
        <v>185745</v>
      </c>
      <c r="H45" s="1">
        <v>1347184</v>
      </c>
    </row>
    <row r="46" spans="1:8" x14ac:dyDescent="0.35">
      <c r="A46" s="7" t="s">
        <v>62</v>
      </c>
      <c r="B46" s="1">
        <v>1137230</v>
      </c>
      <c r="C46" s="1">
        <v>1025346</v>
      </c>
      <c r="D46" s="1">
        <v>88144</v>
      </c>
      <c r="E46" s="1">
        <v>22702</v>
      </c>
      <c r="H46" s="1">
        <v>1143821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1664362</v>
      </c>
      <c r="C48" s="1">
        <v>1295525</v>
      </c>
      <c r="D48" s="1">
        <v>224960</v>
      </c>
      <c r="E48" s="1">
        <v>135399</v>
      </c>
      <c r="H48" s="1">
        <v>2596508</v>
      </c>
    </row>
    <row r="49" spans="1:8" x14ac:dyDescent="0.35">
      <c r="A49" s="7" t="s">
        <v>64</v>
      </c>
      <c r="B49" s="1">
        <v>118887</v>
      </c>
      <c r="C49" s="1">
        <v>99077</v>
      </c>
      <c r="D49" s="1">
        <v>2563</v>
      </c>
      <c r="E49" s="1">
        <v>16209</v>
      </c>
      <c r="H49" s="1">
        <v>145875</v>
      </c>
    </row>
    <row r="50" spans="1:8" x14ac:dyDescent="0.35">
      <c r="A50" s="7" t="s">
        <v>65</v>
      </c>
      <c r="B50" s="1">
        <v>990251</v>
      </c>
      <c r="C50" s="1">
        <v>650177</v>
      </c>
      <c r="D50" s="1">
        <v>190697</v>
      </c>
      <c r="E50" s="1">
        <v>147801</v>
      </c>
      <c r="H50" s="1">
        <v>709856</v>
      </c>
    </row>
    <row r="51" spans="1:8" x14ac:dyDescent="0.35">
      <c r="A51" s="7" t="s">
        <v>66</v>
      </c>
      <c r="B51" s="1">
        <v>2325792</v>
      </c>
      <c r="C51" s="1">
        <v>2084033</v>
      </c>
      <c r="D51" s="1">
        <v>148006</v>
      </c>
      <c r="E51" s="1">
        <v>87375</v>
      </c>
      <c r="H51" s="1">
        <v>1370903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143972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734495</v>
      </c>
      <c r="C54" s="1">
        <v>584387</v>
      </c>
      <c r="D54" s="1">
        <v>47691</v>
      </c>
      <c r="E54" s="1">
        <v>94463</v>
      </c>
      <c r="H54" s="1">
        <v>367310</v>
      </c>
    </row>
    <row r="55" spans="1:8" x14ac:dyDescent="0.35">
      <c r="A55" s="7" t="s">
        <v>68</v>
      </c>
      <c r="B55" s="1">
        <v>1423036</v>
      </c>
      <c r="C55" s="1">
        <v>1196366</v>
      </c>
      <c r="D55" s="1">
        <v>133949</v>
      </c>
      <c r="E55" s="1">
        <v>92722</v>
      </c>
      <c r="H55" s="1">
        <v>1022632</v>
      </c>
    </row>
    <row r="56" spans="1:8" x14ac:dyDescent="0.35">
      <c r="A56" s="7" t="s">
        <v>69</v>
      </c>
      <c r="B56" s="1">
        <v>888445</v>
      </c>
      <c r="C56" s="1">
        <v>742930</v>
      </c>
      <c r="D56" s="1">
        <v>69783</v>
      </c>
      <c r="E56" s="1">
        <v>75732</v>
      </c>
      <c r="H56" s="1">
        <v>983511</v>
      </c>
    </row>
    <row r="57" spans="1:8" x14ac:dyDescent="0.35">
      <c r="A57" s="7" t="s">
        <v>70</v>
      </c>
      <c r="B57" s="1">
        <v>861537</v>
      </c>
      <c r="C57" s="1">
        <v>767487</v>
      </c>
      <c r="D57" s="1">
        <v>55649</v>
      </c>
      <c r="E57" s="1">
        <v>28886</v>
      </c>
      <c r="H57" s="1">
        <v>1146036</v>
      </c>
    </row>
    <row r="58" spans="1:8" x14ac:dyDescent="0.35">
      <c r="A58" s="7" t="s">
        <v>71</v>
      </c>
      <c r="B58" s="1">
        <v>482872</v>
      </c>
      <c r="C58" s="1">
        <v>384279</v>
      </c>
      <c r="D58" s="1">
        <v>85606</v>
      </c>
      <c r="E58" s="1">
        <v>12987</v>
      </c>
      <c r="H58" s="1">
        <v>560090</v>
      </c>
    </row>
    <row r="59" spans="1:8" x14ac:dyDescent="0.35">
      <c r="A59" s="7" t="s">
        <v>72</v>
      </c>
      <c r="B59" s="1">
        <v>372066</v>
      </c>
      <c r="C59" s="1">
        <v>233351</v>
      </c>
      <c r="D59" s="1">
        <v>71711</v>
      </c>
      <c r="E59" s="1">
        <v>67004</v>
      </c>
      <c r="H59" s="1">
        <v>350402</v>
      </c>
    </row>
    <row r="60" spans="1:8" x14ac:dyDescent="0.35">
      <c r="A60" s="7" t="s">
        <v>73</v>
      </c>
      <c r="B60" s="1">
        <v>336841</v>
      </c>
      <c r="C60" s="1">
        <v>220013</v>
      </c>
      <c r="D60" s="1">
        <v>101838</v>
      </c>
      <c r="E60" s="1">
        <v>14990</v>
      </c>
      <c r="H60" s="1">
        <v>537134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2114412</v>
      </c>
      <c r="C62" s="1">
        <v>1561601</v>
      </c>
      <c r="D62" s="1">
        <v>371912</v>
      </c>
      <c r="E62" s="1">
        <v>171385</v>
      </c>
      <c r="F62" s="1">
        <f>SUM(C62:E62)</f>
        <v>2104898</v>
      </c>
      <c r="G62" s="9">
        <f>D62/F62</f>
        <v>0.17668884668045673</v>
      </c>
      <c r="H62" s="1">
        <v>2625009</v>
      </c>
    </row>
    <row r="63" spans="1:8" x14ac:dyDescent="0.35">
      <c r="A63" s="7" t="s">
        <v>75</v>
      </c>
      <c r="B63" s="1">
        <v>2984880</v>
      </c>
      <c r="C63" s="1">
        <v>2567211</v>
      </c>
      <c r="D63" s="1">
        <v>194315</v>
      </c>
      <c r="E63" s="1">
        <v>215400</v>
      </c>
      <c r="F63" s="1">
        <f>SUM(C63:E63)</f>
        <v>2976926</v>
      </c>
      <c r="G63" s="9">
        <f>D63/F63</f>
        <v>6.5273708516772E-2</v>
      </c>
      <c r="H63" s="1">
        <v>2342106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1247191</v>
      </c>
      <c r="C65" s="1">
        <v>918004</v>
      </c>
      <c r="D65" s="1">
        <v>210777</v>
      </c>
      <c r="E65" s="1">
        <v>117470</v>
      </c>
      <c r="H65" s="1">
        <v>490092</v>
      </c>
    </row>
    <row r="66" spans="1:8" x14ac:dyDescent="0.35">
      <c r="A66" s="7" t="s">
        <v>52</v>
      </c>
      <c r="B66" s="1">
        <v>3843827</v>
      </c>
      <c r="C66" s="1">
        <v>3202533</v>
      </c>
      <c r="D66" s="1">
        <v>355450</v>
      </c>
      <c r="E66" s="1">
        <v>269314</v>
      </c>
      <c r="H66" s="1">
        <v>3769838</v>
      </c>
    </row>
    <row r="67" spans="1:8" x14ac:dyDescent="0.35">
      <c r="A67" s="7" t="s">
        <v>45</v>
      </c>
      <c r="B67" s="1">
        <v>8275</v>
      </c>
      <c r="C67" s="1">
        <v>8275</v>
      </c>
      <c r="D67" s="1" t="s">
        <v>31</v>
      </c>
      <c r="E67" s="1" t="s">
        <v>31</v>
      </c>
      <c r="H67" s="1">
        <v>707184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3287269</v>
      </c>
      <c r="C69" s="1">
        <v>2787212</v>
      </c>
      <c r="D69" s="1">
        <v>302200</v>
      </c>
      <c r="E69" s="1">
        <v>185826</v>
      </c>
      <c r="H69" s="1">
        <v>2388194</v>
      </c>
    </row>
    <row r="70" spans="1:8" x14ac:dyDescent="0.35">
      <c r="A70" s="7" t="s">
        <v>52</v>
      </c>
      <c r="B70" s="1">
        <v>1803784</v>
      </c>
      <c r="C70" s="1">
        <v>1338297</v>
      </c>
      <c r="D70" s="1">
        <v>262035</v>
      </c>
      <c r="E70" s="1">
        <v>198014</v>
      </c>
      <c r="H70" s="1">
        <v>1850509</v>
      </c>
    </row>
    <row r="71" spans="1:8" x14ac:dyDescent="0.35">
      <c r="A71" s="7" t="s">
        <v>45</v>
      </c>
      <c r="B71" s="1">
        <v>8239</v>
      </c>
      <c r="C71" s="1">
        <v>3303</v>
      </c>
      <c r="D71" s="1">
        <v>1992</v>
      </c>
      <c r="E71" s="1">
        <v>2945</v>
      </c>
      <c r="H71" s="1">
        <v>728411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1054561</v>
      </c>
      <c r="C73" s="1">
        <v>736039</v>
      </c>
      <c r="D73" s="1">
        <v>205910</v>
      </c>
      <c r="E73" s="1">
        <v>112613</v>
      </c>
      <c r="H73" s="1">
        <v>82934</v>
      </c>
    </row>
    <row r="74" spans="1:8" x14ac:dyDescent="0.35">
      <c r="A74" s="7" t="s">
        <v>77</v>
      </c>
      <c r="B74" s="1">
        <v>707429</v>
      </c>
      <c r="C74" s="1">
        <v>562832</v>
      </c>
      <c r="D74" s="1">
        <v>78599</v>
      </c>
      <c r="E74" s="1">
        <v>64960</v>
      </c>
      <c r="H74" s="1">
        <v>55887</v>
      </c>
    </row>
    <row r="75" spans="1:8" x14ac:dyDescent="0.35">
      <c r="A75" s="7" t="s">
        <v>78</v>
      </c>
      <c r="B75" s="1">
        <v>915036</v>
      </c>
      <c r="C75" s="1">
        <v>751339</v>
      </c>
      <c r="D75" s="1">
        <v>115527</v>
      </c>
      <c r="E75" s="1">
        <v>46594</v>
      </c>
      <c r="H75" s="1">
        <v>22807</v>
      </c>
    </row>
    <row r="76" spans="1:8" x14ac:dyDescent="0.35">
      <c r="A76" s="7" t="s">
        <v>79</v>
      </c>
      <c r="B76" s="1">
        <v>1194836</v>
      </c>
      <c r="C76" s="1">
        <v>1046386</v>
      </c>
      <c r="D76" s="1">
        <v>14159</v>
      </c>
      <c r="E76" s="1">
        <v>134290</v>
      </c>
      <c r="H76" s="1">
        <v>2585</v>
      </c>
    </row>
    <row r="77" spans="1:8" x14ac:dyDescent="0.35">
      <c r="A77" s="7" t="s">
        <v>80</v>
      </c>
      <c r="B77" s="1">
        <v>372985</v>
      </c>
      <c r="C77" s="1">
        <v>338376</v>
      </c>
      <c r="D77" s="1">
        <v>19133</v>
      </c>
      <c r="E77" s="1">
        <v>15476</v>
      </c>
      <c r="H77" s="1" t="s">
        <v>31</v>
      </c>
    </row>
    <row r="78" spans="1:8" x14ac:dyDescent="0.35">
      <c r="A78" s="7" t="s">
        <v>81</v>
      </c>
      <c r="B78" s="1">
        <v>366008</v>
      </c>
      <c r="C78" s="1">
        <v>347767</v>
      </c>
      <c r="D78" s="1">
        <v>16239</v>
      </c>
      <c r="E78" s="1">
        <v>2002</v>
      </c>
      <c r="H78" s="1">
        <v>27453</v>
      </c>
    </row>
    <row r="79" spans="1:8" x14ac:dyDescent="0.35">
      <c r="A79" s="7" t="s">
        <v>82</v>
      </c>
      <c r="B79" s="1">
        <v>122597</v>
      </c>
      <c r="C79" s="1">
        <v>111165</v>
      </c>
      <c r="D79" s="1">
        <v>7780</v>
      </c>
      <c r="E79" s="1">
        <v>3652</v>
      </c>
      <c r="H79" s="1" t="s">
        <v>31</v>
      </c>
    </row>
    <row r="80" spans="1:8" x14ac:dyDescent="0.35">
      <c r="A80" s="7" t="s">
        <v>83</v>
      </c>
      <c r="B80" s="1">
        <v>108892</v>
      </c>
      <c r="C80" s="1">
        <v>104374</v>
      </c>
      <c r="D80" s="1">
        <v>4518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256949</v>
      </c>
      <c r="C81" s="1">
        <v>130533</v>
      </c>
      <c r="D81" s="1">
        <v>104361</v>
      </c>
      <c r="E81" s="1">
        <v>7199</v>
      </c>
      <c r="H81" s="1">
        <v>4775448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3921555</v>
      </c>
      <c r="C83" s="1">
        <v>3274748</v>
      </c>
      <c r="D83" s="1">
        <v>400562</v>
      </c>
      <c r="E83" s="1">
        <v>234213</v>
      </c>
      <c r="H83" s="1">
        <v>1703674</v>
      </c>
    </row>
    <row r="84" spans="1:8" x14ac:dyDescent="0.35">
      <c r="A84" s="7" t="s">
        <v>85</v>
      </c>
      <c r="B84" s="1">
        <v>2092475</v>
      </c>
      <c r="C84" s="1">
        <v>1786529</v>
      </c>
      <c r="D84" s="1">
        <v>122243</v>
      </c>
      <c r="E84" s="1">
        <v>181725</v>
      </c>
      <c r="H84" s="1">
        <v>645048</v>
      </c>
    </row>
    <row r="85" spans="1:8" ht="43.5" x14ac:dyDescent="0.35">
      <c r="A85" s="7" t="s">
        <v>86</v>
      </c>
      <c r="B85" s="1">
        <v>1651122</v>
      </c>
      <c r="C85" s="1">
        <v>1275734</v>
      </c>
      <c r="D85" s="1">
        <v>204249</v>
      </c>
      <c r="E85" s="1">
        <v>170101</v>
      </c>
      <c r="H85" s="1">
        <v>595076</v>
      </c>
    </row>
    <row r="86" spans="1:8" x14ac:dyDescent="0.35">
      <c r="A86" s="7" t="s">
        <v>87</v>
      </c>
      <c r="B86" s="1">
        <v>1007454</v>
      </c>
      <c r="C86" s="1">
        <v>649804</v>
      </c>
      <c r="D86" s="1">
        <v>210314</v>
      </c>
      <c r="E86" s="1">
        <v>140860</v>
      </c>
      <c r="H86" s="1">
        <v>414293</v>
      </c>
    </row>
    <row r="87" spans="1:8" x14ac:dyDescent="0.35">
      <c r="A87" s="7" t="s">
        <v>88</v>
      </c>
      <c r="B87" s="1">
        <v>38417</v>
      </c>
      <c r="C87" s="1">
        <v>23489</v>
      </c>
      <c r="D87" s="1">
        <v>6615</v>
      </c>
      <c r="E87" s="1">
        <v>8314</v>
      </c>
      <c r="H87" s="1">
        <v>32433</v>
      </c>
    </row>
    <row r="88" spans="1:8" ht="29" x14ac:dyDescent="0.35">
      <c r="A88" s="7" t="s">
        <v>89</v>
      </c>
      <c r="B88" s="1">
        <v>150214</v>
      </c>
      <c r="C88" s="1">
        <v>117595</v>
      </c>
      <c r="D88" s="1">
        <v>16709</v>
      </c>
      <c r="E88" s="1">
        <v>15909</v>
      </c>
      <c r="H88" s="1">
        <v>28821</v>
      </c>
    </row>
    <row r="89" spans="1:8" x14ac:dyDescent="0.35">
      <c r="A89" s="7" t="s">
        <v>90</v>
      </c>
      <c r="B89" s="1">
        <v>750051</v>
      </c>
      <c r="C89" s="1">
        <v>584803</v>
      </c>
      <c r="D89" s="1">
        <v>94677</v>
      </c>
      <c r="E89" s="1">
        <v>69533</v>
      </c>
      <c r="H89" s="1">
        <v>198205</v>
      </c>
    </row>
    <row r="90" spans="1:8" ht="29" x14ac:dyDescent="0.35">
      <c r="A90" s="7" t="s">
        <v>91</v>
      </c>
      <c r="B90" s="1">
        <v>231706</v>
      </c>
      <c r="C90" s="1">
        <v>191742</v>
      </c>
      <c r="D90" s="1">
        <v>8465</v>
      </c>
      <c r="E90" s="1">
        <v>31499</v>
      </c>
      <c r="H90" s="1">
        <v>23670</v>
      </c>
    </row>
    <row r="91" spans="1:8" x14ac:dyDescent="0.35">
      <c r="A91" s="7" t="s">
        <v>92</v>
      </c>
      <c r="B91" s="1">
        <v>629505</v>
      </c>
      <c r="C91" s="1">
        <v>514226</v>
      </c>
      <c r="D91" s="1">
        <v>79496</v>
      </c>
      <c r="E91" s="1">
        <v>34745</v>
      </c>
      <c r="H91" s="1">
        <v>142944</v>
      </c>
    </row>
    <row r="92" spans="1:8" x14ac:dyDescent="0.35">
      <c r="A92" s="7" t="s">
        <v>93</v>
      </c>
      <c r="B92" s="1">
        <v>164951</v>
      </c>
      <c r="C92" s="1">
        <v>128343</v>
      </c>
      <c r="D92" s="1">
        <v>23455</v>
      </c>
      <c r="E92" s="1">
        <v>13154</v>
      </c>
      <c r="H92" s="1">
        <v>125778</v>
      </c>
    </row>
    <row r="93" spans="1:8" x14ac:dyDescent="0.35">
      <c r="A93" s="7" t="s">
        <v>94</v>
      </c>
      <c r="B93" s="1">
        <v>134576</v>
      </c>
      <c r="C93" s="1">
        <v>112529</v>
      </c>
      <c r="D93" s="1">
        <v>4833</v>
      </c>
      <c r="E93" s="1">
        <v>17214</v>
      </c>
      <c r="H93" s="1">
        <v>126090</v>
      </c>
    </row>
    <row r="94" spans="1:8" x14ac:dyDescent="0.35">
      <c r="A94" s="7" t="s">
        <v>45</v>
      </c>
      <c r="B94" s="1">
        <v>112871</v>
      </c>
      <c r="C94" s="1">
        <v>112871</v>
      </c>
      <c r="D94" s="1" t="s">
        <v>31</v>
      </c>
      <c r="E94" s="1" t="s">
        <v>31</v>
      </c>
      <c r="H94" s="1">
        <v>2583560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91273</v>
      </c>
      <c r="C96" s="1">
        <v>13539</v>
      </c>
      <c r="D96" s="1" t="s">
        <v>31</v>
      </c>
      <c r="E96" s="1">
        <v>77734</v>
      </c>
      <c r="H96" s="1">
        <v>32316</v>
      </c>
    </row>
    <row r="97" spans="1:8" x14ac:dyDescent="0.35">
      <c r="A97" s="7" t="s">
        <v>96</v>
      </c>
      <c r="B97" s="1">
        <v>1394</v>
      </c>
      <c r="C97" s="1">
        <v>1394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21089</v>
      </c>
      <c r="C98" s="1">
        <v>12548</v>
      </c>
      <c r="D98" s="1">
        <v>8541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15328</v>
      </c>
      <c r="C99" s="1">
        <v>15328</v>
      </c>
      <c r="D99" s="1" t="s">
        <v>31</v>
      </c>
      <c r="E99" s="1" t="s">
        <v>31</v>
      </c>
      <c r="H99" s="1">
        <v>3481</v>
      </c>
    </row>
    <row r="100" spans="1:8" x14ac:dyDescent="0.35">
      <c r="A100" s="7" t="s">
        <v>99</v>
      </c>
      <c r="B100" s="1">
        <v>4970208</v>
      </c>
      <c r="C100" s="1">
        <v>4086003</v>
      </c>
      <c r="D100" s="1">
        <v>557686</v>
      </c>
      <c r="E100" s="1">
        <v>309051</v>
      </c>
      <c r="H100" s="1">
        <v>4794546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136772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3250885</v>
      </c>
      <c r="C103" s="1">
        <v>2680660</v>
      </c>
      <c r="D103" s="1">
        <v>287628</v>
      </c>
      <c r="E103" s="1">
        <v>271505</v>
      </c>
      <c r="H103" s="1">
        <v>268851</v>
      </c>
    </row>
    <row r="104" spans="1:8" x14ac:dyDescent="0.35">
      <c r="A104" s="7" t="s">
        <v>101</v>
      </c>
      <c r="B104" s="1">
        <v>1568866</v>
      </c>
      <c r="C104" s="1">
        <v>1251555</v>
      </c>
      <c r="D104" s="1">
        <v>219035</v>
      </c>
      <c r="E104" s="1">
        <v>97336</v>
      </c>
      <c r="H104" s="1">
        <v>227119</v>
      </c>
    </row>
    <row r="105" spans="1:8" x14ac:dyDescent="0.35">
      <c r="A105" s="7" t="s">
        <v>102</v>
      </c>
      <c r="B105" s="1">
        <v>206682</v>
      </c>
      <c r="C105" s="1">
        <v>137489</v>
      </c>
      <c r="D105" s="1">
        <v>59564</v>
      </c>
      <c r="E105" s="1">
        <v>9629</v>
      </c>
      <c r="H105" s="1">
        <v>14154</v>
      </c>
    </row>
    <row r="106" spans="1:8" x14ac:dyDescent="0.35">
      <c r="A106" s="7" t="s">
        <v>103</v>
      </c>
      <c r="B106" s="1">
        <v>63204</v>
      </c>
      <c r="C106" s="1">
        <v>54890</v>
      </c>
      <c r="D106" s="1" t="s">
        <v>31</v>
      </c>
      <c r="E106" s="1">
        <v>8314</v>
      </c>
      <c r="H106" s="1" t="s">
        <v>31</v>
      </c>
    </row>
    <row r="107" spans="1:8" x14ac:dyDescent="0.35">
      <c r="A107" s="7" t="s">
        <v>45</v>
      </c>
      <c r="B107" s="1">
        <v>9656</v>
      </c>
      <c r="C107" s="1">
        <v>4218</v>
      </c>
      <c r="D107" s="1" t="s">
        <v>31</v>
      </c>
      <c r="E107" s="1" t="s">
        <v>31</v>
      </c>
      <c r="H107" s="1">
        <v>4456990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4120416</v>
      </c>
      <c r="C109" s="1">
        <v>3411471</v>
      </c>
      <c r="D109" s="1">
        <v>414625</v>
      </c>
      <c r="E109" s="1">
        <v>282287</v>
      </c>
      <c r="H109" s="1">
        <v>451441</v>
      </c>
    </row>
    <row r="110" spans="1:8" x14ac:dyDescent="0.35">
      <c r="A110" s="7" t="s">
        <v>101</v>
      </c>
      <c r="B110" s="1">
        <v>853317</v>
      </c>
      <c r="C110" s="1">
        <v>622903</v>
      </c>
      <c r="D110" s="1">
        <v>139529</v>
      </c>
      <c r="E110" s="1">
        <v>90886</v>
      </c>
      <c r="H110" s="1">
        <v>41325</v>
      </c>
    </row>
    <row r="111" spans="1:8" x14ac:dyDescent="0.35">
      <c r="A111" s="7" t="s">
        <v>102</v>
      </c>
      <c r="B111" s="1">
        <v>54008</v>
      </c>
      <c r="C111" s="1">
        <v>46218</v>
      </c>
      <c r="D111" s="1" t="s">
        <v>31</v>
      </c>
      <c r="E111" s="1">
        <v>2352</v>
      </c>
      <c r="H111" s="1">
        <v>1238</v>
      </c>
    </row>
    <row r="112" spans="1:8" x14ac:dyDescent="0.35">
      <c r="A112" s="7" t="s">
        <v>103</v>
      </c>
      <c r="B112" s="1">
        <v>41246</v>
      </c>
      <c r="C112" s="1">
        <v>20860</v>
      </c>
      <c r="D112" s="1">
        <v>12073</v>
      </c>
      <c r="E112" s="1">
        <v>8314</v>
      </c>
      <c r="H112" s="1">
        <v>8982</v>
      </c>
    </row>
    <row r="113" spans="1:8" x14ac:dyDescent="0.35">
      <c r="A113" s="7" t="s">
        <v>45</v>
      </c>
      <c r="B113" s="1">
        <v>30304</v>
      </c>
      <c r="C113" s="1">
        <v>27359</v>
      </c>
      <c r="D113" s="1" t="s">
        <v>31</v>
      </c>
      <c r="E113" s="1">
        <v>2945</v>
      </c>
      <c r="H113" s="1">
        <v>4464129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2525239</v>
      </c>
      <c r="C115" s="1">
        <v>2173384</v>
      </c>
      <c r="D115" s="1">
        <v>193786</v>
      </c>
      <c r="E115" s="1">
        <v>141541</v>
      </c>
      <c r="H115" s="1">
        <v>337428</v>
      </c>
    </row>
    <row r="116" spans="1:8" x14ac:dyDescent="0.35">
      <c r="A116" s="7" t="s">
        <v>101</v>
      </c>
      <c r="B116" s="1">
        <v>1846854</v>
      </c>
      <c r="C116" s="1">
        <v>1444172</v>
      </c>
      <c r="D116" s="1">
        <v>232472</v>
      </c>
      <c r="E116" s="1">
        <v>169269</v>
      </c>
      <c r="H116" s="1">
        <v>93406</v>
      </c>
    </row>
    <row r="117" spans="1:8" x14ac:dyDescent="0.35">
      <c r="A117" s="7" t="s">
        <v>102</v>
      </c>
      <c r="B117" s="1">
        <v>670598</v>
      </c>
      <c r="C117" s="1">
        <v>491116</v>
      </c>
      <c r="D117" s="1">
        <v>139969</v>
      </c>
      <c r="E117" s="1">
        <v>39513</v>
      </c>
      <c r="H117" s="1">
        <v>59300</v>
      </c>
    </row>
    <row r="118" spans="1:8" x14ac:dyDescent="0.35">
      <c r="A118" s="7" t="s">
        <v>103</v>
      </c>
      <c r="B118" s="1">
        <v>44085</v>
      </c>
      <c r="C118" s="1">
        <v>10568</v>
      </c>
      <c r="D118" s="1" t="s">
        <v>31</v>
      </c>
      <c r="E118" s="1">
        <v>33517</v>
      </c>
      <c r="H118" s="1">
        <v>8982</v>
      </c>
    </row>
    <row r="119" spans="1:8" x14ac:dyDescent="0.35">
      <c r="A119" s="7" t="s">
        <v>45</v>
      </c>
      <c r="B119" s="1">
        <v>12516</v>
      </c>
      <c r="C119" s="1">
        <v>9571</v>
      </c>
      <c r="D119" s="1" t="s">
        <v>31</v>
      </c>
      <c r="E119" s="1">
        <v>2945</v>
      </c>
      <c r="H119" s="1">
        <v>4467999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3976917</v>
      </c>
      <c r="C121" s="1">
        <v>3235535</v>
      </c>
      <c r="D121" s="1">
        <v>441831</v>
      </c>
      <c r="E121" s="1">
        <v>289498</v>
      </c>
      <c r="H121" s="1">
        <v>417104</v>
      </c>
    </row>
    <row r="122" spans="1:8" x14ac:dyDescent="0.35">
      <c r="A122" s="7" t="s">
        <v>101</v>
      </c>
      <c r="B122" s="1">
        <v>808180</v>
      </c>
      <c r="C122" s="1">
        <v>670001</v>
      </c>
      <c r="D122" s="1">
        <v>81721</v>
      </c>
      <c r="E122" s="1">
        <v>55517</v>
      </c>
      <c r="H122" s="1">
        <v>68628</v>
      </c>
    </row>
    <row r="123" spans="1:8" x14ac:dyDescent="0.35">
      <c r="A123" s="7" t="s">
        <v>102</v>
      </c>
      <c r="B123" s="1">
        <v>242725</v>
      </c>
      <c r="C123" s="1">
        <v>199637</v>
      </c>
      <c r="D123" s="1">
        <v>35801</v>
      </c>
      <c r="E123" s="1">
        <v>6250</v>
      </c>
      <c r="H123" s="1">
        <v>5138</v>
      </c>
    </row>
    <row r="124" spans="1:8" x14ac:dyDescent="0.35">
      <c r="A124" s="7" t="s">
        <v>103</v>
      </c>
      <c r="B124" s="1">
        <v>63088</v>
      </c>
      <c r="C124" s="1">
        <v>23639</v>
      </c>
      <c r="D124" s="1">
        <v>6874</v>
      </c>
      <c r="E124" s="1">
        <v>32575</v>
      </c>
      <c r="H124" s="1">
        <v>19254</v>
      </c>
    </row>
    <row r="125" spans="1:8" x14ac:dyDescent="0.35">
      <c r="A125" s="7" t="s">
        <v>45</v>
      </c>
      <c r="B125" s="1">
        <v>8383</v>
      </c>
      <c r="C125" s="1" t="s">
        <v>31</v>
      </c>
      <c r="D125" s="1" t="s">
        <v>31</v>
      </c>
      <c r="E125" s="1">
        <v>2945</v>
      </c>
      <c r="H125" s="1">
        <v>4456990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4322035</v>
      </c>
      <c r="C127" s="1">
        <v>3543170</v>
      </c>
      <c r="D127" s="1">
        <v>451641</v>
      </c>
      <c r="E127" s="1">
        <v>310792</v>
      </c>
      <c r="H127" s="1">
        <v>456730</v>
      </c>
    </row>
    <row r="128" spans="1:8" x14ac:dyDescent="0.35">
      <c r="A128" s="7" t="s">
        <v>101</v>
      </c>
      <c r="B128" s="1">
        <v>594213</v>
      </c>
      <c r="C128" s="1">
        <v>462899</v>
      </c>
      <c r="D128" s="1">
        <v>107072</v>
      </c>
      <c r="E128" s="1">
        <v>23203</v>
      </c>
      <c r="H128" s="1">
        <v>24410</v>
      </c>
    </row>
    <row r="129" spans="1:8" x14ac:dyDescent="0.35">
      <c r="A129" s="7" t="s">
        <v>102</v>
      </c>
      <c r="B129" s="1">
        <v>161218</v>
      </c>
      <c r="C129" s="1">
        <v>112173</v>
      </c>
      <c r="D129" s="1">
        <v>7514</v>
      </c>
      <c r="E129" s="1">
        <v>41531</v>
      </c>
      <c r="H129" s="1">
        <v>20002</v>
      </c>
    </row>
    <row r="130" spans="1:8" x14ac:dyDescent="0.35">
      <c r="A130" s="7" t="s">
        <v>103</v>
      </c>
      <c r="B130" s="1">
        <v>18882</v>
      </c>
      <c r="C130" s="1">
        <v>10568</v>
      </c>
      <c r="D130" s="1" t="s">
        <v>31</v>
      </c>
      <c r="E130" s="1">
        <v>8314</v>
      </c>
      <c r="H130" s="1">
        <v>8982</v>
      </c>
    </row>
    <row r="131" spans="1:8" x14ac:dyDescent="0.35">
      <c r="A131" s="7" t="s">
        <v>45</v>
      </c>
      <c r="B131" s="1">
        <v>2945</v>
      </c>
      <c r="C131" s="1" t="s">
        <v>31</v>
      </c>
      <c r="D131" s="1" t="s">
        <v>31</v>
      </c>
      <c r="E131" s="1">
        <v>2945</v>
      </c>
      <c r="H131" s="1">
        <v>4456990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4528161</v>
      </c>
      <c r="C133" s="1">
        <v>3717949</v>
      </c>
      <c r="D133" s="1">
        <v>486998</v>
      </c>
      <c r="E133" s="1">
        <v>311182</v>
      </c>
      <c r="H133" s="1">
        <v>478108</v>
      </c>
    </row>
    <row r="134" spans="1:8" x14ac:dyDescent="0.35">
      <c r="A134" s="7" t="s">
        <v>101</v>
      </c>
      <c r="B134" s="1">
        <v>421838</v>
      </c>
      <c r="C134" s="1">
        <v>318818</v>
      </c>
      <c r="D134" s="1">
        <v>66213</v>
      </c>
      <c r="E134" s="1">
        <v>36806</v>
      </c>
      <c r="H134" s="1">
        <v>23034</v>
      </c>
    </row>
    <row r="135" spans="1:8" x14ac:dyDescent="0.35">
      <c r="A135" s="7" t="s">
        <v>102</v>
      </c>
      <c r="B135" s="1">
        <v>118565</v>
      </c>
      <c r="C135" s="1">
        <v>78012</v>
      </c>
      <c r="D135" s="1">
        <v>13015</v>
      </c>
      <c r="E135" s="1">
        <v>27537</v>
      </c>
      <c r="H135" s="1" t="s">
        <v>31</v>
      </c>
    </row>
    <row r="136" spans="1:8" x14ac:dyDescent="0.35">
      <c r="A136" s="7" t="s">
        <v>103</v>
      </c>
      <c r="B136" s="1">
        <v>22346</v>
      </c>
      <c r="C136" s="1">
        <v>14032</v>
      </c>
      <c r="D136" s="1" t="s">
        <v>31</v>
      </c>
      <c r="E136" s="1">
        <v>8314</v>
      </c>
      <c r="H136" s="1">
        <v>8982</v>
      </c>
    </row>
    <row r="137" spans="1:8" x14ac:dyDescent="0.35">
      <c r="A137" s="7" t="s">
        <v>45</v>
      </c>
      <c r="B137" s="1">
        <v>8383</v>
      </c>
      <c r="C137" s="1" t="s">
        <v>31</v>
      </c>
      <c r="D137" s="1" t="s">
        <v>31</v>
      </c>
      <c r="E137" s="1">
        <v>2945</v>
      </c>
      <c r="H137" s="1">
        <v>4456990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289789</v>
      </c>
      <c r="C139" s="1">
        <v>281892</v>
      </c>
      <c r="D139" s="1">
        <v>6859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45336</v>
      </c>
      <c r="C140" s="1">
        <v>29262</v>
      </c>
      <c r="D140" s="1">
        <v>16074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285745</v>
      </c>
      <c r="C141" s="1">
        <v>136190</v>
      </c>
      <c r="D141" s="1">
        <v>149555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3948723</v>
      </c>
      <c r="C142" s="1">
        <v>3572578</v>
      </c>
      <c r="D142" s="1">
        <v>369131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529700</v>
      </c>
      <c r="C143" s="1">
        <v>108890</v>
      </c>
      <c r="D143" s="1">
        <v>24607</v>
      </c>
      <c r="E143" s="1">
        <v>386784</v>
      </c>
      <c r="H143" s="1">
        <v>4967114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536520</v>
      </c>
      <c r="C8" s="1">
        <v>462938</v>
      </c>
      <c r="D8" s="1">
        <v>42539</v>
      </c>
      <c r="E8" s="1">
        <v>30431</v>
      </c>
      <c r="F8" s="1">
        <f>SUM(C8:E8)</f>
        <v>535908</v>
      </c>
      <c r="G8" s="9">
        <f>D8/F8</f>
        <v>7.9377430454480993E-2</v>
      </c>
      <c r="H8" s="1">
        <v>381293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112336</v>
      </c>
      <c r="C10" s="1">
        <v>103480</v>
      </c>
      <c r="D10" s="1">
        <v>5950</v>
      </c>
      <c r="E10" s="1">
        <v>2906</v>
      </c>
      <c r="H10" s="1">
        <v>78003</v>
      </c>
    </row>
    <row r="11" spans="1:8" x14ac:dyDescent="0.35">
      <c r="A11" s="7" t="s">
        <v>35</v>
      </c>
      <c r="B11" s="1">
        <v>233918</v>
      </c>
      <c r="C11" s="1">
        <v>208344</v>
      </c>
      <c r="D11" s="1">
        <v>10186</v>
      </c>
      <c r="E11" s="1">
        <v>15388</v>
      </c>
      <c r="H11" s="1">
        <v>129454</v>
      </c>
    </row>
    <row r="12" spans="1:8" x14ac:dyDescent="0.35">
      <c r="A12" s="7" t="s">
        <v>36</v>
      </c>
      <c r="B12" s="1">
        <v>106229</v>
      </c>
      <c r="C12" s="1">
        <v>79510</v>
      </c>
      <c r="D12" s="1">
        <v>23005</v>
      </c>
      <c r="E12" s="1">
        <v>3713</v>
      </c>
      <c r="H12" s="1">
        <v>88200</v>
      </c>
    </row>
    <row r="13" spans="1:8" x14ac:dyDescent="0.35">
      <c r="A13" s="7" t="s">
        <v>37</v>
      </c>
      <c r="B13" s="1">
        <v>35860</v>
      </c>
      <c r="C13" s="1">
        <v>28580</v>
      </c>
      <c r="D13" s="1">
        <v>2831</v>
      </c>
      <c r="E13" s="1">
        <v>4450</v>
      </c>
      <c r="H13" s="1">
        <v>43410</v>
      </c>
    </row>
    <row r="14" spans="1:8" x14ac:dyDescent="0.35">
      <c r="A14" s="7" t="s">
        <v>38</v>
      </c>
      <c r="B14" s="1">
        <v>48178</v>
      </c>
      <c r="C14" s="1">
        <v>43024</v>
      </c>
      <c r="D14" s="1">
        <v>568</v>
      </c>
      <c r="E14" s="1">
        <v>3975</v>
      </c>
      <c r="H14" s="1">
        <v>42225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239408</v>
      </c>
      <c r="C16" s="1">
        <v>211075</v>
      </c>
      <c r="D16" s="1">
        <v>11370</v>
      </c>
      <c r="E16" s="1">
        <v>16963</v>
      </c>
      <c r="H16" s="1">
        <v>226478</v>
      </c>
    </row>
    <row r="17" spans="1:8" x14ac:dyDescent="0.35">
      <c r="A17" s="7" t="s">
        <v>40</v>
      </c>
      <c r="B17" s="1">
        <v>297112</v>
      </c>
      <c r="C17" s="1">
        <v>251863</v>
      </c>
      <c r="D17" s="1">
        <v>31170</v>
      </c>
      <c r="E17" s="1">
        <v>13468</v>
      </c>
      <c r="H17" s="1">
        <v>154815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216650</v>
      </c>
      <c r="C19" s="1">
        <v>196874</v>
      </c>
      <c r="D19" s="1">
        <v>11370</v>
      </c>
      <c r="E19" s="1">
        <v>8406</v>
      </c>
      <c r="H19" s="1">
        <v>209314</v>
      </c>
    </row>
    <row r="20" spans="1:8" x14ac:dyDescent="0.35">
      <c r="A20" s="7" t="s">
        <v>42</v>
      </c>
      <c r="B20" s="1">
        <v>291465</v>
      </c>
      <c r="C20" s="1">
        <v>246216</v>
      </c>
      <c r="D20" s="1">
        <v>31170</v>
      </c>
      <c r="E20" s="1">
        <v>13468</v>
      </c>
      <c r="H20" s="1">
        <v>141659</v>
      </c>
    </row>
    <row r="21" spans="1:8" x14ac:dyDescent="0.35">
      <c r="A21" s="7" t="s">
        <v>43</v>
      </c>
      <c r="B21" s="1">
        <v>25407</v>
      </c>
      <c r="C21" s="1">
        <v>16850</v>
      </c>
      <c r="D21" s="1" t="s">
        <v>31</v>
      </c>
      <c r="E21" s="1">
        <v>8557</v>
      </c>
      <c r="H21" s="1">
        <v>8442</v>
      </c>
    </row>
    <row r="22" spans="1:8" x14ac:dyDescent="0.35">
      <c r="A22" s="7" t="s">
        <v>44</v>
      </c>
      <c r="B22" s="1">
        <v>1845</v>
      </c>
      <c r="C22" s="1">
        <v>1845</v>
      </c>
      <c r="D22" s="1" t="s">
        <v>31</v>
      </c>
      <c r="E22" s="1" t="s">
        <v>31</v>
      </c>
      <c r="H22" s="1">
        <v>13008</v>
      </c>
    </row>
    <row r="23" spans="1:8" x14ac:dyDescent="0.35">
      <c r="A23" s="7" t="s">
        <v>45</v>
      </c>
      <c r="B23" s="1">
        <v>1153</v>
      </c>
      <c r="C23" s="1">
        <v>1153</v>
      </c>
      <c r="D23" s="1" t="s">
        <v>31</v>
      </c>
      <c r="E23" s="1" t="s">
        <v>31</v>
      </c>
      <c r="H23" s="1">
        <v>8870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24109</v>
      </c>
      <c r="C25" s="1">
        <v>23834</v>
      </c>
      <c r="D25" s="1">
        <v>275</v>
      </c>
      <c r="E25" s="1" t="s">
        <v>31</v>
      </c>
      <c r="H25" s="1">
        <v>9356</v>
      </c>
    </row>
    <row r="26" spans="1:8" x14ac:dyDescent="0.35">
      <c r="A26" s="7" t="s">
        <v>47</v>
      </c>
      <c r="B26" s="1">
        <v>428394</v>
      </c>
      <c r="C26" s="1">
        <v>371444</v>
      </c>
      <c r="D26" s="1">
        <v>38353</v>
      </c>
      <c r="E26" s="1">
        <v>17985</v>
      </c>
      <c r="H26" s="1">
        <v>330628</v>
      </c>
    </row>
    <row r="27" spans="1:8" x14ac:dyDescent="0.35">
      <c r="A27" s="7" t="s">
        <v>48</v>
      </c>
      <c r="B27" s="1">
        <v>56448</v>
      </c>
      <c r="C27" s="1">
        <v>44548</v>
      </c>
      <c r="D27" s="1">
        <v>3343</v>
      </c>
      <c r="E27" s="1">
        <v>8557</v>
      </c>
      <c r="H27" s="1">
        <v>15795</v>
      </c>
    </row>
    <row r="28" spans="1:8" x14ac:dyDescent="0.35">
      <c r="A28" s="7" t="s">
        <v>49</v>
      </c>
      <c r="B28" s="1">
        <v>12712</v>
      </c>
      <c r="C28" s="1">
        <v>12144</v>
      </c>
      <c r="D28" s="1">
        <v>568</v>
      </c>
      <c r="E28" s="1" t="s">
        <v>31</v>
      </c>
      <c r="H28" s="1">
        <v>9425</v>
      </c>
    </row>
    <row r="29" spans="1:8" x14ac:dyDescent="0.35">
      <c r="A29" s="7" t="s">
        <v>50</v>
      </c>
      <c r="B29" s="1">
        <v>7529</v>
      </c>
      <c r="C29" s="1">
        <v>6526</v>
      </c>
      <c r="D29" s="1" t="s">
        <v>31</v>
      </c>
      <c r="E29" s="1">
        <v>1003</v>
      </c>
      <c r="H29" s="1">
        <v>3865</v>
      </c>
    </row>
    <row r="30" spans="1:8" x14ac:dyDescent="0.35">
      <c r="A30" s="7" t="s">
        <v>45</v>
      </c>
      <c r="B30" s="1">
        <v>7328</v>
      </c>
      <c r="C30" s="1">
        <v>4442</v>
      </c>
      <c r="D30" s="1" t="s">
        <v>31</v>
      </c>
      <c r="E30" s="1">
        <v>2887</v>
      </c>
      <c r="H30" s="1">
        <v>12225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85026</v>
      </c>
      <c r="C32" s="1">
        <v>72851</v>
      </c>
      <c r="D32" s="1">
        <v>3618</v>
      </c>
      <c r="E32" s="1">
        <v>8557</v>
      </c>
      <c r="H32" s="1">
        <v>33193</v>
      </c>
    </row>
    <row r="33" spans="1:8" x14ac:dyDescent="0.35">
      <c r="A33" s="7" t="s">
        <v>52</v>
      </c>
      <c r="B33" s="1">
        <v>427240</v>
      </c>
      <c r="C33" s="1">
        <v>370291</v>
      </c>
      <c r="D33" s="1">
        <v>38353</v>
      </c>
      <c r="E33" s="1">
        <v>17985</v>
      </c>
      <c r="H33" s="1">
        <v>304960</v>
      </c>
    </row>
    <row r="34" spans="1:8" x14ac:dyDescent="0.35">
      <c r="A34" s="7" t="s">
        <v>53</v>
      </c>
      <c r="B34" s="1">
        <v>15772</v>
      </c>
      <c r="C34" s="1">
        <v>14201</v>
      </c>
      <c r="D34" s="1">
        <v>568</v>
      </c>
      <c r="E34" s="1">
        <v>1003</v>
      </c>
      <c r="H34" s="1">
        <v>26298</v>
      </c>
    </row>
    <row r="35" spans="1:8" x14ac:dyDescent="0.35">
      <c r="A35" s="7" t="s">
        <v>45</v>
      </c>
      <c r="B35" s="1">
        <v>8482</v>
      </c>
      <c r="C35" s="1">
        <v>5595</v>
      </c>
      <c r="D35" s="1" t="s">
        <v>31</v>
      </c>
      <c r="E35" s="1">
        <v>2887</v>
      </c>
      <c r="H35" s="1">
        <v>16841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94668</v>
      </c>
      <c r="C37" s="1">
        <v>70756</v>
      </c>
      <c r="D37" s="1">
        <v>19769</v>
      </c>
      <c r="E37" s="1">
        <v>4144</v>
      </c>
      <c r="F37" s="1">
        <f>SUM(C37:E37)</f>
        <v>94669</v>
      </c>
      <c r="G37" s="9">
        <f>D37/F37</f>
        <v>0.20882231775977353</v>
      </c>
      <c r="H37" s="1">
        <v>72963</v>
      </c>
    </row>
    <row r="38" spans="1:8" x14ac:dyDescent="0.35">
      <c r="A38" s="7" t="s">
        <v>55</v>
      </c>
      <c r="B38" s="1">
        <v>396365</v>
      </c>
      <c r="C38" s="1">
        <v>359973</v>
      </c>
      <c r="D38" s="1">
        <v>21748</v>
      </c>
      <c r="E38" s="1">
        <v>14032</v>
      </c>
      <c r="F38" s="1">
        <f t="shared" ref="F38:F41" si="0">SUM(C38:E38)</f>
        <v>395753</v>
      </c>
      <c r="G38" s="9">
        <f t="shared" ref="G38:G41" si="1">D38/F38</f>
        <v>5.4953468451281483E-2</v>
      </c>
      <c r="H38" s="1">
        <v>269502</v>
      </c>
    </row>
    <row r="39" spans="1:8" x14ac:dyDescent="0.35">
      <c r="A39" s="7" t="s">
        <v>56</v>
      </c>
      <c r="B39" s="1">
        <v>11643</v>
      </c>
      <c r="C39" s="1">
        <v>1460</v>
      </c>
      <c r="D39" s="1" t="s">
        <v>31</v>
      </c>
      <c r="E39" s="1">
        <v>10183</v>
      </c>
      <c r="F39" s="1">
        <f t="shared" si="0"/>
        <v>11643</v>
      </c>
      <c r="G39" s="9" t="e">
        <f t="shared" si="1"/>
        <v>#VALUE!</v>
      </c>
      <c r="H39" s="1">
        <v>2893</v>
      </c>
    </row>
    <row r="40" spans="1:8" x14ac:dyDescent="0.35">
      <c r="A40" s="7" t="s">
        <v>57</v>
      </c>
      <c r="B40" s="1">
        <v>8136</v>
      </c>
      <c r="C40" s="1">
        <v>5930</v>
      </c>
      <c r="D40" s="1">
        <v>1023</v>
      </c>
      <c r="E40" s="1">
        <v>1183</v>
      </c>
      <c r="F40" s="1">
        <f t="shared" si="0"/>
        <v>8136</v>
      </c>
      <c r="G40" s="9">
        <f t="shared" si="1"/>
        <v>0.12573746312684367</v>
      </c>
      <c r="H40" s="1">
        <v>8752</v>
      </c>
    </row>
    <row r="41" spans="1:8" x14ac:dyDescent="0.35">
      <c r="A41" s="7" t="s">
        <v>58</v>
      </c>
      <c r="B41" s="1">
        <v>25708</v>
      </c>
      <c r="C41" s="1">
        <v>24819</v>
      </c>
      <c r="D41" s="1" t="s">
        <v>31</v>
      </c>
      <c r="E41" s="1">
        <v>889</v>
      </c>
      <c r="F41" s="1">
        <f t="shared" si="0"/>
        <v>25708</v>
      </c>
      <c r="G41" s="9" t="e">
        <f t="shared" si="1"/>
        <v>#VALUE!</v>
      </c>
      <c r="H41" s="1">
        <v>27182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36228</v>
      </c>
      <c r="C43" s="1">
        <v>13716</v>
      </c>
      <c r="D43" s="1">
        <v>13956</v>
      </c>
      <c r="E43" s="1">
        <v>8557</v>
      </c>
      <c r="H43" s="1">
        <v>29922</v>
      </c>
    </row>
    <row r="44" spans="1:8" x14ac:dyDescent="0.35">
      <c r="A44" s="7" t="s">
        <v>60</v>
      </c>
      <c r="B44" s="1">
        <v>156043</v>
      </c>
      <c r="C44" s="1">
        <v>139210</v>
      </c>
      <c r="D44" s="1">
        <v>13007</v>
      </c>
      <c r="E44" s="1">
        <v>3826</v>
      </c>
      <c r="H44" s="1">
        <v>148364</v>
      </c>
    </row>
    <row r="45" spans="1:8" x14ac:dyDescent="0.35">
      <c r="A45" s="7" t="s">
        <v>61</v>
      </c>
      <c r="B45" s="1">
        <v>221097</v>
      </c>
      <c r="C45" s="1">
        <v>198882</v>
      </c>
      <c r="D45" s="1">
        <v>10954</v>
      </c>
      <c r="E45" s="1">
        <v>10649</v>
      </c>
      <c r="H45" s="1">
        <v>117722</v>
      </c>
    </row>
    <row r="46" spans="1:8" x14ac:dyDescent="0.35">
      <c r="A46" s="7" t="s">
        <v>62</v>
      </c>
      <c r="B46" s="1">
        <v>123152</v>
      </c>
      <c r="C46" s="1">
        <v>111130</v>
      </c>
      <c r="D46" s="1">
        <v>4622</v>
      </c>
      <c r="E46" s="1">
        <v>7399</v>
      </c>
      <c r="H46" s="1">
        <v>85285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203167</v>
      </c>
      <c r="C48" s="1">
        <v>161894</v>
      </c>
      <c r="D48" s="1">
        <v>26092</v>
      </c>
      <c r="E48" s="1">
        <v>15180</v>
      </c>
      <c r="H48" s="1">
        <v>220663</v>
      </c>
    </row>
    <row r="49" spans="1:8" x14ac:dyDescent="0.35">
      <c r="A49" s="7" t="s">
        <v>64</v>
      </c>
      <c r="B49" s="1">
        <v>15124</v>
      </c>
      <c r="C49" s="1">
        <v>15124</v>
      </c>
      <c r="D49" s="1" t="s">
        <v>31</v>
      </c>
      <c r="E49" s="1" t="s">
        <v>31</v>
      </c>
      <c r="H49" s="1">
        <v>8395</v>
      </c>
    </row>
    <row r="50" spans="1:8" x14ac:dyDescent="0.35">
      <c r="A50" s="7" t="s">
        <v>65</v>
      </c>
      <c r="B50" s="1">
        <v>69670</v>
      </c>
      <c r="C50" s="1">
        <v>53271</v>
      </c>
      <c r="D50" s="1">
        <v>2458</v>
      </c>
      <c r="E50" s="1">
        <v>13330</v>
      </c>
      <c r="H50" s="1">
        <v>26999</v>
      </c>
    </row>
    <row r="51" spans="1:8" x14ac:dyDescent="0.35">
      <c r="A51" s="7" t="s">
        <v>66</v>
      </c>
      <c r="B51" s="1">
        <v>248560</v>
      </c>
      <c r="C51" s="1">
        <v>232649</v>
      </c>
      <c r="D51" s="1">
        <v>13989</v>
      </c>
      <c r="E51" s="1">
        <v>1922</v>
      </c>
      <c r="H51" s="1">
        <v>119742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5493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61094</v>
      </c>
      <c r="C54" s="1">
        <v>52994</v>
      </c>
      <c r="D54" s="1">
        <v>5291</v>
      </c>
      <c r="E54" s="1">
        <v>2197</v>
      </c>
      <c r="H54" s="1">
        <v>12456</v>
      </c>
    </row>
    <row r="55" spans="1:8" x14ac:dyDescent="0.35">
      <c r="A55" s="7" t="s">
        <v>68</v>
      </c>
      <c r="B55" s="1">
        <v>162632</v>
      </c>
      <c r="C55" s="1">
        <v>156309</v>
      </c>
      <c r="D55" s="1">
        <v>6322</v>
      </c>
      <c r="E55" s="1" t="s">
        <v>31</v>
      </c>
      <c r="H55" s="1">
        <v>82935</v>
      </c>
    </row>
    <row r="56" spans="1:8" x14ac:dyDescent="0.35">
      <c r="A56" s="7" t="s">
        <v>69</v>
      </c>
      <c r="B56" s="1">
        <v>85868</v>
      </c>
      <c r="C56" s="1">
        <v>78007</v>
      </c>
      <c r="D56" s="1">
        <v>5155</v>
      </c>
      <c r="E56" s="1">
        <v>2706</v>
      </c>
      <c r="H56" s="1">
        <v>50691</v>
      </c>
    </row>
    <row r="57" spans="1:8" x14ac:dyDescent="0.35">
      <c r="A57" s="7" t="s">
        <v>70</v>
      </c>
      <c r="B57" s="1">
        <v>91662</v>
      </c>
      <c r="C57" s="1">
        <v>77697</v>
      </c>
      <c r="D57" s="1">
        <v>5757</v>
      </c>
      <c r="E57" s="1">
        <v>8208</v>
      </c>
      <c r="H57" s="1">
        <v>77470</v>
      </c>
    </row>
    <row r="58" spans="1:8" x14ac:dyDescent="0.35">
      <c r="A58" s="7" t="s">
        <v>71</v>
      </c>
      <c r="B58" s="1">
        <v>52344</v>
      </c>
      <c r="C58" s="1">
        <v>46222</v>
      </c>
      <c r="D58" s="1">
        <v>4938</v>
      </c>
      <c r="E58" s="1">
        <v>1183</v>
      </c>
      <c r="H58" s="1">
        <v>74761</v>
      </c>
    </row>
    <row r="59" spans="1:8" x14ac:dyDescent="0.35">
      <c r="A59" s="7" t="s">
        <v>72</v>
      </c>
      <c r="B59" s="1">
        <v>39192</v>
      </c>
      <c r="C59" s="1">
        <v>36644</v>
      </c>
      <c r="D59" s="1" t="s">
        <v>31</v>
      </c>
      <c r="E59" s="1">
        <v>2548</v>
      </c>
      <c r="H59" s="1">
        <v>13201</v>
      </c>
    </row>
    <row r="60" spans="1:8" x14ac:dyDescent="0.35">
      <c r="A60" s="7" t="s">
        <v>73</v>
      </c>
      <c r="B60" s="1">
        <v>43730</v>
      </c>
      <c r="C60" s="1">
        <v>15064</v>
      </c>
      <c r="D60" s="1">
        <v>15076</v>
      </c>
      <c r="E60" s="1">
        <v>13589</v>
      </c>
      <c r="H60" s="1">
        <v>69778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171361</v>
      </c>
      <c r="C62" s="1">
        <v>116176</v>
      </c>
      <c r="D62" s="1">
        <v>30926</v>
      </c>
      <c r="E62" s="1">
        <v>24260</v>
      </c>
      <c r="F62" s="1">
        <f>SUM(C62:E62)</f>
        <v>171362</v>
      </c>
      <c r="G62" s="9">
        <f>D62/F62</f>
        <v>0.18047174986286341</v>
      </c>
      <c r="H62" s="1">
        <v>235536</v>
      </c>
    </row>
    <row r="63" spans="1:8" x14ac:dyDescent="0.35">
      <c r="A63" s="7" t="s">
        <v>75</v>
      </c>
      <c r="B63" s="1">
        <v>365159</v>
      </c>
      <c r="C63" s="1">
        <v>346762</v>
      </c>
      <c r="D63" s="1">
        <v>11614</v>
      </c>
      <c r="E63" s="1">
        <v>6171</v>
      </c>
      <c r="F63" s="1">
        <f>SUM(C63:E63)</f>
        <v>364547</v>
      </c>
      <c r="G63" s="9">
        <f>D63/F63</f>
        <v>3.1858717805934487E-2</v>
      </c>
      <c r="H63" s="1">
        <v>145757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94131</v>
      </c>
      <c r="C65" s="1">
        <v>81604</v>
      </c>
      <c r="D65" s="1">
        <v>11249</v>
      </c>
      <c r="E65" s="1">
        <v>1278</v>
      </c>
      <c r="H65" s="1">
        <v>43616</v>
      </c>
    </row>
    <row r="66" spans="1:8" x14ac:dyDescent="0.35">
      <c r="A66" s="7" t="s">
        <v>52</v>
      </c>
      <c r="B66" s="1">
        <v>442389</v>
      </c>
      <c r="C66" s="1">
        <v>381334</v>
      </c>
      <c r="D66" s="1">
        <v>31291</v>
      </c>
      <c r="E66" s="1">
        <v>29153</v>
      </c>
      <c r="H66" s="1">
        <v>269987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67690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388311</v>
      </c>
      <c r="C69" s="1">
        <v>352269</v>
      </c>
      <c r="D69" s="1">
        <v>30260</v>
      </c>
      <c r="E69" s="1">
        <v>5782</v>
      </c>
      <c r="H69" s="1">
        <v>183233</v>
      </c>
    </row>
    <row r="70" spans="1:8" x14ac:dyDescent="0.35">
      <c r="A70" s="7" t="s">
        <v>52</v>
      </c>
      <c r="B70" s="1">
        <v>148209</v>
      </c>
      <c r="C70" s="1">
        <v>110669</v>
      </c>
      <c r="D70" s="1">
        <v>12280</v>
      </c>
      <c r="E70" s="1">
        <v>24649</v>
      </c>
      <c r="H70" s="1">
        <v>120070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77990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120536</v>
      </c>
      <c r="C73" s="1">
        <v>99725</v>
      </c>
      <c r="D73" s="1">
        <v>10975</v>
      </c>
      <c r="E73" s="1">
        <v>9836</v>
      </c>
      <c r="H73" s="1">
        <v>5070</v>
      </c>
    </row>
    <row r="74" spans="1:8" x14ac:dyDescent="0.35">
      <c r="A74" s="7" t="s">
        <v>77</v>
      </c>
      <c r="B74" s="1">
        <v>100859</v>
      </c>
      <c r="C74" s="1">
        <v>92931</v>
      </c>
      <c r="D74" s="1">
        <v>2419</v>
      </c>
      <c r="E74" s="1">
        <v>5509</v>
      </c>
      <c r="H74" s="1" t="s">
        <v>31</v>
      </c>
    </row>
    <row r="75" spans="1:8" x14ac:dyDescent="0.35">
      <c r="A75" s="7" t="s">
        <v>78</v>
      </c>
      <c r="B75" s="1">
        <v>65010</v>
      </c>
      <c r="C75" s="1">
        <v>50108</v>
      </c>
      <c r="D75" s="1">
        <v>4763</v>
      </c>
      <c r="E75" s="1">
        <v>10139</v>
      </c>
      <c r="H75" s="1" t="s">
        <v>31</v>
      </c>
    </row>
    <row r="76" spans="1:8" x14ac:dyDescent="0.35">
      <c r="A76" s="7" t="s">
        <v>79</v>
      </c>
      <c r="B76" s="1">
        <v>89742</v>
      </c>
      <c r="C76" s="1">
        <v>83365</v>
      </c>
      <c r="D76" s="1">
        <v>5489</v>
      </c>
      <c r="E76" s="1">
        <v>889</v>
      </c>
      <c r="H76" s="1">
        <v>1985</v>
      </c>
    </row>
    <row r="77" spans="1:8" x14ac:dyDescent="0.35">
      <c r="A77" s="7" t="s">
        <v>80</v>
      </c>
      <c r="B77" s="1">
        <v>49828</v>
      </c>
      <c r="C77" s="1">
        <v>44106</v>
      </c>
      <c r="D77" s="1">
        <v>4938</v>
      </c>
      <c r="E77" s="1">
        <v>784</v>
      </c>
      <c r="H77" s="1" t="s">
        <v>31</v>
      </c>
    </row>
    <row r="78" spans="1:8" x14ac:dyDescent="0.35">
      <c r="A78" s="7" t="s">
        <v>81</v>
      </c>
      <c r="B78" s="1">
        <v>46608</v>
      </c>
      <c r="C78" s="1">
        <v>32652</v>
      </c>
      <c r="D78" s="1">
        <v>13956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33782</v>
      </c>
      <c r="C79" s="1">
        <v>33782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8988</v>
      </c>
      <c r="C80" s="1">
        <v>8988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21168</v>
      </c>
      <c r="C81" s="1">
        <v>17283</v>
      </c>
      <c r="D81" s="1" t="s">
        <v>31</v>
      </c>
      <c r="E81" s="1">
        <v>3274</v>
      </c>
      <c r="H81" s="1">
        <v>374238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461400</v>
      </c>
      <c r="C83" s="1">
        <v>416729</v>
      </c>
      <c r="D83" s="1">
        <v>32636</v>
      </c>
      <c r="E83" s="1">
        <v>11424</v>
      </c>
      <c r="H83" s="1">
        <v>161657</v>
      </c>
    </row>
    <row r="84" spans="1:8" x14ac:dyDescent="0.35">
      <c r="A84" s="7" t="s">
        <v>85</v>
      </c>
      <c r="B84" s="1">
        <v>277098</v>
      </c>
      <c r="C84" s="1">
        <v>241978</v>
      </c>
      <c r="D84" s="1">
        <v>28120</v>
      </c>
      <c r="E84" s="1">
        <v>7000</v>
      </c>
      <c r="H84" s="1">
        <v>59758</v>
      </c>
    </row>
    <row r="85" spans="1:8" ht="43.5" x14ac:dyDescent="0.35">
      <c r="A85" s="7" t="s">
        <v>86</v>
      </c>
      <c r="B85" s="1">
        <v>226921</v>
      </c>
      <c r="C85" s="1">
        <v>206409</v>
      </c>
      <c r="D85" s="1">
        <v>9307</v>
      </c>
      <c r="E85" s="1">
        <v>11205</v>
      </c>
      <c r="H85" s="1">
        <v>78339</v>
      </c>
    </row>
    <row r="86" spans="1:8" x14ac:dyDescent="0.35">
      <c r="A86" s="7" t="s">
        <v>87</v>
      </c>
      <c r="B86" s="1">
        <v>136439</v>
      </c>
      <c r="C86" s="1">
        <v>100277</v>
      </c>
      <c r="D86" s="1">
        <v>24981</v>
      </c>
      <c r="E86" s="1">
        <v>11181</v>
      </c>
      <c r="H86" s="1">
        <v>18816</v>
      </c>
    </row>
    <row r="87" spans="1:8" x14ac:dyDescent="0.35">
      <c r="A87" s="7" t="s">
        <v>88</v>
      </c>
      <c r="B87" s="1">
        <v>11440</v>
      </c>
      <c r="C87" s="1">
        <v>11440</v>
      </c>
      <c r="D87" s="1" t="s">
        <v>31</v>
      </c>
      <c r="E87" s="1" t="s">
        <v>31</v>
      </c>
      <c r="H87" s="1">
        <v>1136</v>
      </c>
    </row>
    <row r="88" spans="1:8" ht="29" x14ac:dyDescent="0.35">
      <c r="A88" s="7" t="s">
        <v>89</v>
      </c>
      <c r="B88" s="1">
        <v>26766</v>
      </c>
      <c r="C88" s="1">
        <v>26170</v>
      </c>
      <c r="D88" s="1">
        <v>596</v>
      </c>
      <c r="E88" s="1" t="s">
        <v>31</v>
      </c>
      <c r="H88" s="1">
        <v>21954</v>
      </c>
    </row>
    <row r="89" spans="1:8" x14ac:dyDescent="0.35">
      <c r="A89" s="7" t="s">
        <v>90</v>
      </c>
      <c r="B89" s="1">
        <v>26232</v>
      </c>
      <c r="C89" s="1">
        <v>16879</v>
      </c>
      <c r="D89" s="1">
        <v>6406</v>
      </c>
      <c r="E89" s="1">
        <v>2947</v>
      </c>
      <c r="H89" s="1">
        <v>10554</v>
      </c>
    </row>
    <row r="90" spans="1:8" ht="29" x14ac:dyDescent="0.35">
      <c r="A90" s="7" t="s">
        <v>91</v>
      </c>
      <c r="B90" s="1">
        <v>17334</v>
      </c>
      <c r="C90" s="1">
        <v>2489</v>
      </c>
      <c r="D90" s="1">
        <v>13956</v>
      </c>
      <c r="E90" s="1">
        <v>889</v>
      </c>
      <c r="H90" s="1">
        <v>2158</v>
      </c>
    </row>
    <row r="91" spans="1:8" x14ac:dyDescent="0.35">
      <c r="A91" s="7" t="s">
        <v>92</v>
      </c>
      <c r="B91" s="1">
        <v>12644</v>
      </c>
      <c r="C91" s="1">
        <v>10347</v>
      </c>
      <c r="D91" s="1">
        <v>951</v>
      </c>
      <c r="E91" s="1">
        <v>1346</v>
      </c>
      <c r="H91" s="1">
        <v>2726</v>
      </c>
    </row>
    <row r="92" spans="1:8" x14ac:dyDescent="0.35">
      <c r="A92" s="7" t="s">
        <v>93</v>
      </c>
      <c r="B92" s="1">
        <v>16086</v>
      </c>
      <c r="C92" s="1">
        <v>14840</v>
      </c>
      <c r="D92" s="1">
        <v>951</v>
      </c>
      <c r="E92" s="1">
        <v>295</v>
      </c>
      <c r="H92" s="1">
        <v>1964</v>
      </c>
    </row>
    <row r="93" spans="1:8" x14ac:dyDescent="0.35">
      <c r="A93" s="7" t="s">
        <v>94</v>
      </c>
      <c r="B93" s="1">
        <v>12965</v>
      </c>
      <c r="C93" s="1">
        <v>7023</v>
      </c>
      <c r="D93" s="1">
        <v>4541</v>
      </c>
      <c r="E93" s="1">
        <v>1402</v>
      </c>
      <c r="H93" s="1">
        <v>9686</v>
      </c>
    </row>
    <row r="94" spans="1:8" x14ac:dyDescent="0.35">
      <c r="A94" s="7" t="s">
        <v>45</v>
      </c>
      <c r="B94" s="1">
        <v>718</v>
      </c>
      <c r="C94" s="1">
        <v>718</v>
      </c>
      <c r="D94" s="1" t="s">
        <v>31</v>
      </c>
      <c r="E94" s="1" t="s">
        <v>31</v>
      </c>
      <c r="H94" s="1">
        <v>172593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1471</v>
      </c>
      <c r="C96" s="1">
        <v>1471</v>
      </c>
      <c r="D96" s="1" t="s">
        <v>31</v>
      </c>
      <c r="E96" s="1" t="s">
        <v>31</v>
      </c>
      <c r="H96" s="1">
        <v>829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2537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13274</v>
      </c>
      <c r="C99" s="1">
        <v>4717</v>
      </c>
      <c r="D99" s="1" t="s">
        <v>31</v>
      </c>
      <c r="E99" s="1">
        <v>8557</v>
      </c>
      <c r="H99" s="1" t="s">
        <v>31</v>
      </c>
    </row>
    <row r="100" spans="1:8" x14ac:dyDescent="0.35">
      <c r="A100" s="7" t="s">
        <v>99</v>
      </c>
      <c r="B100" s="1">
        <v>520926</v>
      </c>
      <c r="C100" s="1">
        <v>455901</v>
      </c>
      <c r="D100" s="1">
        <v>42539</v>
      </c>
      <c r="E100" s="1">
        <v>21875</v>
      </c>
      <c r="H100" s="1">
        <v>374502</v>
      </c>
    </row>
    <row r="101" spans="1:8" x14ac:dyDescent="0.35">
      <c r="A101" s="7" t="s">
        <v>45</v>
      </c>
      <c r="B101" s="1">
        <v>849</v>
      </c>
      <c r="C101" s="1">
        <v>849</v>
      </c>
      <c r="D101" s="1" t="s">
        <v>31</v>
      </c>
      <c r="E101" s="1" t="s">
        <v>31</v>
      </c>
      <c r="H101" s="1">
        <v>4253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322377</v>
      </c>
      <c r="C103" s="1">
        <v>278455</v>
      </c>
      <c r="D103" s="1">
        <v>28789</v>
      </c>
      <c r="E103" s="1">
        <v>15134</v>
      </c>
      <c r="H103" s="1">
        <v>19129</v>
      </c>
    </row>
    <row r="104" spans="1:8" x14ac:dyDescent="0.35">
      <c r="A104" s="7" t="s">
        <v>101</v>
      </c>
      <c r="B104" s="1">
        <v>188908</v>
      </c>
      <c r="C104" s="1">
        <v>172785</v>
      </c>
      <c r="D104" s="1">
        <v>8771</v>
      </c>
      <c r="E104" s="1">
        <v>6741</v>
      </c>
      <c r="H104" s="1">
        <v>6094</v>
      </c>
    </row>
    <row r="105" spans="1:8" x14ac:dyDescent="0.35">
      <c r="A105" s="7" t="s">
        <v>102</v>
      </c>
      <c r="B105" s="1">
        <v>23634</v>
      </c>
      <c r="C105" s="1">
        <v>10098</v>
      </c>
      <c r="D105" s="1">
        <v>4980</v>
      </c>
      <c r="E105" s="1">
        <v>8557</v>
      </c>
      <c r="H105" s="1">
        <v>1985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>
        <v>829</v>
      </c>
    </row>
    <row r="107" spans="1:8" x14ac:dyDescent="0.35">
      <c r="A107" s="7" t="s">
        <v>45</v>
      </c>
      <c r="B107" s="1">
        <v>1600</v>
      </c>
      <c r="C107" s="1">
        <v>1600</v>
      </c>
      <c r="D107" s="1" t="s">
        <v>31</v>
      </c>
      <c r="E107" s="1" t="s">
        <v>31</v>
      </c>
      <c r="H107" s="1">
        <v>353257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461144</v>
      </c>
      <c r="C109" s="1">
        <v>407624</v>
      </c>
      <c r="D109" s="1">
        <v>37880</v>
      </c>
      <c r="E109" s="1">
        <v>15030</v>
      </c>
      <c r="H109" s="1">
        <v>16434</v>
      </c>
    </row>
    <row r="110" spans="1:8" x14ac:dyDescent="0.35">
      <c r="A110" s="7" t="s">
        <v>101</v>
      </c>
      <c r="B110" s="1">
        <v>48065</v>
      </c>
      <c r="C110" s="1">
        <v>40310</v>
      </c>
      <c r="D110" s="1">
        <v>3181</v>
      </c>
      <c r="E110" s="1">
        <v>4574</v>
      </c>
      <c r="H110" s="1">
        <v>2888</v>
      </c>
    </row>
    <row r="111" spans="1:8" x14ac:dyDescent="0.35">
      <c r="A111" s="7" t="s">
        <v>102</v>
      </c>
      <c r="B111" s="1">
        <v>18385</v>
      </c>
      <c r="C111" s="1">
        <v>6961</v>
      </c>
      <c r="D111" s="1">
        <v>596</v>
      </c>
      <c r="E111" s="1">
        <v>10828</v>
      </c>
      <c r="H111" s="1" t="s">
        <v>31</v>
      </c>
    </row>
    <row r="112" spans="1:8" x14ac:dyDescent="0.35">
      <c r="A112" s="7" t="s">
        <v>103</v>
      </c>
      <c r="B112" s="1">
        <v>7325</v>
      </c>
      <c r="C112" s="1">
        <v>6443</v>
      </c>
      <c r="D112" s="1">
        <v>882</v>
      </c>
      <c r="E112" s="1" t="s">
        <v>31</v>
      </c>
      <c r="H112" s="1">
        <v>829</v>
      </c>
    </row>
    <row r="113" spans="1:8" x14ac:dyDescent="0.35">
      <c r="A113" s="7" t="s">
        <v>45</v>
      </c>
      <c r="B113" s="1">
        <v>1600</v>
      </c>
      <c r="C113" s="1">
        <v>1600</v>
      </c>
      <c r="D113" s="1" t="s">
        <v>31</v>
      </c>
      <c r="E113" s="1" t="s">
        <v>31</v>
      </c>
      <c r="H113" s="1">
        <v>361141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260567</v>
      </c>
      <c r="C115" s="1">
        <v>220634</v>
      </c>
      <c r="D115" s="1">
        <v>25076</v>
      </c>
      <c r="E115" s="1">
        <v>14246</v>
      </c>
      <c r="H115" s="1">
        <v>11742</v>
      </c>
    </row>
    <row r="116" spans="1:8" x14ac:dyDescent="0.35">
      <c r="A116" s="7" t="s">
        <v>101</v>
      </c>
      <c r="B116" s="1">
        <v>172169</v>
      </c>
      <c r="C116" s="1">
        <v>156465</v>
      </c>
      <c r="D116" s="1">
        <v>11626</v>
      </c>
      <c r="E116" s="1">
        <v>4078</v>
      </c>
      <c r="H116" s="1">
        <v>7163</v>
      </c>
    </row>
    <row r="117" spans="1:8" x14ac:dyDescent="0.35">
      <c r="A117" s="7" t="s">
        <v>102</v>
      </c>
      <c r="B117" s="1">
        <v>101182</v>
      </c>
      <c r="C117" s="1">
        <v>84239</v>
      </c>
      <c r="D117" s="1">
        <v>5838</v>
      </c>
      <c r="E117" s="1">
        <v>11105</v>
      </c>
      <c r="H117" s="1">
        <v>2064</v>
      </c>
    </row>
    <row r="118" spans="1:8" x14ac:dyDescent="0.35">
      <c r="A118" s="7" t="s">
        <v>103</v>
      </c>
      <c r="B118" s="1">
        <v>1003</v>
      </c>
      <c r="C118" s="1" t="s">
        <v>31</v>
      </c>
      <c r="D118" s="1" t="s">
        <v>31</v>
      </c>
      <c r="E118" s="1">
        <v>1003</v>
      </c>
      <c r="H118" s="1">
        <v>829</v>
      </c>
    </row>
    <row r="119" spans="1:8" x14ac:dyDescent="0.35">
      <c r="A119" s="7" t="s">
        <v>45</v>
      </c>
      <c r="B119" s="1">
        <v>1600</v>
      </c>
      <c r="C119" s="1">
        <v>1600</v>
      </c>
      <c r="D119" s="1" t="s">
        <v>31</v>
      </c>
      <c r="E119" s="1" t="s">
        <v>31</v>
      </c>
      <c r="H119" s="1">
        <v>359496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437315</v>
      </c>
      <c r="C121" s="1">
        <v>383500</v>
      </c>
      <c r="D121" s="1">
        <v>37783</v>
      </c>
      <c r="E121" s="1">
        <v>16032</v>
      </c>
      <c r="H121" s="1">
        <v>13703</v>
      </c>
    </row>
    <row r="122" spans="1:8" x14ac:dyDescent="0.35">
      <c r="A122" s="7" t="s">
        <v>101</v>
      </c>
      <c r="B122" s="1">
        <v>67466</v>
      </c>
      <c r="C122" s="1">
        <v>56823</v>
      </c>
      <c r="D122" s="1">
        <v>4189</v>
      </c>
      <c r="E122" s="1">
        <v>5842</v>
      </c>
      <c r="H122" s="1">
        <v>3068</v>
      </c>
    </row>
    <row r="123" spans="1:8" x14ac:dyDescent="0.35">
      <c r="A123" s="7" t="s">
        <v>102</v>
      </c>
      <c r="B123" s="1">
        <v>29571</v>
      </c>
      <c r="C123" s="1">
        <v>21014</v>
      </c>
      <c r="D123" s="1" t="s">
        <v>31</v>
      </c>
      <c r="E123" s="1">
        <v>8557</v>
      </c>
      <c r="H123" s="1">
        <v>2552</v>
      </c>
    </row>
    <row r="124" spans="1:8" x14ac:dyDescent="0.35">
      <c r="A124" s="7" t="s">
        <v>103</v>
      </c>
      <c r="B124" s="1">
        <v>568</v>
      </c>
      <c r="C124" s="1" t="s">
        <v>31</v>
      </c>
      <c r="D124" s="1">
        <v>568</v>
      </c>
      <c r="E124" s="1" t="s">
        <v>31</v>
      </c>
      <c r="H124" s="1">
        <v>829</v>
      </c>
    </row>
    <row r="125" spans="1:8" x14ac:dyDescent="0.35">
      <c r="A125" s="7" t="s">
        <v>45</v>
      </c>
      <c r="B125" s="1">
        <v>1600</v>
      </c>
      <c r="C125" s="1">
        <v>1600</v>
      </c>
      <c r="D125" s="1" t="s">
        <v>31</v>
      </c>
      <c r="E125" s="1" t="s">
        <v>31</v>
      </c>
      <c r="H125" s="1">
        <v>361141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468900</v>
      </c>
      <c r="C127" s="1">
        <v>407874</v>
      </c>
      <c r="D127" s="1">
        <v>41088</v>
      </c>
      <c r="E127" s="1">
        <v>19327</v>
      </c>
      <c r="H127" s="1">
        <v>21930</v>
      </c>
    </row>
    <row r="128" spans="1:8" x14ac:dyDescent="0.35">
      <c r="A128" s="7" t="s">
        <v>101</v>
      </c>
      <c r="B128" s="1">
        <v>47603</v>
      </c>
      <c r="C128" s="1">
        <v>46152</v>
      </c>
      <c r="D128" s="1">
        <v>1451</v>
      </c>
      <c r="E128" s="1" t="s">
        <v>31</v>
      </c>
      <c r="H128" s="1">
        <v>3632</v>
      </c>
    </row>
    <row r="129" spans="1:8" x14ac:dyDescent="0.35">
      <c r="A129" s="7" t="s">
        <v>102</v>
      </c>
      <c r="B129" s="1">
        <v>13959</v>
      </c>
      <c r="C129" s="1">
        <v>2854</v>
      </c>
      <c r="D129" s="1" t="s">
        <v>31</v>
      </c>
      <c r="E129" s="1">
        <v>11105</v>
      </c>
      <c r="H129" s="1" t="s">
        <v>31</v>
      </c>
    </row>
    <row r="130" spans="1:8" x14ac:dyDescent="0.35">
      <c r="A130" s="7" t="s">
        <v>103</v>
      </c>
      <c r="B130" s="1">
        <v>4457</v>
      </c>
      <c r="C130" s="1">
        <v>4457</v>
      </c>
      <c r="D130" s="1" t="s">
        <v>31</v>
      </c>
      <c r="E130" s="1" t="s">
        <v>31</v>
      </c>
      <c r="H130" s="1">
        <v>829</v>
      </c>
    </row>
    <row r="131" spans="1:8" x14ac:dyDescent="0.35">
      <c r="A131" s="7" t="s">
        <v>45</v>
      </c>
      <c r="B131" s="1">
        <v>1600</v>
      </c>
      <c r="C131" s="1">
        <v>1600</v>
      </c>
      <c r="D131" s="1" t="s">
        <v>31</v>
      </c>
      <c r="E131" s="1" t="s">
        <v>31</v>
      </c>
      <c r="H131" s="1">
        <v>354902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467613</v>
      </c>
      <c r="C133" s="1">
        <v>410114</v>
      </c>
      <c r="D133" s="1">
        <v>37285</v>
      </c>
      <c r="E133" s="1">
        <v>19603</v>
      </c>
      <c r="H133" s="1">
        <v>24650</v>
      </c>
    </row>
    <row r="134" spans="1:8" x14ac:dyDescent="0.35">
      <c r="A134" s="7" t="s">
        <v>101</v>
      </c>
      <c r="B134" s="1">
        <v>67306</v>
      </c>
      <c r="C134" s="1">
        <v>51224</v>
      </c>
      <c r="D134" s="1">
        <v>5255</v>
      </c>
      <c r="E134" s="1">
        <v>10828</v>
      </c>
      <c r="H134" s="1">
        <v>912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829</v>
      </c>
    </row>
    <row r="137" spans="1:8" x14ac:dyDescent="0.35">
      <c r="A137" s="7" t="s">
        <v>45</v>
      </c>
      <c r="B137" s="1">
        <v>1600</v>
      </c>
      <c r="C137" s="1">
        <v>1600</v>
      </c>
      <c r="D137" s="1" t="s">
        <v>31</v>
      </c>
      <c r="E137" s="1" t="s">
        <v>31</v>
      </c>
      <c r="H137" s="1">
        <v>354902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17544</v>
      </c>
      <c r="C139" s="1">
        <v>14809</v>
      </c>
      <c r="D139" s="1">
        <v>2735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11917</v>
      </c>
      <c r="C140" s="1">
        <v>10966</v>
      </c>
      <c r="D140" s="1">
        <v>951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34566</v>
      </c>
      <c r="C141" s="1">
        <v>33058</v>
      </c>
      <c r="D141" s="1">
        <v>1508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431825</v>
      </c>
      <c r="C142" s="1">
        <v>396314</v>
      </c>
      <c r="D142" s="1">
        <v>35512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40668</v>
      </c>
      <c r="C143" s="1">
        <v>7792</v>
      </c>
      <c r="D143" s="1">
        <v>1833</v>
      </c>
      <c r="E143" s="1">
        <v>30431</v>
      </c>
      <c r="H143" s="1">
        <v>381293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105768</v>
      </c>
      <c r="C8" s="1">
        <v>87305</v>
      </c>
      <c r="D8" s="1">
        <v>15740</v>
      </c>
      <c r="E8" s="1">
        <v>2723</v>
      </c>
      <c r="F8" s="1">
        <f>SUM(C8:E8)</f>
        <v>105768</v>
      </c>
      <c r="G8" s="9">
        <f>D8/F8</f>
        <v>0.1488162771348612</v>
      </c>
      <c r="H8" s="1">
        <v>69673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3188</v>
      </c>
      <c r="C10" s="1">
        <v>3188</v>
      </c>
      <c r="D10" s="1" t="s">
        <v>31</v>
      </c>
      <c r="E10" s="1" t="s">
        <v>31</v>
      </c>
      <c r="H10" s="1">
        <v>6153</v>
      </c>
    </row>
    <row r="11" spans="1:8" x14ac:dyDescent="0.35">
      <c r="A11" s="7" t="s">
        <v>35</v>
      </c>
      <c r="B11" s="1">
        <v>55252</v>
      </c>
      <c r="C11" s="1">
        <v>48501</v>
      </c>
      <c r="D11" s="1">
        <v>5708</v>
      </c>
      <c r="E11" s="1">
        <v>1042</v>
      </c>
      <c r="H11" s="1">
        <v>23691</v>
      </c>
    </row>
    <row r="12" spans="1:8" x14ac:dyDescent="0.35">
      <c r="A12" s="7" t="s">
        <v>36</v>
      </c>
      <c r="B12" s="1">
        <v>20115</v>
      </c>
      <c r="C12" s="1">
        <v>15994</v>
      </c>
      <c r="D12" s="1">
        <v>3815</v>
      </c>
      <c r="E12" s="1">
        <v>307</v>
      </c>
      <c r="H12" s="1">
        <v>13936</v>
      </c>
    </row>
    <row r="13" spans="1:8" x14ac:dyDescent="0.35">
      <c r="A13" s="7" t="s">
        <v>37</v>
      </c>
      <c r="B13" s="1">
        <v>16595</v>
      </c>
      <c r="C13" s="1">
        <v>9497</v>
      </c>
      <c r="D13" s="1">
        <v>6217</v>
      </c>
      <c r="E13" s="1">
        <v>881</v>
      </c>
      <c r="H13" s="1">
        <v>13750</v>
      </c>
    </row>
    <row r="14" spans="1:8" x14ac:dyDescent="0.35">
      <c r="A14" s="7" t="s">
        <v>38</v>
      </c>
      <c r="B14" s="1">
        <v>10618</v>
      </c>
      <c r="C14" s="1">
        <v>10125</v>
      </c>
      <c r="D14" s="1" t="s">
        <v>31</v>
      </c>
      <c r="E14" s="1">
        <v>493</v>
      </c>
      <c r="H14" s="1">
        <v>12142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43613</v>
      </c>
      <c r="C16" s="1">
        <v>34502</v>
      </c>
      <c r="D16" s="1">
        <v>6695</v>
      </c>
      <c r="E16" s="1">
        <v>2416</v>
      </c>
      <c r="H16" s="1">
        <v>43447</v>
      </c>
    </row>
    <row r="17" spans="1:8" x14ac:dyDescent="0.35">
      <c r="A17" s="7" t="s">
        <v>40</v>
      </c>
      <c r="B17" s="1">
        <v>62155</v>
      </c>
      <c r="C17" s="1">
        <v>52804</v>
      </c>
      <c r="D17" s="1">
        <v>9045</v>
      </c>
      <c r="E17" s="1">
        <v>307</v>
      </c>
      <c r="H17" s="1">
        <v>26226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42996</v>
      </c>
      <c r="C19" s="1">
        <v>33885</v>
      </c>
      <c r="D19" s="1">
        <v>6695</v>
      </c>
      <c r="E19" s="1">
        <v>2416</v>
      </c>
      <c r="H19" s="1">
        <v>41161</v>
      </c>
    </row>
    <row r="20" spans="1:8" x14ac:dyDescent="0.35">
      <c r="A20" s="7" t="s">
        <v>42</v>
      </c>
      <c r="B20" s="1">
        <v>62155</v>
      </c>
      <c r="C20" s="1">
        <v>52804</v>
      </c>
      <c r="D20" s="1">
        <v>9045</v>
      </c>
      <c r="E20" s="1">
        <v>307</v>
      </c>
      <c r="H20" s="1">
        <v>23141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261</v>
      </c>
    </row>
    <row r="22" spans="1:8" x14ac:dyDescent="0.35">
      <c r="A22" s="7" t="s">
        <v>44</v>
      </c>
      <c r="B22" s="1">
        <v>617</v>
      </c>
      <c r="C22" s="1">
        <v>617</v>
      </c>
      <c r="D22" s="1" t="s">
        <v>31</v>
      </c>
      <c r="E22" s="1" t="s">
        <v>31</v>
      </c>
      <c r="H22" s="1">
        <v>625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4485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3684</v>
      </c>
      <c r="C25" s="1">
        <v>3684</v>
      </c>
      <c r="D25" s="1" t="s">
        <v>31</v>
      </c>
      <c r="E25" s="1" t="s">
        <v>31</v>
      </c>
      <c r="H25" s="1">
        <v>1999</v>
      </c>
    </row>
    <row r="26" spans="1:8" x14ac:dyDescent="0.35">
      <c r="A26" s="7" t="s">
        <v>47</v>
      </c>
      <c r="B26" s="1">
        <v>88946</v>
      </c>
      <c r="C26" s="1">
        <v>70977</v>
      </c>
      <c r="D26" s="1">
        <v>15740</v>
      </c>
      <c r="E26" s="1">
        <v>2230</v>
      </c>
      <c r="H26" s="1">
        <v>58975</v>
      </c>
    </row>
    <row r="27" spans="1:8" x14ac:dyDescent="0.35">
      <c r="A27" s="7" t="s">
        <v>48</v>
      </c>
      <c r="B27" s="1">
        <v>12587</v>
      </c>
      <c r="C27" s="1">
        <v>12093</v>
      </c>
      <c r="D27" s="1" t="s">
        <v>31</v>
      </c>
      <c r="E27" s="1">
        <v>493</v>
      </c>
      <c r="H27" s="1">
        <v>2518</v>
      </c>
    </row>
    <row r="28" spans="1:8" x14ac:dyDescent="0.35">
      <c r="A28" s="7" t="s">
        <v>49</v>
      </c>
      <c r="B28" s="1">
        <v>551</v>
      </c>
      <c r="C28" s="1">
        <v>551</v>
      </c>
      <c r="D28" s="1" t="s">
        <v>31</v>
      </c>
      <c r="E28" s="1" t="s">
        <v>31</v>
      </c>
      <c r="H28" s="1">
        <v>368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>
        <v>1827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3986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16271</v>
      </c>
      <c r="C32" s="1">
        <v>15778</v>
      </c>
      <c r="D32" s="1" t="s">
        <v>31</v>
      </c>
      <c r="E32" s="1">
        <v>493</v>
      </c>
      <c r="H32" s="1">
        <v>4778</v>
      </c>
    </row>
    <row r="33" spans="1:8" x14ac:dyDescent="0.35">
      <c r="A33" s="7" t="s">
        <v>52</v>
      </c>
      <c r="B33" s="1">
        <v>88329</v>
      </c>
      <c r="C33" s="1">
        <v>70360</v>
      </c>
      <c r="D33" s="1">
        <v>15740</v>
      </c>
      <c r="E33" s="1">
        <v>2230</v>
      </c>
      <c r="H33" s="1">
        <v>56695</v>
      </c>
    </row>
    <row r="34" spans="1:8" x14ac:dyDescent="0.35">
      <c r="A34" s="7" t="s">
        <v>53</v>
      </c>
      <c r="B34" s="1">
        <v>1167</v>
      </c>
      <c r="C34" s="1">
        <v>1167</v>
      </c>
      <c r="D34" s="1" t="s">
        <v>31</v>
      </c>
      <c r="E34" s="1" t="s">
        <v>31</v>
      </c>
      <c r="H34" s="1">
        <v>2452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5747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9515</v>
      </c>
      <c r="C37" s="1">
        <v>9240</v>
      </c>
      <c r="D37" s="1">
        <v>275</v>
      </c>
      <c r="E37" s="1" t="s">
        <v>31</v>
      </c>
      <c r="F37" s="1">
        <f>SUM(C37:E37)</f>
        <v>9515</v>
      </c>
      <c r="G37" s="9">
        <f>D37/F37</f>
        <v>2.8901734104046242E-2</v>
      </c>
      <c r="H37" s="1">
        <v>8454</v>
      </c>
    </row>
    <row r="38" spans="1:8" x14ac:dyDescent="0.35">
      <c r="A38" s="7" t="s">
        <v>55</v>
      </c>
      <c r="B38" s="1">
        <v>91099</v>
      </c>
      <c r="C38" s="1">
        <v>72911</v>
      </c>
      <c r="D38" s="1">
        <v>15465</v>
      </c>
      <c r="E38" s="1">
        <v>2723</v>
      </c>
      <c r="F38" s="1">
        <f t="shared" ref="F38:F41" si="0">SUM(C38:E38)</f>
        <v>91099</v>
      </c>
      <c r="G38" s="9">
        <f t="shared" ref="G38:G41" si="1">D38/F38</f>
        <v>0.16976037058584617</v>
      </c>
      <c r="H38" s="1">
        <v>57701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9" t="e">
        <f t="shared" si="1"/>
        <v>#VALUE!</v>
      </c>
      <c r="H39" s="1">
        <v>1237</v>
      </c>
    </row>
    <row r="40" spans="1:8" x14ac:dyDescent="0.35">
      <c r="A40" s="7" t="s">
        <v>57</v>
      </c>
      <c r="B40" s="1" t="s">
        <v>31</v>
      </c>
      <c r="C40" s="1" t="s">
        <v>31</v>
      </c>
      <c r="D40" s="1" t="s">
        <v>31</v>
      </c>
      <c r="E40" s="1" t="s">
        <v>31</v>
      </c>
      <c r="F40" s="1">
        <f t="shared" si="0"/>
        <v>0</v>
      </c>
      <c r="G40" s="9" t="e">
        <f t="shared" si="1"/>
        <v>#VALUE!</v>
      </c>
      <c r="H40" s="1">
        <v>1042</v>
      </c>
    </row>
    <row r="41" spans="1:8" x14ac:dyDescent="0.35">
      <c r="A41" s="7" t="s">
        <v>58</v>
      </c>
      <c r="B41" s="1">
        <v>5154</v>
      </c>
      <c r="C41" s="1">
        <v>5154</v>
      </c>
      <c r="D41" s="1" t="s">
        <v>31</v>
      </c>
      <c r="E41" s="1" t="s">
        <v>31</v>
      </c>
      <c r="F41" s="1">
        <f t="shared" si="0"/>
        <v>5154</v>
      </c>
      <c r="G41" s="9" t="e">
        <f t="shared" si="1"/>
        <v>#VALUE!</v>
      </c>
      <c r="H41" s="1">
        <v>1238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5842</v>
      </c>
      <c r="C43" s="1">
        <v>2970</v>
      </c>
      <c r="D43" s="1">
        <v>2872</v>
      </c>
      <c r="E43" s="1" t="s">
        <v>31</v>
      </c>
      <c r="H43" s="1">
        <v>1761</v>
      </c>
    </row>
    <row r="44" spans="1:8" x14ac:dyDescent="0.35">
      <c r="A44" s="7" t="s">
        <v>60</v>
      </c>
      <c r="B44" s="1">
        <v>31354</v>
      </c>
      <c r="C44" s="1">
        <v>21029</v>
      </c>
      <c r="D44" s="1">
        <v>9444</v>
      </c>
      <c r="E44" s="1">
        <v>881</v>
      </c>
      <c r="H44" s="1">
        <v>27302</v>
      </c>
    </row>
    <row r="45" spans="1:8" x14ac:dyDescent="0.35">
      <c r="A45" s="7" t="s">
        <v>61</v>
      </c>
      <c r="B45" s="1">
        <v>38633</v>
      </c>
      <c r="C45" s="1">
        <v>35112</v>
      </c>
      <c r="D45" s="1">
        <v>1985</v>
      </c>
      <c r="E45" s="1">
        <v>1536</v>
      </c>
      <c r="H45" s="1">
        <v>22022</v>
      </c>
    </row>
    <row r="46" spans="1:8" x14ac:dyDescent="0.35">
      <c r="A46" s="7" t="s">
        <v>62</v>
      </c>
      <c r="B46" s="1">
        <v>29939</v>
      </c>
      <c r="C46" s="1">
        <v>28194</v>
      </c>
      <c r="D46" s="1">
        <v>1438</v>
      </c>
      <c r="E46" s="1">
        <v>307</v>
      </c>
      <c r="H46" s="1">
        <v>18587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31361</v>
      </c>
      <c r="C48" s="1">
        <v>23218</v>
      </c>
      <c r="D48" s="1">
        <v>7100</v>
      </c>
      <c r="E48" s="1">
        <v>1042</v>
      </c>
      <c r="H48" s="1">
        <v>32183</v>
      </c>
    </row>
    <row r="49" spans="1:8" x14ac:dyDescent="0.35">
      <c r="A49" s="7" t="s">
        <v>64</v>
      </c>
      <c r="B49" s="1">
        <v>1209</v>
      </c>
      <c r="C49" s="1">
        <v>1209</v>
      </c>
      <c r="D49" s="1" t="s">
        <v>31</v>
      </c>
      <c r="E49" s="1" t="s">
        <v>31</v>
      </c>
      <c r="H49" s="1">
        <v>387</v>
      </c>
    </row>
    <row r="50" spans="1:8" x14ac:dyDescent="0.35">
      <c r="A50" s="7" t="s">
        <v>65</v>
      </c>
      <c r="B50" s="1">
        <v>24801</v>
      </c>
      <c r="C50" s="1">
        <v>17293</v>
      </c>
      <c r="D50" s="1">
        <v>7201</v>
      </c>
      <c r="E50" s="1">
        <v>307</v>
      </c>
      <c r="H50" s="1">
        <v>14075</v>
      </c>
    </row>
    <row r="51" spans="1:8" x14ac:dyDescent="0.35">
      <c r="A51" s="7" t="s">
        <v>66</v>
      </c>
      <c r="B51" s="1">
        <v>48397</v>
      </c>
      <c r="C51" s="1">
        <v>45585</v>
      </c>
      <c r="D51" s="1">
        <v>1438</v>
      </c>
      <c r="E51" s="1">
        <v>1374</v>
      </c>
      <c r="H51" s="1">
        <v>19897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3131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14545</v>
      </c>
      <c r="C54" s="1">
        <v>11535</v>
      </c>
      <c r="D54" s="1">
        <v>2129</v>
      </c>
      <c r="E54" s="1">
        <v>881</v>
      </c>
      <c r="H54" s="1">
        <v>5566</v>
      </c>
    </row>
    <row r="55" spans="1:8" x14ac:dyDescent="0.35">
      <c r="A55" s="7" t="s">
        <v>68</v>
      </c>
      <c r="B55" s="1">
        <v>35587</v>
      </c>
      <c r="C55" s="1">
        <v>32985</v>
      </c>
      <c r="D55" s="1">
        <v>1801</v>
      </c>
      <c r="E55" s="1">
        <v>800</v>
      </c>
      <c r="H55" s="1">
        <v>26834</v>
      </c>
    </row>
    <row r="56" spans="1:8" x14ac:dyDescent="0.35">
      <c r="A56" s="7" t="s">
        <v>69</v>
      </c>
      <c r="B56" s="1">
        <v>30838</v>
      </c>
      <c r="C56" s="1">
        <v>29589</v>
      </c>
      <c r="D56" s="1">
        <v>207</v>
      </c>
      <c r="E56" s="1">
        <v>1042</v>
      </c>
      <c r="H56" s="1">
        <v>9547</v>
      </c>
    </row>
    <row r="57" spans="1:8" x14ac:dyDescent="0.35">
      <c r="A57" s="7" t="s">
        <v>70</v>
      </c>
      <c r="B57" s="1">
        <v>12017</v>
      </c>
      <c r="C57" s="1">
        <v>10401</v>
      </c>
      <c r="D57" s="1">
        <v>1615</v>
      </c>
      <c r="E57" s="1" t="s">
        <v>31</v>
      </c>
      <c r="H57" s="1">
        <v>17861</v>
      </c>
    </row>
    <row r="58" spans="1:8" x14ac:dyDescent="0.35">
      <c r="A58" s="7" t="s">
        <v>71</v>
      </c>
      <c r="B58" s="1">
        <v>6096</v>
      </c>
      <c r="C58" s="1" t="s">
        <v>31</v>
      </c>
      <c r="D58" s="1">
        <v>6096</v>
      </c>
      <c r="E58" s="1" t="s">
        <v>31</v>
      </c>
      <c r="H58" s="1">
        <v>5025</v>
      </c>
    </row>
    <row r="59" spans="1:8" x14ac:dyDescent="0.35">
      <c r="A59" s="7" t="s">
        <v>72</v>
      </c>
      <c r="B59" s="1">
        <v>3891</v>
      </c>
      <c r="C59" s="1" t="s">
        <v>31</v>
      </c>
      <c r="D59" s="1">
        <v>3891</v>
      </c>
      <c r="E59" s="1" t="s">
        <v>31</v>
      </c>
      <c r="H59" s="1">
        <v>4126</v>
      </c>
    </row>
    <row r="60" spans="1:8" x14ac:dyDescent="0.35">
      <c r="A60" s="7" t="s">
        <v>73</v>
      </c>
      <c r="B60" s="1">
        <v>2795</v>
      </c>
      <c r="C60" s="1">
        <v>2795</v>
      </c>
      <c r="D60" s="1" t="s">
        <v>31</v>
      </c>
      <c r="E60" s="1" t="s">
        <v>31</v>
      </c>
      <c r="H60" s="1">
        <v>714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45616</v>
      </c>
      <c r="C62" s="1">
        <v>32765</v>
      </c>
      <c r="D62" s="1">
        <v>11809</v>
      </c>
      <c r="E62" s="1">
        <v>1042</v>
      </c>
      <c r="F62" s="1">
        <f>SUM(C62:E62)</f>
        <v>45616</v>
      </c>
      <c r="G62" s="9">
        <f>D62/F62</f>
        <v>0.25887846369694845</v>
      </c>
      <c r="H62" s="1">
        <v>25454</v>
      </c>
    </row>
    <row r="63" spans="1:8" x14ac:dyDescent="0.35">
      <c r="A63" s="7" t="s">
        <v>75</v>
      </c>
      <c r="B63" s="1">
        <v>60152</v>
      </c>
      <c r="C63" s="1">
        <v>54540</v>
      </c>
      <c r="D63" s="1">
        <v>3931</v>
      </c>
      <c r="E63" s="1">
        <v>1681</v>
      </c>
      <c r="F63" s="1">
        <f>SUM(C63:E63)</f>
        <v>60152</v>
      </c>
      <c r="G63" s="9">
        <f>D63/F63</f>
        <v>6.5351110520015965E-2</v>
      </c>
      <c r="H63" s="1">
        <v>44219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12029</v>
      </c>
      <c r="C65" s="1">
        <v>7513</v>
      </c>
      <c r="D65" s="1">
        <v>3635</v>
      </c>
      <c r="E65" s="1">
        <v>881</v>
      </c>
      <c r="H65" s="1">
        <v>9286</v>
      </c>
    </row>
    <row r="66" spans="1:8" x14ac:dyDescent="0.35">
      <c r="A66" s="7" t="s">
        <v>52</v>
      </c>
      <c r="B66" s="1">
        <v>93739</v>
      </c>
      <c r="C66" s="1">
        <v>79792</v>
      </c>
      <c r="D66" s="1">
        <v>12105</v>
      </c>
      <c r="E66" s="1">
        <v>1842</v>
      </c>
      <c r="H66" s="1">
        <v>54577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5810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74623</v>
      </c>
      <c r="C69" s="1">
        <v>65325</v>
      </c>
      <c r="D69" s="1">
        <v>7068</v>
      </c>
      <c r="E69" s="1">
        <v>2230</v>
      </c>
      <c r="H69" s="1">
        <v>41399</v>
      </c>
    </row>
    <row r="70" spans="1:8" x14ac:dyDescent="0.35">
      <c r="A70" s="7" t="s">
        <v>52</v>
      </c>
      <c r="B70" s="1">
        <v>31145</v>
      </c>
      <c r="C70" s="1">
        <v>21980</v>
      </c>
      <c r="D70" s="1">
        <v>8672</v>
      </c>
      <c r="E70" s="1">
        <v>493</v>
      </c>
      <c r="H70" s="1">
        <v>21907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6367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25932</v>
      </c>
      <c r="C73" s="1">
        <v>18908</v>
      </c>
      <c r="D73" s="1">
        <v>5650</v>
      </c>
      <c r="E73" s="1">
        <v>1374</v>
      </c>
      <c r="H73" s="1" t="s">
        <v>31</v>
      </c>
    </row>
    <row r="74" spans="1:8" x14ac:dyDescent="0.35">
      <c r="A74" s="7" t="s">
        <v>77</v>
      </c>
      <c r="B74" s="1">
        <v>6998</v>
      </c>
      <c r="C74" s="1">
        <v>4244</v>
      </c>
      <c r="D74" s="1">
        <v>2754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16029</v>
      </c>
      <c r="C75" s="1">
        <v>13096</v>
      </c>
      <c r="D75" s="1">
        <v>2932</v>
      </c>
      <c r="E75" s="1" t="s">
        <v>31</v>
      </c>
      <c r="H75" s="1">
        <v>678</v>
      </c>
    </row>
    <row r="76" spans="1:8" x14ac:dyDescent="0.35">
      <c r="A76" s="7" t="s">
        <v>79</v>
      </c>
      <c r="B76" s="1">
        <v>23735</v>
      </c>
      <c r="C76" s="1">
        <v>19906</v>
      </c>
      <c r="D76" s="1">
        <v>3523</v>
      </c>
      <c r="E76" s="1">
        <v>307</v>
      </c>
      <c r="H76" s="1" t="s">
        <v>31</v>
      </c>
    </row>
    <row r="77" spans="1:8" x14ac:dyDescent="0.35">
      <c r="A77" s="7" t="s">
        <v>80</v>
      </c>
      <c r="B77" s="1">
        <v>9923</v>
      </c>
      <c r="C77" s="1">
        <v>9923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21605</v>
      </c>
      <c r="C78" s="1">
        <v>20563</v>
      </c>
      <c r="D78" s="1" t="s">
        <v>31</v>
      </c>
      <c r="E78" s="1">
        <v>1042</v>
      </c>
      <c r="H78" s="1" t="s">
        <v>31</v>
      </c>
    </row>
    <row r="79" spans="1:8" x14ac:dyDescent="0.35">
      <c r="A79" s="7" t="s">
        <v>82</v>
      </c>
      <c r="B79" s="1" t="s">
        <v>31</v>
      </c>
      <c r="C79" s="1" t="s">
        <v>31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153</v>
      </c>
      <c r="C80" s="1">
        <v>153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1394</v>
      </c>
      <c r="C81" s="1">
        <v>513</v>
      </c>
      <c r="D81" s="1">
        <v>881</v>
      </c>
      <c r="E81" s="1" t="s">
        <v>31</v>
      </c>
      <c r="H81" s="1">
        <v>68995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91362</v>
      </c>
      <c r="C83" s="1">
        <v>78232</v>
      </c>
      <c r="D83" s="1">
        <v>11781</v>
      </c>
      <c r="E83" s="1">
        <v>1349</v>
      </c>
      <c r="H83" s="1">
        <v>34900</v>
      </c>
    </row>
    <row r="84" spans="1:8" x14ac:dyDescent="0.35">
      <c r="A84" s="7" t="s">
        <v>85</v>
      </c>
      <c r="B84" s="1">
        <v>44694</v>
      </c>
      <c r="C84" s="1">
        <v>34776</v>
      </c>
      <c r="D84" s="1">
        <v>9611</v>
      </c>
      <c r="E84" s="1">
        <v>307</v>
      </c>
      <c r="H84" s="1">
        <v>15805</v>
      </c>
    </row>
    <row r="85" spans="1:8" ht="43.5" x14ac:dyDescent="0.35">
      <c r="A85" s="7" t="s">
        <v>86</v>
      </c>
      <c r="B85" s="1">
        <v>46639</v>
      </c>
      <c r="C85" s="1">
        <v>40604</v>
      </c>
      <c r="D85" s="1">
        <v>4112</v>
      </c>
      <c r="E85" s="1">
        <v>1923</v>
      </c>
      <c r="H85" s="1">
        <v>6689</v>
      </c>
    </row>
    <row r="86" spans="1:8" x14ac:dyDescent="0.35">
      <c r="A86" s="7" t="s">
        <v>87</v>
      </c>
      <c r="B86" s="1">
        <v>18989</v>
      </c>
      <c r="C86" s="1">
        <v>9523</v>
      </c>
      <c r="D86" s="1">
        <v>9466</v>
      </c>
      <c r="E86" s="1" t="s">
        <v>31</v>
      </c>
      <c r="H86" s="1">
        <v>1128</v>
      </c>
    </row>
    <row r="87" spans="1:8" x14ac:dyDescent="0.35">
      <c r="A87" s="7" t="s">
        <v>88</v>
      </c>
      <c r="B87" s="1">
        <v>3580</v>
      </c>
      <c r="C87" s="1">
        <v>3580</v>
      </c>
      <c r="D87" s="1" t="s">
        <v>31</v>
      </c>
      <c r="E87" s="1" t="s">
        <v>31</v>
      </c>
      <c r="H87" s="1">
        <v>368</v>
      </c>
    </row>
    <row r="88" spans="1:8" ht="29" x14ac:dyDescent="0.35">
      <c r="A88" s="7" t="s">
        <v>89</v>
      </c>
      <c r="B88" s="1">
        <v>13251</v>
      </c>
      <c r="C88" s="1">
        <v>11020</v>
      </c>
      <c r="D88" s="1">
        <v>2231</v>
      </c>
      <c r="E88" s="1" t="s">
        <v>31</v>
      </c>
      <c r="H88" s="1">
        <v>275</v>
      </c>
    </row>
    <row r="89" spans="1:8" x14ac:dyDescent="0.35">
      <c r="A89" s="7" t="s">
        <v>90</v>
      </c>
      <c r="B89" s="1">
        <v>14277</v>
      </c>
      <c r="C89" s="1">
        <v>9660</v>
      </c>
      <c r="D89" s="1">
        <v>4124</v>
      </c>
      <c r="E89" s="1">
        <v>493</v>
      </c>
      <c r="H89" s="1" t="s">
        <v>31</v>
      </c>
    </row>
    <row r="90" spans="1:8" ht="29" x14ac:dyDescent="0.35">
      <c r="A90" s="7" t="s">
        <v>91</v>
      </c>
      <c r="B90" s="1">
        <v>5716</v>
      </c>
      <c r="C90" s="1">
        <v>3670</v>
      </c>
      <c r="D90" s="1">
        <v>2047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4704</v>
      </c>
      <c r="C91" s="1">
        <v>3293</v>
      </c>
      <c r="D91" s="1">
        <v>1411</v>
      </c>
      <c r="E91" s="1" t="s">
        <v>31</v>
      </c>
      <c r="H91" s="1">
        <v>522</v>
      </c>
    </row>
    <row r="92" spans="1:8" x14ac:dyDescent="0.35">
      <c r="A92" s="7" t="s">
        <v>93</v>
      </c>
      <c r="B92" s="1">
        <v>9963</v>
      </c>
      <c r="C92" s="1">
        <v>8776</v>
      </c>
      <c r="D92" s="1">
        <v>1187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3693</v>
      </c>
      <c r="C93" s="1">
        <v>1891</v>
      </c>
      <c r="D93" s="1">
        <v>1309</v>
      </c>
      <c r="E93" s="1">
        <v>493</v>
      </c>
      <c r="H93" s="1">
        <v>1756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31617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207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104812</v>
      </c>
      <c r="C100" s="1">
        <v>86350</v>
      </c>
      <c r="D100" s="1">
        <v>15740</v>
      </c>
      <c r="E100" s="1">
        <v>2723</v>
      </c>
      <c r="H100" s="1">
        <v>67403</v>
      </c>
    </row>
    <row r="101" spans="1:8" x14ac:dyDescent="0.35">
      <c r="A101" s="7" t="s">
        <v>45</v>
      </c>
      <c r="B101" s="1">
        <v>956</v>
      </c>
      <c r="C101" s="1">
        <v>956</v>
      </c>
      <c r="D101" s="1" t="s">
        <v>31</v>
      </c>
      <c r="E101" s="1" t="s">
        <v>31</v>
      </c>
      <c r="H101" s="1">
        <v>2063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46735</v>
      </c>
      <c r="C103" s="1">
        <v>40289</v>
      </c>
      <c r="D103" s="1">
        <v>4523</v>
      </c>
      <c r="E103" s="1">
        <v>1923</v>
      </c>
      <c r="H103" s="1">
        <v>881</v>
      </c>
    </row>
    <row r="104" spans="1:8" x14ac:dyDescent="0.35">
      <c r="A104" s="7" t="s">
        <v>101</v>
      </c>
      <c r="B104" s="1">
        <v>49759</v>
      </c>
      <c r="C104" s="1">
        <v>37987</v>
      </c>
      <c r="D104" s="1">
        <v>10972</v>
      </c>
      <c r="E104" s="1">
        <v>800</v>
      </c>
      <c r="H104" s="1">
        <v>1406</v>
      </c>
    </row>
    <row r="105" spans="1:8" x14ac:dyDescent="0.35">
      <c r="A105" s="7" t="s">
        <v>102</v>
      </c>
      <c r="B105" s="1">
        <v>6141</v>
      </c>
      <c r="C105" s="1">
        <v>5897</v>
      </c>
      <c r="D105" s="1">
        <v>244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>
        <v>3133</v>
      </c>
      <c r="C106" s="1">
        <v>3133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67386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77979</v>
      </c>
      <c r="C109" s="1">
        <v>64543</v>
      </c>
      <c r="D109" s="1">
        <v>11206</v>
      </c>
      <c r="E109" s="1">
        <v>2230</v>
      </c>
      <c r="H109" s="1">
        <v>2023</v>
      </c>
    </row>
    <row r="110" spans="1:8" x14ac:dyDescent="0.35">
      <c r="A110" s="7" t="s">
        <v>101</v>
      </c>
      <c r="B110" s="1">
        <v>25102</v>
      </c>
      <c r="C110" s="1">
        <v>20443</v>
      </c>
      <c r="D110" s="1">
        <v>4165</v>
      </c>
      <c r="E110" s="1">
        <v>493</v>
      </c>
      <c r="H110" s="1">
        <v>264</v>
      </c>
    </row>
    <row r="111" spans="1:8" x14ac:dyDescent="0.35">
      <c r="A111" s="7" t="s">
        <v>102</v>
      </c>
      <c r="B111" s="1">
        <v>925</v>
      </c>
      <c r="C111" s="1">
        <v>557</v>
      </c>
      <c r="D111" s="1">
        <v>368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1761</v>
      </c>
      <c r="C112" s="1">
        <v>1761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67386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47376</v>
      </c>
      <c r="C115" s="1">
        <v>40250</v>
      </c>
      <c r="D115" s="1">
        <v>4896</v>
      </c>
      <c r="E115" s="1">
        <v>2230</v>
      </c>
      <c r="H115" s="1">
        <v>902</v>
      </c>
    </row>
    <row r="116" spans="1:8" x14ac:dyDescent="0.35">
      <c r="A116" s="7" t="s">
        <v>101</v>
      </c>
      <c r="B116" s="1">
        <v>53416</v>
      </c>
      <c r="C116" s="1">
        <v>43022</v>
      </c>
      <c r="D116" s="1">
        <v>9900</v>
      </c>
      <c r="E116" s="1">
        <v>493</v>
      </c>
      <c r="H116" s="1">
        <v>1385</v>
      </c>
    </row>
    <row r="117" spans="1:8" x14ac:dyDescent="0.35">
      <c r="A117" s="7" t="s">
        <v>102</v>
      </c>
      <c r="B117" s="1">
        <v>4976</v>
      </c>
      <c r="C117" s="1">
        <v>4033</v>
      </c>
      <c r="D117" s="1">
        <v>943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67386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72578</v>
      </c>
      <c r="C121" s="1">
        <v>63439</v>
      </c>
      <c r="D121" s="1">
        <v>7790</v>
      </c>
      <c r="E121" s="1">
        <v>1349</v>
      </c>
      <c r="H121" s="1">
        <v>1475</v>
      </c>
    </row>
    <row r="122" spans="1:8" x14ac:dyDescent="0.35">
      <c r="A122" s="7" t="s">
        <v>101</v>
      </c>
      <c r="B122" s="1">
        <v>20165</v>
      </c>
      <c r="C122" s="1">
        <v>15553</v>
      </c>
      <c r="D122" s="1">
        <v>3238</v>
      </c>
      <c r="E122" s="1">
        <v>1374</v>
      </c>
      <c r="H122" s="1">
        <v>812</v>
      </c>
    </row>
    <row r="123" spans="1:8" x14ac:dyDescent="0.35">
      <c r="A123" s="7" t="s">
        <v>102</v>
      </c>
      <c r="B123" s="1">
        <v>8084</v>
      </c>
      <c r="C123" s="1">
        <v>3680</v>
      </c>
      <c r="D123" s="1">
        <v>4403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2070</v>
      </c>
      <c r="C124" s="1">
        <v>1761</v>
      </c>
      <c r="D124" s="1">
        <v>308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2872</v>
      </c>
      <c r="C125" s="1">
        <v>2872</v>
      </c>
      <c r="D125" s="1" t="s">
        <v>31</v>
      </c>
      <c r="E125" s="1" t="s">
        <v>31</v>
      </c>
      <c r="H125" s="1">
        <v>67386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88583</v>
      </c>
      <c r="C127" s="1">
        <v>74768</v>
      </c>
      <c r="D127" s="1">
        <v>11973</v>
      </c>
      <c r="E127" s="1">
        <v>1842</v>
      </c>
      <c r="H127" s="1">
        <v>2287</v>
      </c>
    </row>
    <row r="128" spans="1:8" x14ac:dyDescent="0.35">
      <c r="A128" s="7" t="s">
        <v>101</v>
      </c>
      <c r="B128" s="1">
        <v>13662</v>
      </c>
      <c r="C128" s="1">
        <v>12537</v>
      </c>
      <c r="D128" s="1">
        <v>244</v>
      </c>
      <c r="E128" s="1">
        <v>881</v>
      </c>
      <c r="H128" s="1" t="s">
        <v>31</v>
      </c>
    </row>
    <row r="129" spans="1:8" x14ac:dyDescent="0.35">
      <c r="A129" s="7" t="s">
        <v>102</v>
      </c>
      <c r="B129" s="1">
        <v>3523</v>
      </c>
      <c r="C129" s="1" t="s">
        <v>31</v>
      </c>
      <c r="D129" s="1">
        <v>3523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67386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91454</v>
      </c>
      <c r="C133" s="1">
        <v>76599</v>
      </c>
      <c r="D133" s="1">
        <v>12132</v>
      </c>
      <c r="E133" s="1">
        <v>2723</v>
      </c>
      <c r="H133" s="1">
        <v>1475</v>
      </c>
    </row>
    <row r="134" spans="1:8" x14ac:dyDescent="0.35">
      <c r="A134" s="7" t="s">
        <v>101</v>
      </c>
      <c r="B134" s="1">
        <v>13590</v>
      </c>
      <c r="C134" s="1">
        <v>9982</v>
      </c>
      <c r="D134" s="1">
        <v>3608</v>
      </c>
      <c r="E134" s="1" t="s">
        <v>31</v>
      </c>
      <c r="H134" s="1">
        <v>812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724</v>
      </c>
      <c r="C137" s="1">
        <v>724</v>
      </c>
      <c r="D137" s="1" t="s">
        <v>31</v>
      </c>
      <c r="E137" s="1" t="s">
        <v>31</v>
      </c>
      <c r="H137" s="1">
        <v>67386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10329</v>
      </c>
      <c r="C139" s="1">
        <v>7135</v>
      </c>
      <c r="D139" s="1">
        <v>3194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2872</v>
      </c>
      <c r="C140" s="1" t="s">
        <v>31</v>
      </c>
      <c r="D140" s="1">
        <v>2872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2427</v>
      </c>
      <c r="C141" s="1">
        <v>532</v>
      </c>
      <c r="D141" s="1">
        <v>1895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84462</v>
      </c>
      <c r="C142" s="1">
        <v>79377</v>
      </c>
      <c r="D142" s="1">
        <v>5085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5678</v>
      </c>
      <c r="C143" s="1">
        <v>261</v>
      </c>
      <c r="D143" s="1">
        <v>2694</v>
      </c>
      <c r="E143" s="1">
        <v>2723</v>
      </c>
      <c r="H143" s="1">
        <v>69673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1427884</v>
      </c>
      <c r="C8" s="1">
        <v>1149313</v>
      </c>
      <c r="D8" s="1">
        <v>125482</v>
      </c>
      <c r="E8" s="1">
        <v>115433</v>
      </c>
      <c r="F8" s="1">
        <f>SUM(C8:E8)</f>
        <v>1390228</v>
      </c>
      <c r="G8" s="9">
        <f>D8/F8</f>
        <v>9.0260014904030128E-2</v>
      </c>
      <c r="H8" s="1">
        <v>1376161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122327</v>
      </c>
      <c r="C10" s="1">
        <v>111487</v>
      </c>
      <c r="D10" s="1">
        <v>8073</v>
      </c>
      <c r="E10" s="1" t="s">
        <v>31</v>
      </c>
      <c r="H10" s="1">
        <v>152585</v>
      </c>
    </row>
    <row r="11" spans="1:8" x14ac:dyDescent="0.35">
      <c r="A11" s="7" t="s">
        <v>35</v>
      </c>
      <c r="B11" s="1">
        <v>468745</v>
      </c>
      <c r="C11" s="1">
        <v>380193</v>
      </c>
      <c r="D11" s="1">
        <v>43017</v>
      </c>
      <c r="E11" s="1">
        <v>29377</v>
      </c>
      <c r="H11" s="1">
        <v>563805</v>
      </c>
    </row>
    <row r="12" spans="1:8" x14ac:dyDescent="0.35">
      <c r="A12" s="7" t="s">
        <v>36</v>
      </c>
      <c r="B12" s="1">
        <v>343848</v>
      </c>
      <c r="C12" s="1">
        <v>297685</v>
      </c>
      <c r="D12" s="1">
        <v>39192</v>
      </c>
      <c r="E12" s="1">
        <v>1314</v>
      </c>
      <c r="H12" s="1">
        <v>275702</v>
      </c>
    </row>
    <row r="13" spans="1:8" x14ac:dyDescent="0.35">
      <c r="A13" s="7" t="s">
        <v>37</v>
      </c>
      <c r="B13" s="1">
        <v>260286</v>
      </c>
      <c r="C13" s="1">
        <v>203300</v>
      </c>
      <c r="D13" s="1">
        <v>21985</v>
      </c>
      <c r="E13" s="1">
        <v>26914</v>
      </c>
      <c r="H13" s="1">
        <v>206012</v>
      </c>
    </row>
    <row r="14" spans="1:8" x14ac:dyDescent="0.35">
      <c r="A14" s="7" t="s">
        <v>38</v>
      </c>
      <c r="B14" s="1">
        <v>232678</v>
      </c>
      <c r="C14" s="1">
        <v>156647</v>
      </c>
      <c r="D14" s="1">
        <v>13216</v>
      </c>
      <c r="E14" s="1">
        <v>57828</v>
      </c>
      <c r="H14" s="1">
        <v>178057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520703</v>
      </c>
      <c r="C16" s="1">
        <v>444749</v>
      </c>
      <c r="D16" s="1">
        <v>60948</v>
      </c>
      <c r="E16" s="1">
        <v>4713</v>
      </c>
      <c r="H16" s="1">
        <v>736545</v>
      </c>
    </row>
    <row r="17" spans="1:8" x14ac:dyDescent="0.35">
      <c r="A17" s="7" t="s">
        <v>40</v>
      </c>
      <c r="B17" s="1">
        <v>907181</v>
      </c>
      <c r="C17" s="1">
        <v>704564</v>
      </c>
      <c r="D17" s="1">
        <v>64535</v>
      </c>
      <c r="E17" s="1">
        <v>110720</v>
      </c>
      <c r="H17" s="1">
        <v>639617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506689</v>
      </c>
      <c r="C19" s="1">
        <v>433551</v>
      </c>
      <c r="D19" s="1">
        <v>58757</v>
      </c>
      <c r="E19" s="1">
        <v>4087</v>
      </c>
      <c r="H19" s="1">
        <v>704568</v>
      </c>
    </row>
    <row r="20" spans="1:8" x14ac:dyDescent="0.35">
      <c r="A20" s="7" t="s">
        <v>42</v>
      </c>
      <c r="B20" s="1">
        <v>875086</v>
      </c>
      <c r="C20" s="1">
        <v>680555</v>
      </c>
      <c r="D20" s="1">
        <v>64535</v>
      </c>
      <c r="E20" s="1">
        <v>110720</v>
      </c>
      <c r="H20" s="1">
        <v>596218</v>
      </c>
    </row>
    <row r="21" spans="1:8" x14ac:dyDescent="0.35">
      <c r="A21" s="7" t="s">
        <v>43</v>
      </c>
      <c r="B21" s="1">
        <v>10623</v>
      </c>
      <c r="C21" s="1">
        <v>9998</v>
      </c>
      <c r="D21" s="1" t="s">
        <v>31</v>
      </c>
      <c r="E21" s="1">
        <v>626</v>
      </c>
      <c r="H21" s="1">
        <v>39561</v>
      </c>
    </row>
    <row r="22" spans="1:8" x14ac:dyDescent="0.35">
      <c r="A22" s="7" t="s">
        <v>44</v>
      </c>
      <c r="B22" s="1">
        <v>10469</v>
      </c>
      <c r="C22" s="1">
        <v>10469</v>
      </c>
      <c r="D22" s="1" t="s">
        <v>31</v>
      </c>
      <c r="E22" s="1" t="s">
        <v>31</v>
      </c>
      <c r="H22" s="1">
        <v>13083</v>
      </c>
    </row>
    <row r="23" spans="1:8" x14ac:dyDescent="0.35">
      <c r="A23" s="7" t="s">
        <v>45</v>
      </c>
      <c r="B23" s="1">
        <v>25017</v>
      </c>
      <c r="C23" s="1">
        <v>14740</v>
      </c>
      <c r="D23" s="1">
        <v>2191</v>
      </c>
      <c r="E23" s="1" t="s">
        <v>31</v>
      </c>
      <c r="H23" s="1">
        <v>22732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28853</v>
      </c>
      <c r="C25" s="1">
        <v>20780</v>
      </c>
      <c r="D25" s="1">
        <v>8073</v>
      </c>
      <c r="E25" s="1" t="s">
        <v>31</v>
      </c>
      <c r="H25" s="1">
        <v>37108</v>
      </c>
    </row>
    <row r="26" spans="1:8" x14ac:dyDescent="0.35">
      <c r="A26" s="7" t="s">
        <v>47</v>
      </c>
      <c r="B26" s="1">
        <v>1244484</v>
      </c>
      <c r="C26" s="1">
        <v>995756</v>
      </c>
      <c r="D26" s="1">
        <v>109383</v>
      </c>
      <c r="E26" s="1">
        <v>115433</v>
      </c>
      <c r="H26" s="1">
        <v>1121842</v>
      </c>
    </row>
    <row r="27" spans="1:8" x14ac:dyDescent="0.35">
      <c r="A27" s="7" t="s">
        <v>48</v>
      </c>
      <c r="B27" s="1">
        <v>82427</v>
      </c>
      <c r="C27" s="1">
        <v>82427</v>
      </c>
      <c r="D27" s="1" t="s">
        <v>31</v>
      </c>
      <c r="E27" s="1" t="s">
        <v>31</v>
      </c>
      <c r="H27" s="1">
        <v>82507</v>
      </c>
    </row>
    <row r="28" spans="1:8" x14ac:dyDescent="0.35">
      <c r="A28" s="7" t="s">
        <v>49</v>
      </c>
      <c r="B28" s="1">
        <v>36305</v>
      </c>
      <c r="C28" s="1">
        <v>22621</v>
      </c>
      <c r="D28" s="1">
        <v>8026</v>
      </c>
      <c r="E28" s="1" t="s">
        <v>31</v>
      </c>
      <c r="H28" s="1">
        <v>47711</v>
      </c>
    </row>
    <row r="29" spans="1:8" x14ac:dyDescent="0.35">
      <c r="A29" s="7" t="s">
        <v>50</v>
      </c>
      <c r="B29" s="1">
        <v>20951</v>
      </c>
      <c r="C29" s="1">
        <v>20951</v>
      </c>
      <c r="D29" s="1" t="s">
        <v>31</v>
      </c>
      <c r="E29" s="1" t="s">
        <v>31</v>
      </c>
      <c r="H29" s="1">
        <v>46117</v>
      </c>
    </row>
    <row r="30" spans="1:8" x14ac:dyDescent="0.35">
      <c r="A30" s="7" t="s">
        <v>45</v>
      </c>
      <c r="B30" s="1">
        <v>14863</v>
      </c>
      <c r="C30" s="1">
        <v>6777</v>
      </c>
      <c r="D30" s="1" t="s">
        <v>31</v>
      </c>
      <c r="E30" s="1" t="s">
        <v>31</v>
      </c>
      <c r="H30" s="1">
        <v>40876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118321</v>
      </c>
      <c r="C32" s="1">
        <v>109623</v>
      </c>
      <c r="D32" s="1">
        <v>8073</v>
      </c>
      <c r="E32" s="1">
        <v>626</v>
      </c>
      <c r="H32" s="1">
        <v>124717</v>
      </c>
    </row>
    <row r="33" spans="1:8" x14ac:dyDescent="0.35">
      <c r="A33" s="7" t="s">
        <v>52</v>
      </c>
      <c r="B33" s="1">
        <v>1229393</v>
      </c>
      <c r="C33" s="1">
        <v>983481</v>
      </c>
      <c r="D33" s="1">
        <v>107193</v>
      </c>
      <c r="E33" s="1">
        <v>114808</v>
      </c>
      <c r="H33" s="1">
        <v>1110358</v>
      </c>
    </row>
    <row r="34" spans="1:8" x14ac:dyDescent="0.35">
      <c r="A34" s="7" t="s">
        <v>53</v>
      </c>
      <c r="B34" s="1">
        <v>54775</v>
      </c>
      <c r="C34" s="1">
        <v>41091</v>
      </c>
      <c r="D34" s="1">
        <v>8026</v>
      </c>
      <c r="E34" s="1" t="s">
        <v>31</v>
      </c>
      <c r="H34" s="1">
        <v>90378</v>
      </c>
    </row>
    <row r="35" spans="1:8" x14ac:dyDescent="0.35">
      <c r="A35" s="7" t="s">
        <v>45</v>
      </c>
      <c r="B35" s="1">
        <v>25395</v>
      </c>
      <c r="C35" s="1">
        <v>15119</v>
      </c>
      <c r="D35" s="1">
        <v>2191</v>
      </c>
      <c r="E35" s="1" t="s">
        <v>31</v>
      </c>
      <c r="H35" s="1">
        <v>50709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81728</v>
      </c>
      <c r="C37" s="1">
        <v>67359</v>
      </c>
      <c r="D37" s="1">
        <v>6801</v>
      </c>
      <c r="E37" s="1">
        <v>4226</v>
      </c>
      <c r="F37" s="1">
        <f>SUM(C37:E37)</f>
        <v>78386</v>
      </c>
      <c r="G37" s="9">
        <f>D37/F37</f>
        <v>8.6762942362156509E-2</v>
      </c>
      <c r="H37" s="1">
        <v>230397</v>
      </c>
    </row>
    <row r="38" spans="1:8" x14ac:dyDescent="0.35">
      <c r="A38" s="7" t="s">
        <v>55</v>
      </c>
      <c r="B38" s="1">
        <v>881183</v>
      </c>
      <c r="C38" s="1">
        <v>727684</v>
      </c>
      <c r="D38" s="1">
        <v>37522</v>
      </c>
      <c r="E38" s="1">
        <v>94386</v>
      </c>
      <c r="F38" s="1">
        <f t="shared" ref="F38:F41" si="0">SUM(C38:E38)</f>
        <v>859592</v>
      </c>
      <c r="G38" s="9">
        <f t="shared" ref="G38:G41" si="1">D38/F38</f>
        <v>4.3650941376839246E-2</v>
      </c>
      <c r="H38" s="1">
        <v>710797</v>
      </c>
    </row>
    <row r="39" spans="1:8" x14ac:dyDescent="0.35">
      <c r="A39" s="7" t="s">
        <v>56</v>
      </c>
      <c r="B39" s="1">
        <v>336751</v>
      </c>
      <c r="C39" s="1">
        <v>258451</v>
      </c>
      <c r="D39" s="1">
        <v>63442</v>
      </c>
      <c r="E39" s="1">
        <v>14857</v>
      </c>
      <c r="F39" s="1">
        <f t="shared" si="0"/>
        <v>336750</v>
      </c>
      <c r="G39" s="9">
        <f t="shared" si="1"/>
        <v>0.18839495174461768</v>
      </c>
      <c r="H39" s="1">
        <v>305081</v>
      </c>
    </row>
    <row r="40" spans="1:8" x14ac:dyDescent="0.35">
      <c r="A40" s="7" t="s">
        <v>57</v>
      </c>
      <c r="B40" s="1">
        <v>82044</v>
      </c>
      <c r="C40" s="1">
        <v>53381</v>
      </c>
      <c r="D40" s="1">
        <v>15291</v>
      </c>
      <c r="E40" s="1">
        <v>650</v>
      </c>
      <c r="F40" s="1">
        <f t="shared" si="0"/>
        <v>69322</v>
      </c>
      <c r="G40" s="9">
        <f t="shared" si="1"/>
        <v>0.22057932546666281</v>
      </c>
      <c r="H40" s="1">
        <v>70504</v>
      </c>
    </row>
    <row r="41" spans="1:8" x14ac:dyDescent="0.35">
      <c r="A41" s="7" t="s">
        <v>58</v>
      </c>
      <c r="B41" s="1">
        <v>46178</v>
      </c>
      <c r="C41" s="1">
        <v>42437</v>
      </c>
      <c r="D41" s="1">
        <v>2427</v>
      </c>
      <c r="E41" s="1">
        <v>1314</v>
      </c>
      <c r="F41" s="1">
        <f t="shared" si="0"/>
        <v>46178</v>
      </c>
      <c r="G41" s="9">
        <f t="shared" si="1"/>
        <v>5.255749491099658E-2</v>
      </c>
      <c r="H41" s="1">
        <v>59383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140637</v>
      </c>
      <c r="C43" s="1">
        <v>67754</v>
      </c>
      <c r="D43" s="1">
        <v>9336</v>
      </c>
      <c r="E43" s="1">
        <v>49803</v>
      </c>
      <c r="H43" s="1">
        <v>111557</v>
      </c>
    </row>
    <row r="44" spans="1:8" x14ac:dyDescent="0.35">
      <c r="A44" s="7" t="s">
        <v>60</v>
      </c>
      <c r="B44" s="1">
        <v>418627</v>
      </c>
      <c r="C44" s="1">
        <v>340452</v>
      </c>
      <c r="D44" s="1">
        <v>31155</v>
      </c>
      <c r="E44" s="1">
        <v>47020</v>
      </c>
      <c r="H44" s="1">
        <v>583381</v>
      </c>
    </row>
    <row r="45" spans="1:8" x14ac:dyDescent="0.35">
      <c r="A45" s="7" t="s">
        <v>61</v>
      </c>
      <c r="B45" s="1">
        <v>404564</v>
      </c>
      <c r="C45" s="1">
        <v>321523</v>
      </c>
      <c r="D45" s="1">
        <v>55606</v>
      </c>
      <c r="E45" s="1">
        <v>12570</v>
      </c>
      <c r="H45" s="1">
        <v>377173</v>
      </c>
    </row>
    <row r="46" spans="1:8" x14ac:dyDescent="0.35">
      <c r="A46" s="7" t="s">
        <v>62</v>
      </c>
      <c r="B46" s="1">
        <v>464056</v>
      </c>
      <c r="C46" s="1">
        <v>419583</v>
      </c>
      <c r="D46" s="1">
        <v>29385</v>
      </c>
      <c r="E46" s="1">
        <v>6040</v>
      </c>
      <c r="H46" s="1">
        <v>304051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520677</v>
      </c>
      <c r="C48" s="1">
        <v>428738</v>
      </c>
      <c r="D48" s="1">
        <v>60308</v>
      </c>
      <c r="E48" s="1">
        <v>15473</v>
      </c>
      <c r="H48" s="1">
        <v>548361</v>
      </c>
    </row>
    <row r="49" spans="1:8" x14ac:dyDescent="0.35">
      <c r="A49" s="7" t="s">
        <v>64</v>
      </c>
      <c r="B49" s="1">
        <v>99516</v>
      </c>
      <c r="C49" s="1">
        <v>61610</v>
      </c>
      <c r="D49" s="1">
        <v>12430</v>
      </c>
      <c r="E49" s="1">
        <v>25475</v>
      </c>
      <c r="H49" s="1">
        <v>35210</v>
      </c>
    </row>
    <row r="50" spans="1:8" x14ac:dyDescent="0.35">
      <c r="A50" s="7" t="s">
        <v>65</v>
      </c>
      <c r="B50" s="1">
        <v>292047</v>
      </c>
      <c r="C50" s="1">
        <v>226167</v>
      </c>
      <c r="D50" s="1">
        <v>14063</v>
      </c>
      <c r="E50" s="1">
        <v>46830</v>
      </c>
      <c r="H50" s="1">
        <v>246334</v>
      </c>
    </row>
    <row r="51" spans="1:8" x14ac:dyDescent="0.35">
      <c r="A51" s="7" t="s">
        <v>66</v>
      </c>
      <c r="B51" s="1">
        <v>497136</v>
      </c>
      <c r="C51" s="1">
        <v>414289</v>
      </c>
      <c r="D51" s="1">
        <v>38682</v>
      </c>
      <c r="E51" s="1">
        <v>27655</v>
      </c>
      <c r="H51" s="1">
        <v>524301</v>
      </c>
    </row>
    <row r="52" spans="1:8" x14ac:dyDescent="0.35">
      <c r="A52" s="7" t="s">
        <v>45</v>
      </c>
      <c r="B52" s="1">
        <v>18508</v>
      </c>
      <c r="C52" s="1">
        <v>18508</v>
      </c>
      <c r="D52" s="1" t="s">
        <v>31</v>
      </c>
      <c r="E52" s="1" t="s">
        <v>31</v>
      </c>
      <c r="H52" s="1">
        <v>21956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269024</v>
      </c>
      <c r="C54" s="1">
        <v>245591</v>
      </c>
      <c r="D54" s="1">
        <v>7307</v>
      </c>
      <c r="E54" s="1">
        <v>6059</v>
      </c>
      <c r="H54" s="1">
        <v>85623</v>
      </c>
    </row>
    <row r="55" spans="1:8" x14ac:dyDescent="0.35">
      <c r="A55" s="7" t="s">
        <v>68</v>
      </c>
      <c r="B55" s="1">
        <v>531450</v>
      </c>
      <c r="C55" s="1">
        <v>464862</v>
      </c>
      <c r="D55" s="1">
        <v>43430</v>
      </c>
      <c r="E55" s="1">
        <v>15072</v>
      </c>
      <c r="H55" s="1">
        <v>325248</v>
      </c>
    </row>
    <row r="56" spans="1:8" x14ac:dyDescent="0.35">
      <c r="A56" s="7" t="s">
        <v>69</v>
      </c>
      <c r="B56" s="1">
        <v>311704</v>
      </c>
      <c r="C56" s="1">
        <v>277010</v>
      </c>
      <c r="D56" s="1">
        <v>25241</v>
      </c>
      <c r="E56" s="1">
        <v>6110</v>
      </c>
      <c r="H56" s="1">
        <v>243530</v>
      </c>
    </row>
    <row r="57" spans="1:8" x14ac:dyDescent="0.35">
      <c r="A57" s="7" t="s">
        <v>70</v>
      </c>
      <c r="B57" s="1">
        <v>181917</v>
      </c>
      <c r="C57" s="1">
        <v>126626</v>
      </c>
      <c r="D57" s="1">
        <v>17588</v>
      </c>
      <c r="E57" s="1">
        <v>21545</v>
      </c>
      <c r="H57" s="1">
        <v>247156</v>
      </c>
    </row>
    <row r="58" spans="1:8" x14ac:dyDescent="0.35">
      <c r="A58" s="7" t="s">
        <v>71</v>
      </c>
      <c r="B58" s="1">
        <v>50851</v>
      </c>
      <c r="C58" s="1">
        <v>26921</v>
      </c>
      <c r="D58" s="1">
        <v>23930</v>
      </c>
      <c r="E58" s="1" t="s">
        <v>31</v>
      </c>
      <c r="H58" s="1">
        <v>245271</v>
      </c>
    </row>
    <row r="59" spans="1:8" x14ac:dyDescent="0.35">
      <c r="A59" s="7" t="s">
        <v>72</v>
      </c>
      <c r="B59" s="1">
        <v>78993</v>
      </c>
      <c r="C59" s="1">
        <v>8304</v>
      </c>
      <c r="D59" s="1">
        <v>4041</v>
      </c>
      <c r="E59" s="1">
        <v>66648</v>
      </c>
      <c r="H59" s="1">
        <v>81369</v>
      </c>
    </row>
    <row r="60" spans="1:8" x14ac:dyDescent="0.35">
      <c r="A60" s="7" t="s">
        <v>73</v>
      </c>
      <c r="B60" s="1">
        <v>3945</v>
      </c>
      <c r="C60" s="1" t="s">
        <v>31</v>
      </c>
      <c r="D60" s="1">
        <v>3945</v>
      </c>
      <c r="E60" s="1" t="s">
        <v>31</v>
      </c>
      <c r="H60" s="1">
        <v>147964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432431</v>
      </c>
      <c r="C62" s="1">
        <v>247374</v>
      </c>
      <c r="D62" s="1">
        <v>68723</v>
      </c>
      <c r="E62" s="1">
        <v>104812</v>
      </c>
      <c r="F62" s="1">
        <f>SUM(C62:E62)</f>
        <v>420909</v>
      </c>
      <c r="G62" s="9">
        <f>D62/F62</f>
        <v>0.16327282144121413</v>
      </c>
      <c r="H62" s="1">
        <v>684685</v>
      </c>
    </row>
    <row r="63" spans="1:8" x14ac:dyDescent="0.35">
      <c r="A63" s="7" t="s">
        <v>75</v>
      </c>
      <c r="B63" s="1">
        <v>995453</v>
      </c>
      <c r="C63" s="1">
        <v>901939</v>
      </c>
      <c r="D63" s="1">
        <v>56759</v>
      </c>
      <c r="E63" s="1">
        <v>10621</v>
      </c>
      <c r="F63" s="1">
        <f>SUM(C63:E63)</f>
        <v>969319</v>
      </c>
      <c r="G63" s="9">
        <f>D63/F63</f>
        <v>5.8555542602590063E-2</v>
      </c>
      <c r="H63" s="1">
        <v>691476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122004</v>
      </c>
      <c r="C65" s="1">
        <v>89186</v>
      </c>
      <c r="D65" s="1">
        <v>9999</v>
      </c>
      <c r="E65" s="1">
        <v>22820</v>
      </c>
      <c r="H65" s="1">
        <v>195639</v>
      </c>
    </row>
    <row r="66" spans="1:8" x14ac:dyDescent="0.35">
      <c r="A66" s="7" t="s">
        <v>52</v>
      </c>
      <c r="B66" s="1">
        <v>1304510</v>
      </c>
      <c r="C66" s="1">
        <v>1058758</v>
      </c>
      <c r="D66" s="1">
        <v>115483</v>
      </c>
      <c r="E66" s="1">
        <v>92613</v>
      </c>
      <c r="H66" s="1">
        <v>955196</v>
      </c>
    </row>
    <row r="67" spans="1:8" x14ac:dyDescent="0.35">
      <c r="A67" s="7" t="s">
        <v>45</v>
      </c>
      <c r="B67" s="1">
        <v>1369</v>
      </c>
      <c r="C67" s="1">
        <v>1369</v>
      </c>
      <c r="D67" s="1" t="s">
        <v>31</v>
      </c>
      <c r="E67" s="1" t="s">
        <v>31</v>
      </c>
      <c r="H67" s="1">
        <v>225326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973576</v>
      </c>
      <c r="C69" s="1">
        <v>850472</v>
      </c>
      <c r="D69" s="1">
        <v>68797</v>
      </c>
      <c r="E69" s="1">
        <v>35381</v>
      </c>
      <c r="H69" s="1">
        <v>674658</v>
      </c>
    </row>
    <row r="70" spans="1:8" x14ac:dyDescent="0.35">
      <c r="A70" s="7" t="s">
        <v>52</v>
      </c>
      <c r="B70" s="1">
        <v>441624</v>
      </c>
      <c r="C70" s="1">
        <v>291814</v>
      </c>
      <c r="D70" s="1">
        <v>56685</v>
      </c>
      <c r="E70" s="1">
        <v>80052</v>
      </c>
      <c r="H70" s="1">
        <v>465809</v>
      </c>
    </row>
    <row r="71" spans="1:8" x14ac:dyDescent="0.35">
      <c r="A71" s="7" t="s">
        <v>45</v>
      </c>
      <c r="B71" s="1">
        <v>12684</v>
      </c>
      <c r="C71" s="1">
        <v>7027</v>
      </c>
      <c r="D71" s="1" t="s">
        <v>31</v>
      </c>
      <c r="E71" s="1" t="s">
        <v>31</v>
      </c>
      <c r="H71" s="1">
        <v>235695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267938</v>
      </c>
      <c r="C73" s="1">
        <v>198257</v>
      </c>
      <c r="D73" s="1">
        <v>29604</v>
      </c>
      <c r="E73" s="1">
        <v>31991</v>
      </c>
      <c r="H73" s="1">
        <v>1326</v>
      </c>
    </row>
    <row r="74" spans="1:8" x14ac:dyDescent="0.35">
      <c r="A74" s="7" t="s">
        <v>77</v>
      </c>
      <c r="B74" s="1">
        <v>231285</v>
      </c>
      <c r="C74" s="1">
        <v>178817</v>
      </c>
      <c r="D74" s="1">
        <v>9463</v>
      </c>
      <c r="E74" s="1">
        <v>43005</v>
      </c>
      <c r="H74" s="1" t="s">
        <v>31</v>
      </c>
    </row>
    <row r="75" spans="1:8" x14ac:dyDescent="0.35">
      <c r="A75" s="7" t="s">
        <v>78</v>
      </c>
      <c r="B75" s="1">
        <v>168976</v>
      </c>
      <c r="C75" s="1">
        <v>119044</v>
      </c>
      <c r="D75" s="1">
        <v>39735</v>
      </c>
      <c r="E75" s="1">
        <v>10197</v>
      </c>
      <c r="H75" s="1" t="s">
        <v>31</v>
      </c>
    </row>
    <row r="76" spans="1:8" x14ac:dyDescent="0.35">
      <c r="A76" s="7" t="s">
        <v>79</v>
      </c>
      <c r="B76" s="1">
        <v>263902</v>
      </c>
      <c r="C76" s="1">
        <v>224715</v>
      </c>
      <c r="D76" s="1">
        <v>10424</v>
      </c>
      <c r="E76" s="1">
        <v>28763</v>
      </c>
      <c r="H76" s="1" t="s">
        <v>31</v>
      </c>
    </row>
    <row r="77" spans="1:8" x14ac:dyDescent="0.35">
      <c r="A77" s="7" t="s">
        <v>80</v>
      </c>
      <c r="B77" s="1">
        <v>152221</v>
      </c>
      <c r="C77" s="1">
        <v>133172</v>
      </c>
      <c r="D77" s="1">
        <v>18260</v>
      </c>
      <c r="E77" s="1">
        <v>789</v>
      </c>
      <c r="H77" s="1">
        <v>3174</v>
      </c>
    </row>
    <row r="78" spans="1:8" x14ac:dyDescent="0.35">
      <c r="A78" s="7" t="s">
        <v>81</v>
      </c>
      <c r="B78" s="1">
        <v>155137</v>
      </c>
      <c r="C78" s="1">
        <v>150487</v>
      </c>
      <c r="D78" s="1">
        <v>2318</v>
      </c>
      <c r="E78" s="1">
        <v>688</v>
      </c>
      <c r="H78" s="1">
        <v>131</v>
      </c>
    </row>
    <row r="79" spans="1:8" x14ac:dyDescent="0.35">
      <c r="A79" s="7" t="s">
        <v>82</v>
      </c>
      <c r="B79" s="1">
        <v>55714</v>
      </c>
      <c r="C79" s="1">
        <v>50299</v>
      </c>
      <c r="D79" s="1">
        <v>5414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42053</v>
      </c>
      <c r="C80" s="1">
        <v>42053</v>
      </c>
      <c r="D80" s="1" t="s">
        <v>31</v>
      </c>
      <c r="E80" s="1" t="s">
        <v>31</v>
      </c>
      <c r="H80" s="1">
        <v>2502</v>
      </c>
    </row>
    <row r="81" spans="1:8" x14ac:dyDescent="0.35">
      <c r="A81" s="7" t="s">
        <v>45</v>
      </c>
      <c r="B81" s="1">
        <v>90658</v>
      </c>
      <c r="C81" s="1">
        <v>52469</v>
      </c>
      <c r="D81" s="1">
        <v>10263</v>
      </c>
      <c r="E81" s="1" t="s">
        <v>31</v>
      </c>
      <c r="H81" s="1">
        <v>1369029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1256914</v>
      </c>
      <c r="C83" s="1">
        <v>1021702</v>
      </c>
      <c r="D83" s="1">
        <v>100011</v>
      </c>
      <c r="E83" s="1">
        <v>106546</v>
      </c>
      <c r="H83" s="1">
        <v>656016</v>
      </c>
    </row>
    <row r="84" spans="1:8" x14ac:dyDescent="0.35">
      <c r="A84" s="7" t="s">
        <v>85</v>
      </c>
      <c r="B84" s="1">
        <v>641740</v>
      </c>
      <c r="C84" s="1">
        <v>563124</v>
      </c>
      <c r="D84" s="1">
        <v>31619</v>
      </c>
      <c r="E84" s="1">
        <v>43655</v>
      </c>
      <c r="H84" s="1">
        <v>243590</v>
      </c>
    </row>
    <row r="85" spans="1:8" ht="43.5" x14ac:dyDescent="0.35">
      <c r="A85" s="7" t="s">
        <v>86</v>
      </c>
      <c r="B85" s="1">
        <v>445568</v>
      </c>
      <c r="C85" s="1">
        <v>339017</v>
      </c>
      <c r="D85" s="1">
        <v>34692</v>
      </c>
      <c r="E85" s="1">
        <v>68516</v>
      </c>
      <c r="H85" s="1">
        <v>106317</v>
      </c>
    </row>
    <row r="86" spans="1:8" x14ac:dyDescent="0.35">
      <c r="A86" s="7" t="s">
        <v>87</v>
      </c>
      <c r="B86" s="1">
        <v>246202</v>
      </c>
      <c r="C86" s="1">
        <v>155065</v>
      </c>
      <c r="D86" s="1">
        <v>59146</v>
      </c>
      <c r="E86" s="1">
        <v>31991</v>
      </c>
      <c r="H86" s="1">
        <v>86765</v>
      </c>
    </row>
    <row r="87" spans="1:8" x14ac:dyDescent="0.35">
      <c r="A87" s="7" t="s">
        <v>88</v>
      </c>
      <c r="B87" s="1">
        <v>3198</v>
      </c>
      <c r="C87" s="1">
        <v>3198</v>
      </c>
      <c r="D87" s="1" t="s">
        <v>31</v>
      </c>
      <c r="E87" s="1" t="s">
        <v>31</v>
      </c>
      <c r="H87" s="1">
        <v>4046</v>
      </c>
    </row>
    <row r="88" spans="1:8" ht="29" x14ac:dyDescent="0.35">
      <c r="A88" s="7" t="s">
        <v>89</v>
      </c>
      <c r="B88" s="1">
        <v>67817</v>
      </c>
      <c r="C88" s="1">
        <v>54839</v>
      </c>
      <c r="D88" s="1">
        <v>12978</v>
      </c>
      <c r="E88" s="1" t="s">
        <v>31</v>
      </c>
      <c r="H88" s="1">
        <v>7736</v>
      </c>
    </row>
    <row r="89" spans="1:8" x14ac:dyDescent="0.35">
      <c r="A89" s="7" t="s">
        <v>90</v>
      </c>
      <c r="B89" s="1">
        <v>212617</v>
      </c>
      <c r="C89" s="1">
        <v>148541</v>
      </c>
      <c r="D89" s="1">
        <v>15363</v>
      </c>
      <c r="E89" s="1">
        <v>48713</v>
      </c>
      <c r="H89" s="1">
        <v>57327</v>
      </c>
    </row>
    <row r="90" spans="1:8" ht="29" x14ac:dyDescent="0.35">
      <c r="A90" s="7" t="s">
        <v>91</v>
      </c>
      <c r="B90" s="1">
        <v>11351</v>
      </c>
      <c r="C90" s="1">
        <v>10074</v>
      </c>
      <c r="D90" s="1">
        <v>1276</v>
      </c>
      <c r="E90" s="1" t="s">
        <v>31</v>
      </c>
      <c r="H90" s="1">
        <v>5997</v>
      </c>
    </row>
    <row r="91" spans="1:8" x14ac:dyDescent="0.35">
      <c r="A91" s="7" t="s">
        <v>92</v>
      </c>
      <c r="B91" s="1">
        <v>19405</v>
      </c>
      <c r="C91" s="1">
        <v>14652</v>
      </c>
      <c r="D91" s="1">
        <v>3031</v>
      </c>
      <c r="E91" s="1">
        <v>1722</v>
      </c>
      <c r="H91" s="1">
        <v>28396</v>
      </c>
    </row>
    <row r="92" spans="1:8" x14ac:dyDescent="0.35">
      <c r="A92" s="7" t="s">
        <v>93</v>
      </c>
      <c r="B92" s="1">
        <v>26910</v>
      </c>
      <c r="C92" s="1">
        <v>25188</v>
      </c>
      <c r="D92" s="1" t="s">
        <v>31</v>
      </c>
      <c r="E92" s="1">
        <v>1722</v>
      </c>
      <c r="H92" s="1">
        <v>11384</v>
      </c>
    </row>
    <row r="93" spans="1:8" x14ac:dyDescent="0.35">
      <c r="A93" s="7" t="s">
        <v>94</v>
      </c>
      <c r="B93" s="1">
        <v>46928</v>
      </c>
      <c r="C93" s="1">
        <v>41270</v>
      </c>
      <c r="D93" s="1" t="s">
        <v>31</v>
      </c>
      <c r="E93" s="1" t="s">
        <v>31</v>
      </c>
      <c r="H93" s="1">
        <v>22538</v>
      </c>
    </row>
    <row r="94" spans="1:8" x14ac:dyDescent="0.35">
      <c r="A94" s="7" t="s">
        <v>45</v>
      </c>
      <c r="B94" s="1">
        <v>2957</v>
      </c>
      <c r="C94" s="1">
        <v>2957</v>
      </c>
      <c r="D94" s="1" t="s">
        <v>31</v>
      </c>
      <c r="E94" s="1" t="s">
        <v>31</v>
      </c>
      <c r="H94" s="1">
        <v>629004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40250</v>
      </c>
      <c r="C96" s="1">
        <v>32177</v>
      </c>
      <c r="D96" s="1">
        <v>8073</v>
      </c>
      <c r="E96" s="1" t="s">
        <v>31</v>
      </c>
      <c r="H96" s="1">
        <v>24603</v>
      </c>
    </row>
    <row r="97" spans="1:8" x14ac:dyDescent="0.35">
      <c r="A97" s="7" t="s">
        <v>96</v>
      </c>
      <c r="B97" s="1">
        <v>3097</v>
      </c>
      <c r="C97" s="1">
        <v>1520</v>
      </c>
      <c r="D97" s="1">
        <v>1577</v>
      </c>
      <c r="E97" s="1" t="s">
        <v>31</v>
      </c>
      <c r="H97" s="1">
        <v>5051</v>
      </c>
    </row>
    <row r="98" spans="1:8" x14ac:dyDescent="0.35">
      <c r="A98" s="7" t="s">
        <v>97</v>
      </c>
      <c r="B98" s="1">
        <v>15999</v>
      </c>
      <c r="C98" s="1">
        <v>7926</v>
      </c>
      <c r="D98" s="1">
        <v>8073</v>
      </c>
      <c r="E98" s="1" t="s">
        <v>31</v>
      </c>
      <c r="H98" s="1">
        <v>10974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10974</v>
      </c>
    </row>
    <row r="100" spans="1:8" x14ac:dyDescent="0.35">
      <c r="A100" s="7" t="s">
        <v>99</v>
      </c>
      <c r="B100" s="1">
        <v>1375242</v>
      </c>
      <c r="C100" s="1">
        <v>1106320</v>
      </c>
      <c r="D100" s="1">
        <v>115833</v>
      </c>
      <c r="E100" s="1">
        <v>115433</v>
      </c>
      <c r="H100" s="1">
        <v>1299773</v>
      </c>
    </row>
    <row r="101" spans="1:8" x14ac:dyDescent="0.35">
      <c r="A101" s="7" t="s">
        <v>45</v>
      </c>
      <c r="B101" s="1">
        <v>1369</v>
      </c>
      <c r="C101" s="1">
        <v>1369</v>
      </c>
      <c r="D101" s="1" t="s">
        <v>31</v>
      </c>
      <c r="E101" s="1" t="s">
        <v>31</v>
      </c>
      <c r="H101" s="1">
        <v>35762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878683</v>
      </c>
      <c r="C103" s="1">
        <v>751495</v>
      </c>
      <c r="D103" s="1">
        <v>85898</v>
      </c>
      <c r="E103" s="1">
        <v>11387</v>
      </c>
      <c r="H103" s="1">
        <v>20274</v>
      </c>
    </row>
    <row r="104" spans="1:8" x14ac:dyDescent="0.35">
      <c r="A104" s="7" t="s">
        <v>101</v>
      </c>
      <c r="B104" s="1">
        <v>496734</v>
      </c>
      <c r="C104" s="1">
        <v>349740</v>
      </c>
      <c r="D104" s="1">
        <v>35984</v>
      </c>
      <c r="E104" s="1">
        <v>103257</v>
      </c>
      <c r="H104" s="1">
        <v>34117</v>
      </c>
    </row>
    <row r="105" spans="1:8" x14ac:dyDescent="0.35">
      <c r="A105" s="7" t="s">
        <v>102</v>
      </c>
      <c r="B105" s="1">
        <v>49022</v>
      </c>
      <c r="C105" s="1">
        <v>44633</v>
      </c>
      <c r="D105" s="1">
        <v>3600</v>
      </c>
      <c r="E105" s="1">
        <v>789</v>
      </c>
      <c r="H105" s="1">
        <v>7653</v>
      </c>
    </row>
    <row r="106" spans="1:8" x14ac:dyDescent="0.35">
      <c r="A106" s="7" t="s">
        <v>103</v>
      </c>
      <c r="B106" s="1">
        <v>3445</v>
      </c>
      <c r="C106" s="1">
        <v>3445</v>
      </c>
      <c r="D106" s="1" t="s">
        <v>31</v>
      </c>
      <c r="E106" s="1" t="s">
        <v>31</v>
      </c>
      <c r="H106" s="1">
        <v>131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1313986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1220900</v>
      </c>
      <c r="C109" s="1">
        <v>1009074</v>
      </c>
      <c r="D109" s="1">
        <v>101518</v>
      </c>
      <c r="E109" s="1">
        <v>88040</v>
      </c>
      <c r="H109" s="1">
        <v>41420</v>
      </c>
    </row>
    <row r="110" spans="1:8" x14ac:dyDescent="0.35">
      <c r="A110" s="7" t="s">
        <v>101</v>
      </c>
      <c r="B110" s="1">
        <v>172178</v>
      </c>
      <c r="C110" s="1">
        <v>113766</v>
      </c>
      <c r="D110" s="1">
        <v>21289</v>
      </c>
      <c r="E110" s="1">
        <v>27393</v>
      </c>
      <c r="H110" s="1">
        <v>15140</v>
      </c>
    </row>
    <row r="111" spans="1:8" x14ac:dyDescent="0.35">
      <c r="A111" s="7" t="s">
        <v>102</v>
      </c>
      <c r="B111" s="1">
        <v>12827</v>
      </c>
      <c r="C111" s="1">
        <v>12827</v>
      </c>
      <c r="D111" s="1" t="s">
        <v>31</v>
      </c>
      <c r="E111" s="1" t="s">
        <v>31</v>
      </c>
      <c r="H111" s="1">
        <v>1326</v>
      </c>
    </row>
    <row r="112" spans="1:8" x14ac:dyDescent="0.35">
      <c r="A112" s="7" t="s">
        <v>103</v>
      </c>
      <c r="B112" s="1">
        <v>9593</v>
      </c>
      <c r="C112" s="1">
        <v>9593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12386</v>
      </c>
      <c r="C113" s="1">
        <v>4053</v>
      </c>
      <c r="D113" s="1">
        <v>2675</v>
      </c>
      <c r="E113" s="1" t="s">
        <v>31</v>
      </c>
      <c r="H113" s="1">
        <v>1318275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763478</v>
      </c>
      <c r="C115" s="1">
        <v>632393</v>
      </c>
      <c r="D115" s="1">
        <v>68842</v>
      </c>
      <c r="E115" s="1">
        <v>41099</v>
      </c>
      <c r="H115" s="1">
        <v>24500</v>
      </c>
    </row>
    <row r="116" spans="1:8" x14ac:dyDescent="0.35">
      <c r="A116" s="7" t="s">
        <v>101</v>
      </c>
      <c r="B116" s="1">
        <v>561460</v>
      </c>
      <c r="C116" s="1">
        <v>440607</v>
      </c>
      <c r="D116" s="1">
        <v>46263</v>
      </c>
      <c r="E116" s="1">
        <v>71823</v>
      </c>
      <c r="H116" s="1">
        <v>27390</v>
      </c>
    </row>
    <row r="117" spans="1:8" x14ac:dyDescent="0.35">
      <c r="A117" s="7" t="s">
        <v>102</v>
      </c>
      <c r="B117" s="1">
        <v>81858</v>
      </c>
      <c r="C117" s="1">
        <v>69758</v>
      </c>
      <c r="D117" s="1">
        <v>10378</v>
      </c>
      <c r="E117" s="1">
        <v>1722</v>
      </c>
      <c r="H117" s="1">
        <v>5997</v>
      </c>
    </row>
    <row r="118" spans="1:8" x14ac:dyDescent="0.35">
      <c r="A118" s="7" t="s">
        <v>103</v>
      </c>
      <c r="B118" s="1">
        <v>789</v>
      </c>
      <c r="C118" s="1" t="s">
        <v>31</v>
      </c>
      <c r="D118" s="1" t="s">
        <v>31</v>
      </c>
      <c r="E118" s="1">
        <v>789</v>
      </c>
      <c r="H118" s="1" t="s">
        <v>31</v>
      </c>
    </row>
    <row r="119" spans="1:8" x14ac:dyDescent="0.35">
      <c r="A119" s="7" t="s">
        <v>45</v>
      </c>
      <c r="B119" s="1">
        <v>20299</v>
      </c>
      <c r="C119" s="1">
        <v>6555</v>
      </c>
      <c r="D119" s="1" t="s">
        <v>31</v>
      </c>
      <c r="E119" s="1" t="s">
        <v>31</v>
      </c>
      <c r="H119" s="1">
        <v>1318275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1041495</v>
      </c>
      <c r="C121" s="1">
        <v>855921</v>
      </c>
      <c r="D121" s="1">
        <v>80792</v>
      </c>
      <c r="E121" s="1">
        <v>84212</v>
      </c>
      <c r="H121" s="1">
        <v>40840</v>
      </c>
    </row>
    <row r="122" spans="1:8" x14ac:dyDescent="0.35">
      <c r="A122" s="7" t="s">
        <v>101</v>
      </c>
      <c r="B122" s="1">
        <v>307164</v>
      </c>
      <c r="C122" s="1">
        <v>232844</v>
      </c>
      <c r="D122" s="1">
        <v>40383</v>
      </c>
      <c r="E122" s="1">
        <v>30595</v>
      </c>
      <c r="H122" s="1">
        <v>9909</v>
      </c>
    </row>
    <row r="123" spans="1:8" x14ac:dyDescent="0.35">
      <c r="A123" s="7" t="s">
        <v>102</v>
      </c>
      <c r="B123" s="1">
        <v>61583</v>
      </c>
      <c r="C123" s="1">
        <v>57927</v>
      </c>
      <c r="D123" s="1">
        <v>3031</v>
      </c>
      <c r="E123" s="1">
        <v>626</v>
      </c>
      <c r="H123" s="1">
        <v>7138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17641</v>
      </c>
      <c r="C125" s="1">
        <v>2621</v>
      </c>
      <c r="D125" s="1">
        <v>1276</v>
      </c>
      <c r="E125" s="1" t="s">
        <v>31</v>
      </c>
      <c r="H125" s="1">
        <v>1318275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1336057</v>
      </c>
      <c r="C127" s="1">
        <v>1083768</v>
      </c>
      <c r="D127" s="1">
        <v>113570</v>
      </c>
      <c r="E127" s="1">
        <v>114808</v>
      </c>
      <c r="H127" s="1">
        <v>48625</v>
      </c>
    </row>
    <row r="128" spans="1:8" x14ac:dyDescent="0.35">
      <c r="A128" s="7" t="s">
        <v>101</v>
      </c>
      <c r="B128" s="1">
        <v>70145</v>
      </c>
      <c r="C128" s="1">
        <v>57607</v>
      </c>
      <c r="D128" s="1">
        <v>11912</v>
      </c>
      <c r="E128" s="1">
        <v>626</v>
      </c>
      <c r="H128" s="1">
        <v>5811</v>
      </c>
    </row>
    <row r="129" spans="1:8" x14ac:dyDescent="0.35">
      <c r="A129" s="7" t="s">
        <v>102</v>
      </c>
      <c r="B129" s="1">
        <v>5316</v>
      </c>
      <c r="C129" s="1">
        <v>5316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16365</v>
      </c>
      <c r="C131" s="1">
        <v>2621</v>
      </c>
      <c r="D131" s="1" t="s">
        <v>31</v>
      </c>
      <c r="E131" s="1" t="s">
        <v>31</v>
      </c>
      <c r="H131" s="1">
        <v>1321725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1337471</v>
      </c>
      <c r="C133" s="1">
        <v>1083978</v>
      </c>
      <c r="D133" s="1">
        <v>117585</v>
      </c>
      <c r="E133" s="1">
        <v>111996</v>
      </c>
      <c r="H133" s="1">
        <v>50338</v>
      </c>
    </row>
    <row r="134" spans="1:8" x14ac:dyDescent="0.35">
      <c r="A134" s="7" t="s">
        <v>101</v>
      </c>
      <c r="B134" s="1">
        <v>67977</v>
      </c>
      <c r="C134" s="1">
        <v>50747</v>
      </c>
      <c r="D134" s="1">
        <v>5706</v>
      </c>
      <c r="E134" s="1">
        <v>3437</v>
      </c>
      <c r="H134" s="1">
        <v>5811</v>
      </c>
    </row>
    <row r="135" spans="1:8" x14ac:dyDescent="0.35">
      <c r="A135" s="7" t="s">
        <v>102</v>
      </c>
      <c r="B135" s="1">
        <v>11967</v>
      </c>
      <c r="C135" s="1">
        <v>11967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10469</v>
      </c>
      <c r="C137" s="1">
        <v>2621</v>
      </c>
      <c r="D137" s="1">
        <v>2191</v>
      </c>
      <c r="E137" s="1" t="s">
        <v>31</v>
      </c>
      <c r="H137" s="1">
        <v>1320012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123304</v>
      </c>
      <c r="C139" s="1">
        <v>88190</v>
      </c>
      <c r="D139" s="1">
        <v>35114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8354</v>
      </c>
      <c r="C140" s="1">
        <v>8354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13136</v>
      </c>
      <c r="C141" s="1">
        <v>13136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1117698</v>
      </c>
      <c r="C142" s="1">
        <v>1029378</v>
      </c>
      <c r="D142" s="1">
        <v>81019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165392</v>
      </c>
      <c r="C143" s="1">
        <v>10255</v>
      </c>
      <c r="D143" s="1">
        <v>9349</v>
      </c>
      <c r="E143" s="1">
        <v>115433</v>
      </c>
      <c r="H143" s="1">
        <v>1376161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1653887</v>
      </c>
      <c r="C8" s="1">
        <v>1451018</v>
      </c>
      <c r="D8" s="1">
        <v>149802</v>
      </c>
      <c r="E8" s="1">
        <v>44313</v>
      </c>
      <c r="F8" s="1">
        <f>SUM(C8:E8)</f>
        <v>1645133</v>
      </c>
      <c r="G8" s="9">
        <f>D8/F8</f>
        <v>9.1057683482125756E-2</v>
      </c>
      <c r="H8" s="1">
        <v>942637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216641</v>
      </c>
      <c r="C10" s="1">
        <v>212480</v>
      </c>
      <c r="D10" s="1">
        <v>4161</v>
      </c>
      <c r="E10" s="1" t="s">
        <v>31</v>
      </c>
      <c r="H10" s="1">
        <v>97493</v>
      </c>
    </row>
    <row r="11" spans="1:8" x14ac:dyDescent="0.35">
      <c r="A11" s="7" t="s">
        <v>35</v>
      </c>
      <c r="B11" s="1">
        <v>770050</v>
      </c>
      <c r="C11" s="1">
        <v>686294</v>
      </c>
      <c r="D11" s="1">
        <v>77450</v>
      </c>
      <c r="E11" s="1">
        <v>6306</v>
      </c>
      <c r="H11" s="1">
        <v>312238</v>
      </c>
    </row>
    <row r="12" spans="1:8" x14ac:dyDescent="0.35">
      <c r="A12" s="7" t="s">
        <v>36</v>
      </c>
      <c r="B12" s="1">
        <v>348042</v>
      </c>
      <c r="C12" s="1">
        <v>302662</v>
      </c>
      <c r="D12" s="1">
        <v>42161</v>
      </c>
      <c r="E12" s="1">
        <v>2234</v>
      </c>
      <c r="H12" s="1">
        <v>221020</v>
      </c>
    </row>
    <row r="13" spans="1:8" x14ac:dyDescent="0.35">
      <c r="A13" s="7" t="s">
        <v>37</v>
      </c>
      <c r="B13" s="1">
        <v>157848</v>
      </c>
      <c r="C13" s="1">
        <v>124290</v>
      </c>
      <c r="D13" s="1">
        <v>21580</v>
      </c>
      <c r="E13" s="1">
        <v>4209</v>
      </c>
      <c r="H13" s="1">
        <v>157781</v>
      </c>
    </row>
    <row r="14" spans="1:8" x14ac:dyDescent="0.35">
      <c r="A14" s="7" t="s">
        <v>38</v>
      </c>
      <c r="B14" s="1">
        <v>161306</v>
      </c>
      <c r="C14" s="1">
        <v>125292</v>
      </c>
      <c r="D14" s="1">
        <v>4450</v>
      </c>
      <c r="E14" s="1">
        <v>31564</v>
      </c>
      <c r="H14" s="1">
        <v>154106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748379</v>
      </c>
      <c r="C16" s="1">
        <v>662553</v>
      </c>
      <c r="D16" s="1">
        <v>74876</v>
      </c>
      <c r="E16" s="1">
        <v>9966</v>
      </c>
      <c r="H16" s="1">
        <v>449354</v>
      </c>
    </row>
    <row r="17" spans="1:8" x14ac:dyDescent="0.35">
      <c r="A17" s="7" t="s">
        <v>40</v>
      </c>
      <c r="B17" s="1">
        <v>905508</v>
      </c>
      <c r="C17" s="1">
        <v>788465</v>
      </c>
      <c r="D17" s="1">
        <v>74926</v>
      </c>
      <c r="E17" s="1">
        <v>34348</v>
      </c>
      <c r="H17" s="1">
        <v>493283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700683</v>
      </c>
      <c r="C19" s="1">
        <v>624137</v>
      </c>
      <c r="D19" s="1">
        <v>65597</v>
      </c>
      <c r="E19" s="1">
        <v>9966</v>
      </c>
      <c r="H19" s="1">
        <v>410921</v>
      </c>
    </row>
    <row r="20" spans="1:8" x14ac:dyDescent="0.35">
      <c r="A20" s="7" t="s">
        <v>42</v>
      </c>
      <c r="B20" s="1">
        <v>848700</v>
      </c>
      <c r="C20" s="1">
        <v>754157</v>
      </c>
      <c r="D20" s="1">
        <v>67357</v>
      </c>
      <c r="E20" s="1">
        <v>19416</v>
      </c>
      <c r="H20" s="1">
        <v>459889</v>
      </c>
    </row>
    <row r="21" spans="1:8" x14ac:dyDescent="0.35">
      <c r="A21" s="7" t="s">
        <v>43</v>
      </c>
      <c r="B21" s="1">
        <v>40168</v>
      </c>
      <c r="C21" s="1">
        <v>27865</v>
      </c>
      <c r="D21" s="1">
        <v>12304</v>
      </c>
      <c r="E21" s="1" t="s">
        <v>31</v>
      </c>
      <c r="H21" s="1">
        <v>11139</v>
      </c>
    </row>
    <row r="22" spans="1:8" x14ac:dyDescent="0.35">
      <c r="A22" s="7" t="s">
        <v>44</v>
      </c>
      <c r="B22" s="1">
        <v>45588</v>
      </c>
      <c r="C22" s="1">
        <v>26113</v>
      </c>
      <c r="D22" s="1">
        <v>4544</v>
      </c>
      <c r="E22" s="1">
        <v>14931</v>
      </c>
      <c r="H22" s="1">
        <v>24230</v>
      </c>
    </row>
    <row r="23" spans="1:8" x14ac:dyDescent="0.35">
      <c r="A23" s="7" t="s">
        <v>45</v>
      </c>
      <c r="B23" s="1">
        <v>18747</v>
      </c>
      <c r="C23" s="1">
        <v>18747</v>
      </c>
      <c r="D23" s="1" t="s">
        <v>31</v>
      </c>
      <c r="E23" s="1" t="s">
        <v>31</v>
      </c>
      <c r="H23" s="1">
        <v>36458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81596</v>
      </c>
      <c r="C25" s="1">
        <v>65590</v>
      </c>
      <c r="D25" s="1">
        <v>15161</v>
      </c>
      <c r="E25" s="1">
        <v>846</v>
      </c>
      <c r="H25" s="1">
        <v>34291</v>
      </c>
    </row>
    <row r="26" spans="1:8" x14ac:dyDescent="0.35">
      <c r="A26" s="7" t="s">
        <v>47</v>
      </c>
      <c r="B26" s="1">
        <v>1197233</v>
      </c>
      <c r="C26" s="1">
        <v>1045791</v>
      </c>
      <c r="D26" s="1">
        <v>115141</v>
      </c>
      <c r="E26" s="1">
        <v>27547</v>
      </c>
      <c r="H26" s="1">
        <v>773518</v>
      </c>
    </row>
    <row r="27" spans="1:8" x14ac:dyDescent="0.35">
      <c r="A27" s="7" t="s">
        <v>48</v>
      </c>
      <c r="B27" s="1">
        <v>230756</v>
      </c>
      <c r="C27" s="1">
        <v>220022</v>
      </c>
      <c r="D27" s="1">
        <v>9745</v>
      </c>
      <c r="E27" s="1">
        <v>989</v>
      </c>
      <c r="H27" s="1">
        <v>39243</v>
      </c>
    </row>
    <row r="28" spans="1:8" x14ac:dyDescent="0.35">
      <c r="A28" s="7" t="s">
        <v>49</v>
      </c>
      <c r="B28" s="1">
        <v>91106</v>
      </c>
      <c r="C28" s="1">
        <v>82864</v>
      </c>
      <c r="D28" s="1">
        <v>8243</v>
      </c>
      <c r="E28" s="1" t="s">
        <v>31</v>
      </c>
      <c r="H28" s="1">
        <v>8470</v>
      </c>
    </row>
    <row r="29" spans="1:8" x14ac:dyDescent="0.35">
      <c r="A29" s="7" t="s">
        <v>50</v>
      </c>
      <c r="B29" s="1">
        <v>44009</v>
      </c>
      <c r="C29" s="1">
        <v>27566</v>
      </c>
      <c r="D29" s="1">
        <v>1512</v>
      </c>
      <c r="E29" s="1">
        <v>14931</v>
      </c>
      <c r="H29" s="1">
        <v>45497</v>
      </c>
    </row>
    <row r="30" spans="1:8" x14ac:dyDescent="0.35">
      <c r="A30" s="7" t="s">
        <v>45</v>
      </c>
      <c r="B30" s="1">
        <v>9185</v>
      </c>
      <c r="C30" s="1">
        <v>9185</v>
      </c>
      <c r="D30" s="1" t="s">
        <v>31</v>
      </c>
      <c r="E30" s="1" t="s">
        <v>31</v>
      </c>
      <c r="H30" s="1">
        <v>41617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338490</v>
      </c>
      <c r="C32" s="1">
        <v>304241</v>
      </c>
      <c r="D32" s="1">
        <v>32413</v>
      </c>
      <c r="E32" s="1">
        <v>1835</v>
      </c>
      <c r="H32" s="1">
        <v>73970</v>
      </c>
    </row>
    <row r="33" spans="1:8" x14ac:dyDescent="0.35">
      <c r="A33" s="7" t="s">
        <v>52</v>
      </c>
      <c r="B33" s="1">
        <v>1167933</v>
      </c>
      <c r="C33" s="1">
        <v>1023998</v>
      </c>
      <c r="D33" s="1">
        <v>107634</v>
      </c>
      <c r="E33" s="1">
        <v>27547</v>
      </c>
      <c r="H33" s="1">
        <v>763254</v>
      </c>
    </row>
    <row r="34" spans="1:8" x14ac:dyDescent="0.35">
      <c r="A34" s="7" t="s">
        <v>53</v>
      </c>
      <c r="B34" s="1">
        <v>125372</v>
      </c>
      <c r="C34" s="1">
        <v>100686</v>
      </c>
      <c r="D34" s="1">
        <v>9755</v>
      </c>
      <c r="E34" s="1">
        <v>14931</v>
      </c>
      <c r="H34" s="1">
        <v>59680</v>
      </c>
    </row>
    <row r="35" spans="1:8" x14ac:dyDescent="0.35">
      <c r="A35" s="7" t="s">
        <v>45</v>
      </c>
      <c r="B35" s="1">
        <v>22093</v>
      </c>
      <c r="C35" s="1">
        <v>22093</v>
      </c>
      <c r="D35" s="1" t="s">
        <v>31</v>
      </c>
      <c r="E35" s="1" t="s">
        <v>31</v>
      </c>
      <c r="H35" s="1">
        <v>45733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251570</v>
      </c>
      <c r="C37" s="1">
        <v>218942</v>
      </c>
      <c r="D37" s="1">
        <v>15564</v>
      </c>
      <c r="E37" s="1">
        <v>17064</v>
      </c>
      <c r="F37" s="1">
        <f>SUM(C37:E37)</f>
        <v>251570</v>
      </c>
      <c r="G37" s="9">
        <f>D37/F37</f>
        <v>6.1867472274118533E-2</v>
      </c>
      <c r="H37" s="1">
        <v>195735</v>
      </c>
    </row>
    <row r="38" spans="1:8" x14ac:dyDescent="0.35">
      <c r="A38" s="7" t="s">
        <v>55</v>
      </c>
      <c r="B38" s="1">
        <v>1077599</v>
      </c>
      <c r="C38" s="1">
        <v>968491</v>
      </c>
      <c r="D38" s="1">
        <v>84135</v>
      </c>
      <c r="E38" s="1">
        <v>16218</v>
      </c>
      <c r="F38" s="1">
        <f t="shared" ref="F38:F41" si="0">SUM(C38:E38)</f>
        <v>1068844</v>
      </c>
      <c r="G38" s="9">
        <f t="shared" ref="G38:G41" si="1">D38/F38</f>
        <v>7.8715883702392492E-2</v>
      </c>
      <c r="H38" s="1">
        <v>546910</v>
      </c>
    </row>
    <row r="39" spans="1:8" x14ac:dyDescent="0.35">
      <c r="A39" s="7" t="s">
        <v>56</v>
      </c>
      <c r="B39" s="1">
        <v>90909</v>
      </c>
      <c r="C39" s="1">
        <v>76377</v>
      </c>
      <c r="D39" s="1">
        <v>14532</v>
      </c>
      <c r="E39" s="1" t="s">
        <v>31</v>
      </c>
      <c r="F39" s="1">
        <f t="shared" si="0"/>
        <v>90909</v>
      </c>
      <c r="G39" s="9">
        <f t="shared" si="1"/>
        <v>0.15985215985215986</v>
      </c>
      <c r="H39" s="1">
        <v>52372</v>
      </c>
    </row>
    <row r="40" spans="1:8" x14ac:dyDescent="0.35">
      <c r="A40" s="7" t="s">
        <v>57</v>
      </c>
      <c r="B40" s="1">
        <v>86877</v>
      </c>
      <c r="C40" s="1">
        <v>73604</v>
      </c>
      <c r="D40" s="1">
        <v>9422</v>
      </c>
      <c r="E40" s="1">
        <v>3851</v>
      </c>
      <c r="F40" s="1">
        <f t="shared" si="0"/>
        <v>86877</v>
      </c>
      <c r="G40" s="9">
        <f t="shared" si="1"/>
        <v>0.10845217951816936</v>
      </c>
      <c r="H40" s="1">
        <v>77972</v>
      </c>
    </row>
    <row r="41" spans="1:8" x14ac:dyDescent="0.35">
      <c r="A41" s="7" t="s">
        <v>58</v>
      </c>
      <c r="B41" s="1">
        <v>146932</v>
      </c>
      <c r="C41" s="1">
        <v>113604</v>
      </c>
      <c r="D41" s="1">
        <v>26148</v>
      </c>
      <c r="E41" s="1">
        <v>7179</v>
      </c>
      <c r="F41" s="1">
        <f t="shared" si="0"/>
        <v>146931</v>
      </c>
      <c r="G41" s="9">
        <f t="shared" si="1"/>
        <v>0.17796108377401637</v>
      </c>
      <c r="H41" s="1">
        <v>69648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130581</v>
      </c>
      <c r="C43" s="1">
        <v>120218</v>
      </c>
      <c r="D43" s="1">
        <v>6512</v>
      </c>
      <c r="E43" s="1">
        <v>3851</v>
      </c>
      <c r="H43" s="1">
        <v>35723</v>
      </c>
    </row>
    <row r="44" spans="1:8" x14ac:dyDescent="0.35">
      <c r="A44" s="7" t="s">
        <v>60</v>
      </c>
      <c r="B44" s="1">
        <v>525459</v>
      </c>
      <c r="C44" s="1">
        <v>463900</v>
      </c>
      <c r="D44" s="1">
        <v>47076</v>
      </c>
      <c r="E44" s="1">
        <v>6713</v>
      </c>
      <c r="H44" s="1">
        <v>361252</v>
      </c>
    </row>
    <row r="45" spans="1:8" x14ac:dyDescent="0.35">
      <c r="A45" s="7" t="s">
        <v>61</v>
      </c>
      <c r="B45" s="1">
        <v>505315</v>
      </c>
      <c r="C45" s="1">
        <v>409002</v>
      </c>
      <c r="D45" s="1">
        <v>72004</v>
      </c>
      <c r="E45" s="1">
        <v>23325</v>
      </c>
      <c r="H45" s="1">
        <v>326714</v>
      </c>
    </row>
    <row r="46" spans="1:8" x14ac:dyDescent="0.35">
      <c r="A46" s="7" t="s">
        <v>62</v>
      </c>
      <c r="B46" s="1">
        <v>492532</v>
      </c>
      <c r="C46" s="1">
        <v>457898</v>
      </c>
      <c r="D46" s="1">
        <v>24210</v>
      </c>
      <c r="E46" s="1">
        <v>10424</v>
      </c>
      <c r="H46" s="1">
        <v>218948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586670</v>
      </c>
      <c r="C48" s="1">
        <v>503933</v>
      </c>
      <c r="D48" s="1">
        <v>59277</v>
      </c>
      <c r="E48" s="1">
        <v>15690</v>
      </c>
      <c r="H48" s="1">
        <v>531268</v>
      </c>
    </row>
    <row r="49" spans="1:8" x14ac:dyDescent="0.35">
      <c r="A49" s="7" t="s">
        <v>64</v>
      </c>
      <c r="B49" s="1">
        <v>43731</v>
      </c>
      <c r="C49" s="1">
        <v>38173</v>
      </c>
      <c r="D49" s="1">
        <v>1350</v>
      </c>
      <c r="E49" s="1">
        <v>4209</v>
      </c>
      <c r="H49" s="1">
        <v>13502</v>
      </c>
    </row>
    <row r="50" spans="1:8" x14ac:dyDescent="0.35">
      <c r="A50" s="7" t="s">
        <v>65</v>
      </c>
      <c r="B50" s="1">
        <v>240190</v>
      </c>
      <c r="C50" s="1">
        <v>191652</v>
      </c>
      <c r="D50" s="1">
        <v>30516</v>
      </c>
      <c r="E50" s="1">
        <v>17037</v>
      </c>
      <c r="H50" s="1">
        <v>127330</v>
      </c>
    </row>
    <row r="51" spans="1:8" x14ac:dyDescent="0.35">
      <c r="A51" s="7" t="s">
        <v>66</v>
      </c>
      <c r="B51" s="1">
        <v>782777</v>
      </c>
      <c r="C51" s="1">
        <v>716740</v>
      </c>
      <c r="D51" s="1">
        <v>58659</v>
      </c>
      <c r="E51" s="1">
        <v>7377</v>
      </c>
      <c r="H51" s="1">
        <v>245943</v>
      </c>
    </row>
    <row r="52" spans="1:8" x14ac:dyDescent="0.35">
      <c r="A52" s="7" t="s">
        <v>45</v>
      </c>
      <c r="B52" s="1">
        <v>519</v>
      </c>
      <c r="C52" s="1">
        <v>519</v>
      </c>
      <c r="D52" s="1" t="s">
        <v>31</v>
      </c>
      <c r="E52" s="1" t="s">
        <v>31</v>
      </c>
      <c r="H52" s="1">
        <v>24595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203478</v>
      </c>
      <c r="C54" s="1">
        <v>179657</v>
      </c>
      <c r="D54" s="1">
        <v>18313</v>
      </c>
      <c r="E54" s="1">
        <v>5508</v>
      </c>
      <c r="H54" s="1">
        <v>77280</v>
      </c>
    </row>
    <row r="55" spans="1:8" x14ac:dyDescent="0.35">
      <c r="A55" s="7" t="s">
        <v>68</v>
      </c>
      <c r="B55" s="1">
        <v>546295</v>
      </c>
      <c r="C55" s="1">
        <v>489298</v>
      </c>
      <c r="D55" s="1">
        <v>40688</v>
      </c>
      <c r="E55" s="1">
        <v>16309</v>
      </c>
      <c r="H55" s="1">
        <v>266016</v>
      </c>
    </row>
    <row r="56" spans="1:8" x14ac:dyDescent="0.35">
      <c r="A56" s="7" t="s">
        <v>69</v>
      </c>
      <c r="B56" s="1">
        <v>293424</v>
      </c>
      <c r="C56" s="1">
        <v>262337</v>
      </c>
      <c r="D56" s="1">
        <v>19109</v>
      </c>
      <c r="E56" s="1">
        <v>4209</v>
      </c>
      <c r="H56" s="1">
        <v>153094</v>
      </c>
    </row>
    <row r="57" spans="1:8" x14ac:dyDescent="0.35">
      <c r="A57" s="7" t="s">
        <v>70</v>
      </c>
      <c r="B57" s="1">
        <v>249963</v>
      </c>
      <c r="C57" s="1">
        <v>218826</v>
      </c>
      <c r="D57" s="1">
        <v>28934</v>
      </c>
      <c r="E57" s="1">
        <v>2203</v>
      </c>
      <c r="H57" s="1">
        <v>228656</v>
      </c>
    </row>
    <row r="58" spans="1:8" x14ac:dyDescent="0.35">
      <c r="A58" s="7" t="s">
        <v>71</v>
      </c>
      <c r="B58" s="1">
        <v>115973</v>
      </c>
      <c r="C58" s="1">
        <v>94691</v>
      </c>
      <c r="D58" s="1">
        <v>19145</v>
      </c>
      <c r="E58" s="1">
        <v>1153</v>
      </c>
      <c r="H58" s="1">
        <v>105379</v>
      </c>
    </row>
    <row r="59" spans="1:8" x14ac:dyDescent="0.35">
      <c r="A59" s="7" t="s">
        <v>72</v>
      </c>
      <c r="B59" s="1">
        <v>105404</v>
      </c>
      <c r="C59" s="1">
        <v>87602</v>
      </c>
      <c r="D59" s="1">
        <v>16235</v>
      </c>
      <c r="E59" s="1">
        <v>1567</v>
      </c>
      <c r="H59" s="1">
        <v>55276</v>
      </c>
    </row>
    <row r="60" spans="1:8" x14ac:dyDescent="0.35">
      <c r="A60" s="7" t="s">
        <v>73</v>
      </c>
      <c r="B60" s="1">
        <v>139349</v>
      </c>
      <c r="C60" s="1">
        <v>118607</v>
      </c>
      <c r="D60" s="1">
        <v>7378</v>
      </c>
      <c r="E60" s="1">
        <v>13364</v>
      </c>
      <c r="H60" s="1">
        <v>56936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597396</v>
      </c>
      <c r="C62" s="1">
        <v>501961</v>
      </c>
      <c r="D62" s="1">
        <v>76214</v>
      </c>
      <c r="E62" s="1">
        <v>18237</v>
      </c>
      <c r="F62" s="1">
        <f>SUM(C62:E62)</f>
        <v>596412</v>
      </c>
      <c r="G62" s="9">
        <f>D62/F62</f>
        <v>0.12778750259887461</v>
      </c>
      <c r="H62" s="1">
        <v>453606</v>
      </c>
    </row>
    <row r="63" spans="1:8" x14ac:dyDescent="0.35">
      <c r="A63" s="7" t="s">
        <v>75</v>
      </c>
      <c r="B63" s="1">
        <v>1056491</v>
      </c>
      <c r="C63" s="1">
        <v>949057</v>
      </c>
      <c r="D63" s="1">
        <v>73588</v>
      </c>
      <c r="E63" s="1">
        <v>26076</v>
      </c>
      <c r="F63" s="1">
        <f>SUM(C63:E63)</f>
        <v>1048721</v>
      </c>
      <c r="G63" s="9">
        <f>D63/F63</f>
        <v>7.0169282392552448E-2</v>
      </c>
      <c r="H63" s="1">
        <v>489031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265785</v>
      </c>
      <c r="C65" s="1">
        <v>217003</v>
      </c>
      <c r="D65" s="1">
        <v>30679</v>
      </c>
      <c r="E65" s="1">
        <v>18103</v>
      </c>
      <c r="H65" s="1">
        <v>99095</v>
      </c>
    </row>
    <row r="66" spans="1:8" x14ac:dyDescent="0.35">
      <c r="A66" s="7" t="s">
        <v>52</v>
      </c>
      <c r="B66" s="1">
        <v>1388102</v>
      </c>
      <c r="C66" s="1">
        <v>1234015</v>
      </c>
      <c r="D66" s="1">
        <v>119123</v>
      </c>
      <c r="E66" s="1">
        <v>26210</v>
      </c>
      <c r="H66" s="1">
        <v>717429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126113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1142278</v>
      </c>
      <c r="C69" s="1">
        <v>1040881</v>
      </c>
      <c r="D69" s="1">
        <v>81160</v>
      </c>
      <c r="E69" s="1">
        <v>11483</v>
      </c>
      <c r="H69" s="1">
        <v>463669</v>
      </c>
    </row>
    <row r="70" spans="1:8" x14ac:dyDescent="0.35">
      <c r="A70" s="7" t="s">
        <v>52</v>
      </c>
      <c r="B70" s="1">
        <v>511609</v>
      </c>
      <c r="C70" s="1">
        <v>410137</v>
      </c>
      <c r="D70" s="1">
        <v>68642</v>
      </c>
      <c r="E70" s="1">
        <v>32830</v>
      </c>
      <c r="H70" s="1">
        <v>349525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129443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253030</v>
      </c>
      <c r="C73" s="1">
        <v>201114</v>
      </c>
      <c r="D73" s="1">
        <v>44214</v>
      </c>
      <c r="E73" s="1">
        <v>7702</v>
      </c>
      <c r="H73" s="1">
        <v>5096</v>
      </c>
    </row>
    <row r="74" spans="1:8" x14ac:dyDescent="0.35">
      <c r="A74" s="7" t="s">
        <v>77</v>
      </c>
      <c r="B74" s="1">
        <v>198870</v>
      </c>
      <c r="C74" s="1">
        <v>154647</v>
      </c>
      <c r="D74" s="1">
        <v>38045</v>
      </c>
      <c r="E74" s="1">
        <v>6177</v>
      </c>
      <c r="H74" s="1">
        <v>6141</v>
      </c>
    </row>
    <row r="75" spans="1:8" x14ac:dyDescent="0.35">
      <c r="A75" s="7" t="s">
        <v>78</v>
      </c>
      <c r="B75" s="1">
        <v>205799</v>
      </c>
      <c r="C75" s="1">
        <v>195748</v>
      </c>
      <c r="D75" s="1">
        <v>8278</v>
      </c>
      <c r="E75" s="1">
        <v>1773</v>
      </c>
      <c r="H75" s="1">
        <v>5478</v>
      </c>
    </row>
    <row r="76" spans="1:8" x14ac:dyDescent="0.35">
      <c r="A76" s="7" t="s">
        <v>79</v>
      </c>
      <c r="B76" s="1">
        <v>317611</v>
      </c>
      <c r="C76" s="1">
        <v>281522</v>
      </c>
      <c r="D76" s="1">
        <v>28284</v>
      </c>
      <c r="E76" s="1">
        <v>7805</v>
      </c>
      <c r="H76" s="1">
        <v>11390</v>
      </c>
    </row>
    <row r="77" spans="1:8" x14ac:dyDescent="0.35">
      <c r="A77" s="7" t="s">
        <v>80</v>
      </c>
      <c r="B77" s="1">
        <v>268862</v>
      </c>
      <c r="C77" s="1">
        <v>250313</v>
      </c>
      <c r="D77" s="1">
        <v>14354</v>
      </c>
      <c r="E77" s="1">
        <v>4196</v>
      </c>
      <c r="H77" s="1" t="s">
        <v>31</v>
      </c>
    </row>
    <row r="78" spans="1:8" x14ac:dyDescent="0.35">
      <c r="A78" s="7" t="s">
        <v>81</v>
      </c>
      <c r="B78" s="1">
        <v>188321</v>
      </c>
      <c r="C78" s="1">
        <v>182690</v>
      </c>
      <c r="D78" s="1">
        <v>4478</v>
      </c>
      <c r="E78" s="1">
        <v>1153</v>
      </c>
      <c r="H78" s="1" t="s">
        <v>31</v>
      </c>
    </row>
    <row r="79" spans="1:8" x14ac:dyDescent="0.35">
      <c r="A79" s="7" t="s">
        <v>82</v>
      </c>
      <c r="B79" s="1">
        <v>54121</v>
      </c>
      <c r="C79" s="1">
        <v>49829</v>
      </c>
      <c r="D79" s="1">
        <v>4292</v>
      </c>
      <c r="E79" s="1" t="s">
        <v>31</v>
      </c>
      <c r="H79" s="1">
        <v>1350</v>
      </c>
    </row>
    <row r="80" spans="1:8" x14ac:dyDescent="0.35">
      <c r="A80" s="7" t="s">
        <v>83</v>
      </c>
      <c r="B80" s="1">
        <v>118664</v>
      </c>
      <c r="C80" s="1">
        <v>101308</v>
      </c>
      <c r="D80" s="1">
        <v>3992</v>
      </c>
      <c r="E80" s="1">
        <v>13364</v>
      </c>
      <c r="H80" s="1" t="s">
        <v>31</v>
      </c>
    </row>
    <row r="81" spans="1:8" x14ac:dyDescent="0.35">
      <c r="A81" s="7" t="s">
        <v>45</v>
      </c>
      <c r="B81" s="1">
        <v>48609</v>
      </c>
      <c r="C81" s="1">
        <v>33846</v>
      </c>
      <c r="D81" s="1">
        <v>3865</v>
      </c>
      <c r="E81" s="1">
        <v>2143</v>
      </c>
      <c r="H81" s="1">
        <v>913183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1456326</v>
      </c>
      <c r="C83" s="1">
        <v>1273338</v>
      </c>
      <c r="D83" s="1">
        <v>133136</v>
      </c>
      <c r="E83" s="1">
        <v>41099</v>
      </c>
      <c r="H83" s="1">
        <v>464704</v>
      </c>
    </row>
    <row r="84" spans="1:8" x14ac:dyDescent="0.35">
      <c r="A84" s="7" t="s">
        <v>85</v>
      </c>
      <c r="B84" s="1">
        <v>724697</v>
      </c>
      <c r="C84" s="1">
        <v>639201</v>
      </c>
      <c r="D84" s="1">
        <v>63794</v>
      </c>
      <c r="E84" s="1">
        <v>21702</v>
      </c>
      <c r="H84" s="1">
        <v>247226</v>
      </c>
    </row>
    <row r="85" spans="1:8" ht="43.5" x14ac:dyDescent="0.35">
      <c r="A85" s="7" t="s">
        <v>86</v>
      </c>
      <c r="B85" s="1">
        <v>587035</v>
      </c>
      <c r="C85" s="1">
        <v>509695</v>
      </c>
      <c r="D85" s="1">
        <v>59768</v>
      </c>
      <c r="E85" s="1">
        <v>16587</v>
      </c>
      <c r="H85" s="1">
        <v>186356</v>
      </c>
    </row>
    <row r="86" spans="1:8" x14ac:dyDescent="0.35">
      <c r="A86" s="7" t="s">
        <v>87</v>
      </c>
      <c r="B86" s="1">
        <v>302362</v>
      </c>
      <c r="C86" s="1">
        <v>216419</v>
      </c>
      <c r="D86" s="1">
        <v>63907</v>
      </c>
      <c r="E86" s="1">
        <v>22036</v>
      </c>
      <c r="H86" s="1">
        <v>50150</v>
      </c>
    </row>
    <row r="87" spans="1:8" x14ac:dyDescent="0.35">
      <c r="A87" s="7" t="s">
        <v>88</v>
      </c>
      <c r="B87" s="1">
        <v>72455</v>
      </c>
      <c r="C87" s="1">
        <v>50418</v>
      </c>
      <c r="D87" s="1">
        <v>8673</v>
      </c>
      <c r="E87" s="1">
        <v>13364</v>
      </c>
      <c r="H87" s="1">
        <v>4461</v>
      </c>
    </row>
    <row r="88" spans="1:8" ht="29" x14ac:dyDescent="0.35">
      <c r="A88" s="7" t="s">
        <v>89</v>
      </c>
      <c r="B88" s="1">
        <v>109149</v>
      </c>
      <c r="C88" s="1">
        <v>90388</v>
      </c>
      <c r="D88" s="1">
        <v>4315</v>
      </c>
      <c r="E88" s="1">
        <v>14446</v>
      </c>
      <c r="H88" s="1">
        <v>22064</v>
      </c>
    </row>
    <row r="89" spans="1:8" x14ac:dyDescent="0.35">
      <c r="A89" s="7" t="s">
        <v>90</v>
      </c>
      <c r="B89" s="1">
        <v>182892</v>
      </c>
      <c r="C89" s="1">
        <v>124141</v>
      </c>
      <c r="D89" s="1">
        <v>42173</v>
      </c>
      <c r="E89" s="1">
        <v>16579</v>
      </c>
      <c r="H89" s="1">
        <v>31694</v>
      </c>
    </row>
    <row r="90" spans="1:8" ht="29" x14ac:dyDescent="0.35">
      <c r="A90" s="7" t="s">
        <v>91</v>
      </c>
      <c r="B90" s="1">
        <v>54478</v>
      </c>
      <c r="C90" s="1">
        <v>34661</v>
      </c>
      <c r="D90" s="1">
        <v>4309</v>
      </c>
      <c r="E90" s="1">
        <v>15508</v>
      </c>
      <c r="H90" s="1">
        <v>870</v>
      </c>
    </row>
    <row r="91" spans="1:8" x14ac:dyDescent="0.35">
      <c r="A91" s="7" t="s">
        <v>92</v>
      </c>
      <c r="B91" s="1">
        <v>95098</v>
      </c>
      <c r="C91" s="1">
        <v>54123</v>
      </c>
      <c r="D91" s="1">
        <v>26529</v>
      </c>
      <c r="E91" s="1">
        <v>14446</v>
      </c>
      <c r="H91" s="1">
        <v>55412</v>
      </c>
    </row>
    <row r="92" spans="1:8" x14ac:dyDescent="0.35">
      <c r="A92" s="7" t="s">
        <v>93</v>
      </c>
      <c r="B92" s="1">
        <v>62918</v>
      </c>
      <c r="C92" s="1">
        <v>32098</v>
      </c>
      <c r="D92" s="1">
        <v>17456</v>
      </c>
      <c r="E92" s="1">
        <v>13364</v>
      </c>
      <c r="H92" s="1">
        <v>3357</v>
      </c>
    </row>
    <row r="93" spans="1:8" x14ac:dyDescent="0.35">
      <c r="A93" s="7" t="s">
        <v>94</v>
      </c>
      <c r="B93" s="1">
        <v>86936</v>
      </c>
      <c r="C93" s="1">
        <v>68408</v>
      </c>
      <c r="D93" s="1">
        <v>5165</v>
      </c>
      <c r="E93" s="1">
        <v>13364</v>
      </c>
      <c r="H93" s="1">
        <v>27901</v>
      </c>
    </row>
    <row r="94" spans="1:8" x14ac:dyDescent="0.35">
      <c r="A94" s="7" t="s">
        <v>45</v>
      </c>
      <c r="B94" s="1">
        <v>3872</v>
      </c>
      <c r="C94" s="1">
        <v>3872</v>
      </c>
      <c r="D94" s="1" t="s">
        <v>31</v>
      </c>
      <c r="E94" s="1" t="s">
        <v>31</v>
      </c>
      <c r="H94" s="1">
        <v>397721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18374</v>
      </c>
      <c r="C96" s="1">
        <v>5010</v>
      </c>
      <c r="D96" s="1" t="s">
        <v>31</v>
      </c>
      <c r="E96" s="1">
        <v>13364</v>
      </c>
      <c r="H96" s="1">
        <v>1668</v>
      </c>
    </row>
    <row r="97" spans="1:8" x14ac:dyDescent="0.35">
      <c r="A97" s="7" t="s">
        <v>96</v>
      </c>
      <c r="B97" s="1">
        <v>15669</v>
      </c>
      <c r="C97" s="1">
        <v>2305</v>
      </c>
      <c r="D97" s="1" t="s">
        <v>31</v>
      </c>
      <c r="E97" s="1">
        <v>13364</v>
      </c>
      <c r="H97" s="1">
        <v>6941</v>
      </c>
    </row>
    <row r="98" spans="1:8" x14ac:dyDescent="0.35">
      <c r="A98" s="7" t="s">
        <v>97</v>
      </c>
      <c r="B98" s="1">
        <v>50143</v>
      </c>
      <c r="C98" s="1">
        <v>36779</v>
      </c>
      <c r="D98" s="1" t="s">
        <v>31</v>
      </c>
      <c r="E98" s="1">
        <v>13364</v>
      </c>
      <c r="H98" s="1" t="s">
        <v>31</v>
      </c>
    </row>
    <row r="99" spans="1:8" x14ac:dyDescent="0.35">
      <c r="A99" s="7" t="s">
        <v>98</v>
      </c>
      <c r="B99" s="1">
        <v>14236</v>
      </c>
      <c r="C99" s="1">
        <v>872</v>
      </c>
      <c r="D99" s="1" t="s">
        <v>31</v>
      </c>
      <c r="E99" s="1">
        <v>13364</v>
      </c>
      <c r="H99" s="1" t="s">
        <v>31</v>
      </c>
    </row>
    <row r="100" spans="1:8" x14ac:dyDescent="0.35">
      <c r="A100" s="7" t="s">
        <v>99</v>
      </c>
      <c r="B100" s="1">
        <v>1600567</v>
      </c>
      <c r="C100" s="1">
        <v>1411062</v>
      </c>
      <c r="D100" s="1">
        <v>149802</v>
      </c>
      <c r="E100" s="1">
        <v>30949</v>
      </c>
      <c r="H100" s="1">
        <v>910513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23515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973404</v>
      </c>
      <c r="C103" s="1">
        <v>878253</v>
      </c>
      <c r="D103" s="1">
        <v>75381</v>
      </c>
      <c r="E103" s="1">
        <v>18785</v>
      </c>
      <c r="H103" s="1">
        <v>39188</v>
      </c>
    </row>
    <row r="104" spans="1:8" x14ac:dyDescent="0.35">
      <c r="A104" s="7" t="s">
        <v>101</v>
      </c>
      <c r="B104" s="1">
        <v>586797</v>
      </c>
      <c r="C104" s="1">
        <v>515021</v>
      </c>
      <c r="D104" s="1">
        <v>65964</v>
      </c>
      <c r="E104" s="1">
        <v>5812</v>
      </c>
      <c r="H104" s="1">
        <v>16685</v>
      </c>
    </row>
    <row r="105" spans="1:8" x14ac:dyDescent="0.35">
      <c r="A105" s="7" t="s">
        <v>102</v>
      </c>
      <c r="B105" s="1">
        <v>88700</v>
      </c>
      <c r="C105" s="1">
        <v>52757</v>
      </c>
      <c r="D105" s="1">
        <v>8457</v>
      </c>
      <c r="E105" s="1">
        <v>19716</v>
      </c>
      <c r="H105" s="1">
        <v>15857</v>
      </c>
    </row>
    <row r="106" spans="1:8" x14ac:dyDescent="0.35">
      <c r="A106" s="7" t="s">
        <v>103</v>
      </c>
      <c r="B106" s="1">
        <v>3582</v>
      </c>
      <c r="C106" s="1">
        <v>3582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1404</v>
      </c>
      <c r="C107" s="1">
        <v>1404</v>
      </c>
      <c r="D107" s="1" t="s">
        <v>31</v>
      </c>
      <c r="E107" s="1" t="s">
        <v>31</v>
      </c>
      <c r="H107" s="1">
        <v>870906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1381322</v>
      </c>
      <c r="C109" s="1">
        <v>1216478</v>
      </c>
      <c r="D109" s="1">
        <v>129349</v>
      </c>
      <c r="E109" s="1">
        <v>26740</v>
      </c>
      <c r="H109" s="1">
        <v>48251</v>
      </c>
    </row>
    <row r="110" spans="1:8" x14ac:dyDescent="0.35">
      <c r="A110" s="7" t="s">
        <v>101</v>
      </c>
      <c r="B110" s="1">
        <v>246067</v>
      </c>
      <c r="C110" s="1">
        <v>211850</v>
      </c>
      <c r="D110" s="1">
        <v>16645</v>
      </c>
      <c r="E110" s="1">
        <v>17573</v>
      </c>
      <c r="H110" s="1">
        <v>20698</v>
      </c>
    </row>
    <row r="111" spans="1:8" x14ac:dyDescent="0.35">
      <c r="A111" s="7" t="s">
        <v>102</v>
      </c>
      <c r="B111" s="1">
        <v>22264</v>
      </c>
      <c r="C111" s="1">
        <v>18457</v>
      </c>
      <c r="D111" s="1">
        <v>3808</v>
      </c>
      <c r="E111" s="1" t="s">
        <v>31</v>
      </c>
      <c r="H111" s="1">
        <v>702</v>
      </c>
    </row>
    <row r="112" spans="1:8" x14ac:dyDescent="0.35">
      <c r="A112" s="7" t="s">
        <v>103</v>
      </c>
      <c r="B112" s="1">
        <v>1762</v>
      </c>
      <c r="C112" s="1">
        <v>1762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2471</v>
      </c>
      <c r="C113" s="1">
        <v>2471</v>
      </c>
      <c r="D113" s="1" t="s">
        <v>31</v>
      </c>
      <c r="E113" s="1" t="s">
        <v>31</v>
      </c>
      <c r="H113" s="1">
        <v>872986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782772</v>
      </c>
      <c r="C115" s="1">
        <v>671263</v>
      </c>
      <c r="D115" s="1">
        <v>85983</v>
      </c>
      <c r="E115" s="1">
        <v>24542</v>
      </c>
      <c r="H115" s="1">
        <v>41536</v>
      </c>
    </row>
    <row r="116" spans="1:8" x14ac:dyDescent="0.35">
      <c r="A116" s="7" t="s">
        <v>101</v>
      </c>
      <c r="B116" s="1">
        <v>614246</v>
      </c>
      <c r="C116" s="1">
        <v>561649</v>
      </c>
      <c r="D116" s="1">
        <v>38420</v>
      </c>
      <c r="E116" s="1">
        <v>6407</v>
      </c>
      <c r="H116" s="1">
        <v>28115</v>
      </c>
    </row>
    <row r="117" spans="1:8" x14ac:dyDescent="0.35">
      <c r="A117" s="7" t="s">
        <v>102</v>
      </c>
      <c r="B117" s="1">
        <v>201621</v>
      </c>
      <c r="C117" s="1">
        <v>180030</v>
      </c>
      <c r="D117" s="1">
        <v>21591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>
        <v>41254</v>
      </c>
      <c r="C118" s="1">
        <v>24082</v>
      </c>
      <c r="D118" s="1">
        <v>3808</v>
      </c>
      <c r="E118" s="1">
        <v>13364</v>
      </c>
      <c r="H118" s="1" t="s">
        <v>31</v>
      </c>
    </row>
    <row r="119" spans="1:8" x14ac:dyDescent="0.35">
      <c r="A119" s="7" t="s">
        <v>45</v>
      </c>
      <c r="B119" s="1">
        <v>13993</v>
      </c>
      <c r="C119" s="1">
        <v>13993</v>
      </c>
      <c r="D119" s="1" t="s">
        <v>31</v>
      </c>
      <c r="E119" s="1" t="s">
        <v>31</v>
      </c>
      <c r="H119" s="1">
        <v>872986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1213011</v>
      </c>
      <c r="C121" s="1">
        <v>1074786</v>
      </c>
      <c r="D121" s="1">
        <v>97958</v>
      </c>
      <c r="E121" s="1">
        <v>39282</v>
      </c>
      <c r="H121" s="1">
        <v>48370</v>
      </c>
    </row>
    <row r="122" spans="1:8" x14ac:dyDescent="0.35">
      <c r="A122" s="7" t="s">
        <v>101</v>
      </c>
      <c r="B122" s="1">
        <v>267929</v>
      </c>
      <c r="C122" s="1">
        <v>225048</v>
      </c>
      <c r="D122" s="1">
        <v>39993</v>
      </c>
      <c r="E122" s="1">
        <v>2887</v>
      </c>
      <c r="H122" s="1">
        <v>19701</v>
      </c>
    </row>
    <row r="123" spans="1:8" x14ac:dyDescent="0.35">
      <c r="A123" s="7" t="s">
        <v>102</v>
      </c>
      <c r="B123" s="1">
        <v>142081</v>
      </c>
      <c r="C123" s="1">
        <v>120317</v>
      </c>
      <c r="D123" s="1">
        <v>11851</v>
      </c>
      <c r="E123" s="1">
        <v>2143</v>
      </c>
      <c r="H123" s="1">
        <v>702</v>
      </c>
    </row>
    <row r="124" spans="1:8" x14ac:dyDescent="0.35">
      <c r="A124" s="7" t="s">
        <v>103</v>
      </c>
      <c r="B124" s="1">
        <v>17331</v>
      </c>
      <c r="C124" s="1">
        <v>17331</v>
      </c>
      <c r="D124" s="1" t="s">
        <v>31</v>
      </c>
      <c r="E124" s="1" t="s">
        <v>31</v>
      </c>
      <c r="H124" s="1">
        <v>878</v>
      </c>
    </row>
    <row r="125" spans="1:8" x14ac:dyDescent="0.35">
      <c r="A125" s="7" t="s">
        <v>45</v>
      </c>
      <c r="B125" s="1">
        <v>13536</v>
      </c>
      <c r="C125" s="1">
        <v>13536</v>
      </c>
      <c r="D125" s="1" t="s">
        <v>31</v>
      </c>
      <c r="E125" s="1" t="s">
        <v>31</v>
      </c>
      <c r="H125" s="1">
        <v>872986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1388930</v>
      </c>
      <c r="C127" s="1">
        <v>1206576</v>
      </c>
      <c r="D127" s="1">
        <v>132512</v>
      </c>
      <c r="E127" s="1">
        <v>41088</v>
      </c>
      <c r="H127" s="1">
        <v>68098</v>
      </c>
    </row>
    <row r="128" spans="1:8" x14ac:dyDescent="0.35">
      <c r="A128" s="7" t="s">
        <v>101</v>
      </c>
      <c r="B128" s="1">
        <v>153643</v>
      </c>
      <c r="C128" s="1">
        <v>137672</v>
      </c>
      <c r="D128" s="1">
        <v>12745</v>
      </c>
      <c r="E128" s="1">
        <v>3225</v>
      </c>
      <c r="H128" s="1">
        <v>878</v>
      </c>
    </row>
    <row r="129" spans="1:8" x14ac:dyDescent="0.35">
      <c r="A129" s="7" t="s">
        <v>102</v>
      </c>
      <c r="B129" s="1">
        <v>89297</v>
      </c>
      <c r="C129" s="1">
        <v>84752</v>
      </c>
      <c r="D129" s="1">
        <v>4544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9332</v>
      </c>
      <c r="C130" s="1">
        <v>9332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12686</v>
      </c>
      <c r="C131" s="1">
        <v>12686</v>
      </c>
      <c r="D131" s="1" t="s">
        <v>31</v>
      </c>
      <c r="E131" s="1" t="s">
        <v>31</v>
      </c>
      <c r="H131" s="1">
        <v>873661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1411270</v>
      </c>
      <c r="C133" s="1">
        <v>1229443</v>
      </c>
      <c r="D133" s="1">
        <v>144184</v>
      </c>
      <c r="E133" s="1">
        <v>28889</v>
      </c>
      <c r="H133" s="1">
        <v>51562</v>
      </c>
    </row>
    <row r="134" spans="1:8" x14ac:dyDescent="0.35">
      <c r="A134" s="7" t="s">
        <v>101</v>
      </c>
      <c r="B134" s="1">
        <v>182177</v>
      </c>
      <c r="C134" s="1">
        <v>163083</v>
      </c>
      <c r="D134" s="1">
        <v>3669</v>
      </c>
      <c r="E134" s="1">
        <v>15424</v>
      </c>
      <c r="H134" s="1">
        <v>18089</v>
      </c>
    </row>
    <row r="135" spans="1:8" x14ac:dyDescent="0.35">
      <c r="A135" s="7" t="s">
        <v>102</v>
      </c>
      <c r="B135" s="1">
        <v>40619</v>
      </c>
      <c r="C135" s="1">
        <v>38671</v>
      </c>
      <c r="D135" s="1">
        <v>1948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9332</v>
      </c>
      <c r="C136" s="1">
        <v>9332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10489</v>
      </c>
      <c r="C137" s="1">
        <v>10489</v>
      </c>
      <c r="D137" s="1" t="s">
        <v>31</v>
      </c>
      <c r="E137" s="1" t="s">
        <v>31</v>
      </c>
      <c r="H137" s="1">
        <v>872986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98029</v>
      </c>
      <c r="C139" s="1">
        <v>76806</v>
      </c>
      <c r="D139" s="1">
        <v>21223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31214</v>
      </c>
      <c r="C140" s="1">
        <v>15789</v>
      </c>
      <c r="D140" s="1">
        <v>15425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36358</v>
      </c>
      <c r="C141" s="1">
        <v>20877</v>
      </c>
      <c r="D141" s="1">
        <v>15481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1413493</v>
      </c>
      <c r="C142" s="1">
        <v>1315821</v>
      </c>
      <c r="D142" s="1">
        <v>97673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74793</v>
      </c>
      <c r="C143" s="1">
        <v>21725</v>
      </c>
      <c r="D143" s="1" t="s">
        <v>31</v>
      </c>
      <c r="E143" s="1">
        <v>44313</v>
      </c>
      <c r="H143" s="1">
        <v>942637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444458</v>
      </c>
      <c r="C8" s="1">
        <v>339720</v>
      </c>
      <c r="D8" s="1">
        <v>66487</v>
      </c>
      <c r="E8" s="1">
        <v>36121</v>
      </c>
      <c r="F8" s="1">
        <f>SUM(C8:E8)</f>
        <v>442328</v>
      </c>
      <c r="G8" s="9">
        <f>D8/F8</f>
        <v>0.15031153352263479</v>
      </c>
      <c r="H8" s="1">
        <v>540595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45000</v>
      </c>
      <c r="C10" s="1">
        <v>18784</v>
      </c>
      <c r="D10" s="1">
        <v>26215</v>
      </c>
      <c r="E10" s="1" t="s">
        <v>31</v>
      </c>
      <c r="H10" s="1">
        <v>58013</v>
      </c>
    </row>
    <row r="11" spans="1:8" x14ac:dyDescent="0.35">
      <c r="A11" s="7" t="s">
        <v>35</v>
      </c>
      <c r="B11" s="1">
        <v>175991</v>
      </c>
      <c r="C11" s="1">
        <v>139742</v>
      </c>
      <c r="D11" s="1">
        <v>18356</v>
      </c>
      <c r="E11" s="1">
        <v>17894</v>
      </c>
      <c r="H11" s="1">
        <v>136686</v>
      </c>
    </row>
    <row r="12" spans="1:8" x14ac:dyDescent="0.35">
      <c r="A12" s="7" t="s">
        <v>36</v>
      </c>
      <c r="B12" s="1">
        <v>95033</v>
      </c>
      <c r="C12" s="1">
        <v>75417</v>
      </c>
      <c r="D12" s="1">
        <v>15413</v>
      </c>
      <c r="E12" s="1">
        <v>4203</v>
      </c>
      <c r="H12" s="1">
        <v>150592</v>
      </c>
    </row>
    <row r="13" spans="1:8" x14ac:dyDescent="0.35">
      <c r="A13" s="7" t="s">
        <v>37</v>
      </c>
      <c r="B13" s="1">
        <v>74966</v>
      </c>
      <c r="C13" s="1">
        <v>59673</v>
      </c>
      <c r="D13" s="1">
        <v>6503</v>
      </c>
      <c r="E13" s="1">
        <v>8790</v>
      </c>
      <c r="H13" s="1">
        <v>92893</v>
      </c>
    </row>
    <row r="14" spans="1:8" x14ac:dyDescent="0.35">
      <c r="A14" s="7" t="s">
        <v>38</v>
      </c>
      <c r="B14" s="1">
        <v>53467</v>
      </c>
      <c r="C14" s="1">
        <v>46104</v>
      </c>
      <c r="D14" s="1" t="s">
        <v>31</v>
      </c>
      <c r="E14" s="1">
        <v>5234</v>
      </c>
      <c r="H14" s="1">
        <v>102411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197778</v>
      </c>
      <c r="C16" s="1">
        <v>147046</v>
      </c>
      <c r="D16" s="1">
        <v>27256</v>
      </c>
      <c r="E16" s="1">
        <v>23476</v>
      </c>
      <c r="H16" s="1">
        <v>279296</v>
      </c>
    </row>
    <row r="17" spans="1:8" x14ac:dyDescent="0.35">
      <c r="A17" s="7" t="s">
        <v>40</v>
      </c>
      <c r="B17" s="1">
        <v>246680</v>
      </c>
      <c r="C17" s="1">
        <v>192674</v>
      </c>
      <c r="D17" s="1">
        <v>39231</v>
      </c>
      <c r="E17" s="1">
        <v>12645</v>
      </c>
      <c r="H17" s="1">
        <v>261300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197778</v>
      </c>
      <c r="C19" s="1">
        <v>147046</v>
      </c>
      <c r="D19" s="1">
        <v>27256</v>
      </c>
      <c r="E19" s="1">
        <v>23476</v>
      </c>
      <c r="H19" s="1">
        <v>266473</v>
      </c>
    </row>
    <row r="20" spans="1:8" x14ac:dyDescent="0.35">
      <c r="A20" s="7" t="s">
        <v>42</v>
      </c>
      <c r="B20" s="1">
        <v>242759</v>
      </c>
      <c r="C20" s="1">
        <v>188754</v>
      </c>
      <c r="D20" s="1">
        <v>39231</v>
      </c>
      <c r="E20" s="1">
        <v>12645</v>
      </c>
      <c r="H20" s="1">
        <v>245582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3921</v>
      </c>
      <c r="C22" s="1">
        <v>3921</v>
      </c>
      <c r="D22" s="1" t="s">
        <v>31</v>
      </c>
      <c r="E22" s="1" t="s">
        <v>31</v>
      </c>
      <c r="H22" s="1">
        <v>12180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16360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5937</v>
      </c>
      <c r="C25" s="1">
        <v>5937</v>
      </c>
      <c r="D25" s="1" t="s">
        <v>31</v>
      </c>
      <c r="E25" s="1" t="s">
        <v>31</v>
      </c>
      <c r="H25" s="1">
        <v>1458</v>
      </c>
    </row>
    <row r="26" spans="1:8" x14ac:dyDescent="0.35">
      <c r="A26" s="7" t="s">
        <v>47</v>
      </c>
      <c r="B26" s="1">
        <v>403250</v>
      </c>
      <c r="C26" s="1">
        <v>307421</v>
      </c>
      <c r="D26" s="1">
        <v>59708</v>
      </c>
      <c r="E26" s="1">
        <v>36121</v>
      </c>
      <c r="H26" s="1">
        <v>491606</v>
      </c>
    </row>
    <row r="27" spans="1:8" x14ac:dyDescent="0.35">
      <c r="A27" s="7" t="s">
        <v>48</v>
      </c>
      <c r="B27" s="1">
        <v>20133</v>
      </c>
      <c r="C27" s="1">
        <v>13936</v>
      </c>
      <c r="D27" s="1">
        <v>6197</v>
      </c>
      <c r="E27" s="1" t="s">
        <v>31</v>
      </c>
      <c r="H27" s="1">
        <v>24488</v>
      </c>
    </row>
    <row r="28" spans="1:8" x14ac:dyDescent="0.35">
      <c r="A28" s="7" t="s">
        <v>49</v>
      </c>
      <c r="B28" s="1">
        <v>10352</v>
      </c>
      <c r="C28" s="1">
        <v>7640</v>
      </c>
      <c r="D28" s="1">
        <v>582</v>
      </c>
      <c r="E28" s="1" t="s">
        <v>31</v>
      </c>
      <c r="H28" s="1">
        <v>3456</v>
      </c>
    </row>
    <row r="29" spans="1:8" x14ac:dyDescent="0.35">
      <c r="A29" s="7" t="s">
        <v>50</v>
      </c>
      <c r="B29" s="1">
        <v>4786</v>
      </c>
      <c r="C29" s="1">
        <v>4786</v>
      </c>
      <c r="D29" s="1" t="s">
        <v>31</v>
      </c>
      <c r="E29" s="1" t="s">
        <v>31</v>
      </c>
      <c r="H29" s="1">
        <v>6066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13521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26070</v>
      </c>
      <c r="C32" s="1">
        <v>19873</v>
      </c>
      <c r="D32" s="1">
        <v>6197</v>
      </c>
      <c r="E32" s="1" t="s">
        <v>31</v>
      </c>
      <c r="H32" s="1">
        <v>25946</v>
      </c>
    </row>
    <row r="33" spans="1:8" x14ac:dyDescent="0.35">
      <c r="A33" s="7" t="s">
        <v>52</v>
      </c>
      <c r="B33" s="1">
        <v>403250</v>
      </c>
      <c r="C33" s="1">
        <v>307421</v>
      </c>
      <c r="D33" s="1">
        <v>59708</v>
      </c>
      <c r="E33" s="1">
        <v>36121</v>
      </c>
      <c r="H33" s="1">
        <v>471070</v>
      </c>
    </row>
    <row r="34" spans="1:8" x14ac:dyDescent="0.35">
      <c r="A34" s="7" t="s">
        <v>53</v>
      </c>
      <c r="B34" s="1">
        <v>15138</v>
      </c>
      <c r="C34" s="1">
        <v>12426</v>
      </c>
      <c r="D34" s="1">
        <v>582</v>
      </c>
      <c r="E34" s="1" t="s">
        <v>31</v>
      </c>
      <c r="H34" s="1">
        <v>21703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21876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15043</v>
      </c>
      <c r="C37" s="1">
        <v>15043</v>
      </c>
      <c r="D37" s="1" t="s">
        <v>31</v>
      </c>
      <c r="E37" s="1" t="s">
        <v>31</v>
      </c>
      <c r="F37" s="1">
        <f>SUM(C37:E37)</f>
        <v>15043</v>
      </c>
      <c r="G37" s="9" t="e">
        <f>D37/F37</f>
        <v>#VALUE!</v>
      </c>
      <c r="H37" s="1">
        <v>58825</v>
      </c>
    </row>
    <row r="38" spans="1:8" x14ac:dyDescent="0.35">
      <c r="A38" s="7" t="s">
        <v>55</v>
      </c>
      <c r="B38" s="1">
        <v>329678</v>
      </c>
      <c r="C38" s="1">
        <v>238683</v>
      </c>
      <c r="D38" s="1">
        <v>52745</v>
      </c>
      <c r="E38" s="1">
        <v>36121</v>
      </c>
      <c r="F38" s="1">
        <f t="shared" ref="F38:F41" si="0">SUM(C38:E38)</f>
        <v>327549</v>
      </c>
      <c r="G38" s="9">
        <f t="shared" ref="G38:G41" si="1">D38/F38</f>
        <v>0.16102934217475859</v>
      </c>
      <c r="H38" s="1">
        <v>359385</v>
      </c>
    </row>
    <row r="39" spans="1:8" x14ac:dyDescent="0.35">
      <c r="A39" s="7" t="s">
        <v>56</v>
      </c>
      <c r="B39" s="1">
        <v>74262</v>
      </c>
      <c r="C39" s="1">
        <v>60520</v>
      </c>
      <c r="D39" s="1">
        <v>13742</v>
      </c>
      <c r="E39" s="1" t="s">
        <v>31</v>
      </c>
      <c r="F39" s="1">
        <f t="shared" si="0"/>
        <v>74262</v>
      </c>
      <c r="G39" s="9">
        <f t="shared" si="1"/>
        <v>0.18504753440521396</v>
      </c>
      <c r="H39" s="1">
        <v>81807</v>
      </c>
    </row>
    <row r="40" spans="1:8" x14ac:dyDescent="0.35">
      <c r="A40" s="7" t="s">
        <v>57</v>
      </c>
      <c r="B40" s="1">
        <v>6585</v>
      </c>
      <c r="C40" s="1">
        <v>6585</v>
      </c>
      <c r="D40" s="1" t="s">
        <v>31</v>
      </c>
      <c r="E40" s="1" t="s">
        <v>31</v>
      </c>
      <c r="F40" s="1">
        <f t="shared" si="0"/>
        <v>6585</v>
      </c>
      <c r="G40" s="9" t="e">
        <f t="shared" si="1"/>
        <v>#VALUE!</v>
      </c>
      <c r="H40" s="1">
        <v>17757</v>
      </c>
    </row>
    <row r="41" spans="1:8" x14ac:dyDescent="0.35">
      <c r="A41" s="7" t="s">
        <v>58</v>
      </c>
      <c r="B41" s="1">
        <v>18890</v>
      </c>
      <c r="C41" s="1">
        <v>18890</v>
      </c>
      <c r="D41" s="1" t="s">
        <v>31</v>
      </c>
      <c r="E41" s="1" t="s">
        <v>31</v>
      </c>
      <c r="F41" s="1">
        <f t="shared" si="0"/>
        <v>18890</v>
      </c>
      <c r="G41" s="9" t="e">
        <f t="shared" si="1"/>
        <v>#VALUE!</v>
      </c>
      <c r="H41" s="1">
        <v>22822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31084</v>
      </c>
      <c r="C43" s="1">
        <v>31084</v>
      </c>
      <c r="D43" s="1" t="s">
        <v>31</v>
      </c>
      <c r="E43" s="1" t="s">
        <v>31</v>
      </c>
      <c r="H43" s="1">
        <v>53406</v>
      </c>
    </row>
    <row r="44" spans="1:8" x14ac:dyDescent="0.35">
      <c r="A44" s="7" t="s">
        <v>60</v>
      </c>
      <c r="B44" s="1">
        <v>199829</v>
      </c>
      <c r="C44" s="1">
        <v>131916</v>
      </c>
      <c r="D44" s="1">
        <v>40183</v>
      </c>
      <c r="E44" s="1">
        <v>25601</v>
      </c>
      <c r="H44" s="1">
        <v>250318</v>
      </c>
    </row>
    <row r="45" spans="1:8" x14ac:dyDescent="0.35">
      <c r="A45" s="7" t="s">
        <v>61</v>
      </c>
      <c r="B45" s="1">
        <v>130688</v>
      </c>
      <c r="C45" s="1">
        <v>105419</v>
      </c>
      <c r="D45" s="1">
        <v>19113</v>
      </c>
      <c r="E45" s="1">
        <v>6157</v>
      </c>
      <c r="H45" s="1">
        <v>153608</v>
      </c>
    </row>
    <row r="46" spans="1:8" x14ac:dyDescent="0.35">
      <c r="A46" s="7" t="s">
        <v>62</v>
      </c>
      <c r="B46" s="1">
        <v>82857</v>
      </c>
      <c r="C46" s="1">
        <v>71301</v>
      </c>
      <c r="D46" s="1">
        <v>7192</v>
      </c>
      <c r="E46" s="1">
        <v>4364</v>
      </c>
      <c r="H46" s="1">
        <v>83263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131478</v>
      </c>
      <c r="C48" s="1">
        <v>103142</v>
      </c>
      <c r="D48" s="1">
        <v>12618</v>
      </c>
      <c r="E48" s="1">
        <v>15719</v>
      </c>
      <c r="H48" s="1">
        <v>288894</v>
      </c>
    </row>
    <row r="49" spans="1:8" x14ac:dyDescent="0.35">
      <c r="A49" s="7" t="s">
        <v>64</v>
      </c>
      <c r="B49" s="1">
        <v>17688</v>
      </c>
      <c r="C49" s="1">
        <v>12066</v>
      </c>
      <c r="D49" s="1" t="s">
        <v>31</v>
      </c>
      <c r="E49" s="1">
        <v>3492</v>
      </c>
      <c r="H49" s="1">
        <v>38071</v>
      </c>
    </row>
    <row r="50" spans="1:8" x14ac:dyDescent="0.35">
      <c r="A50" s="7" t="s">
        <v>65</v>
      </c>
      <c r="B50" s="1">
        <v>95398</v>
      </c>
      <c r="C50" s="1">
        <v>67677</v>
      </c>
      <c r="D50" s="1">
        <v>13440</v>
      </c>
      <c r="E50" s="1">
        <v>14281</v>
      </c>
      <c r="H50" s="1">
        <v>84273</v>
      </c>
    </row>
    <row r="51" spans="1:8" x14ac:dyDescent="0.35">
      <c r="A51" s="7" t="s">
        <v>66</v>
      </c>
      <c r="B51" s="1">
        <v>199894</v>
      </c>
      <c r="C51" s="1">
        <v>156835</v>
      </c>
      <c r="D51" s="1">
        <v>40430</v>
      </c>
      <c r="E51" s="1">
        <v>2629</v>
      </c>
      <c r="H51" s="1">
        <v>116269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13088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100843</v>
      </c>
      <c r="C54" s="1">
        <v>87142</v>
      </c>
      <c r="D54" s="1">
        <v>5451</v>
      </c>
      <c r="E54" s="1">
        <v>6121</v>
      </c>
      <c r="H54" s="1">
        <v>44845</v>
      </c>
    </row>
    <row r="55" spans="1:8" x14ac:dyDescent="0.35">
      <c r="A55" s="7" t="s">
        <v>68</v>
      </c>
      <c r="B55" s="1">
        <v>101447</v>
      </c>
      <c r="C55" s="1">
        <v>99295</v>
      </c>
      <c r="D55" s="1">
        <v>1190</v>
      </c>
      <c r="E55" s="1">
        <v>962</v>
      </c>
      <c r="H55" s="1">
        <v>133326</v>
      </c>
    </row>
    <row r="56" spans="1:8" x14ac:dyDescent="0.35">
      <c r="A56" s="7" t="s">
        <v>69</v>
      </c>
      <c r="B56" s="1">
        <v>77407</v>
      </c>
      <c r="C56" s="1">
        <v>64198</v>
      </c>
      <c r="D56" s="1">
        <v>8923</v>
      </c>
      <c r="E56" s="1">
        <v>4286</v>
      </c>
      <c r="H56" s="1">
        <v>129024</v>
      </c>
    </row>
    <row r="57" spans="1:8" x14ac:dyDescent="0.35">
      <c r="A57" s="7" t="s">
        <v>70</v>
      </c>
      <c r="B57" s="1">
        <v>57289</v>
      </c>
      <c r="C57" s="1">
        <v>44829</v>
      </c>
      <c r="D57" s="1">
        <v>3553</v>
      </c>
      <c r="E57" s="1">
        <v>8907</v>
      </c>
      <c r="H57" s="1">
        <v>97466</v>
      </c>
    </row>
    <row r="58" spans="1:8" x14ac:dyDescent="0.35">
      <c r="A58" s="7" t="s">
        <v>71</v>
      </c>
      <c r="B58" s="1">
        <v>85535</v>
      </c>
      <c r="C58" s="1">
        <v>39956</v>
      </c>
      <c r="D58" s="1">
        <v>29733</v>
      </c>
      <c r="E58" s="1">
        <v>15845</v>
      </c>
      <c r="H58" s="1">
        <v>76358</v>
      </c>
    </row>
    <row r="59" spans="1:8" x14ac:dyDescent="0.35">
      <c r="A59" s="7" t="s">
        <v>72</v>
      </c>
      <c r="B59" s="1">
        <v>17449</v>
      </c>
      <c r="C59" s="1">
        <v>4299</v>
      </c>
      <c r="D59" s="1">
        <v>13150</v>
      </c>
      <c r="E59" s="1" t="s">
        <v>31</v>
      </c>
      <c r="H59" s="1">
        <v>34269</v>
      </c>
    </row>
    <row r="60" spans="1:8" x14ac:dyDescent="0.35">
      <c r="A60" s="7" t="s">
        <v>73</v>
      </c>
      <c r="B60" s="1">
        <v>4488</v>
      </c>
      <c r="C60" s="1" t="s">
        <v>31</v>
      </c>
      <c r="D60" s="1">
        <v>4488</v>
      </c>
      <c r="E60" s="1" t="s">
        <v>31</v>
      </c>
      <c r="H60" s="1">
        <v>25308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187765</v>
      </c>
      <c r="C62" s="1">
        <v>104632</v>
      </c>
      <c r="D62" s="1">
        <v>55837</v>
      </c>
      <c r="E62" s="1">
        <v>27296</v>
      </c>
      <c r="F62" s="1">
        <f>SUM(C62:E62)</f>
        <v>187765</v>
      </c>
      <c r="G62" s="9">
        <f>D62/F62</f>
        <v>0.29737704044949803</v>
      </c>
      <c r="H62" s="1">
        <v>259069</v>
      </c>
    </row>
    <row r="63" spans="1:8" x14ac:dyDescent="0.35">
      <c r="A63" s="7" t="s">
        <v>75</v>
      </c>
      <c r="B63" s="1">
        <v>256693</v>
      </c>
      <c r="C63" s="1">
        <v>235088</v>
      </c>
      <c r="D63" s="1">
        <v>10650</v>
      </c>
      <c r="E63" s="1">
        <v>8825</v>
      </c>
      <c r="F63" s="1">
        <f>SUM(C63:E63)</f>
        <v>254563</v>
      </c>
      <c r="G63" s="9">
        <f>D63/F63</f>
        <v>4.1836401990862776E-2</v>
      </c>
      <c r="H63" s="1">
        <v>281526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64690</v>
      </c>
      <c r="C65" s="1">
        <v>31117</v>
      </c>
      <c r="D65" s="1">
        <v>29939</v>
      </c>
      <c r="E65" s="1">
        <v>3634</v>
      </c>
      <c r="H65" s="1">
        <v>40492</v>
      </c>
    </row>
    <row r="66" spans="1:8" x14ac:dyDescent="0.35">
      <c r="A66" s="7" t="s">
        <v>52</v>
      </c>
      <c r="B66" s="1">
        <v>378564</v>
      </c>
      <c r="C66" s="1">
        <v>308603</v>
      </c>
      <c r="D66" s="1">
        <v>35345</v>
      </c>
      <c r="E66" s="1">
        <v>32486</v>
      </c>
      <c r="H66" s="1">
        <v>416465</v>
      </c>
    </row>
    <row r="67" spans="1:8" x14ac:dyDescent="0.35">
      <c r="A67" s="7" t="s">
        <v>45</v>
      </c>
      <c r="B67" s="1">
        <v>1203</v>
      </c>
      <c r="C67" s="1" t="s">
        <v>31</v>
      </c>
      <c r="D67" s="1">
        <v>1203</v>
      </c>
      <c r="E67" s="1" t="s">
        <v>31</v>
      </c>
      <c r="H67" s="1">
        <v>83639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292812</v>
      </c>
      <c r="C69" s="1">
        <v>234486</v>
      </c>
      <c r="D69" s="1">
        <v>28401</v>
      </c>
      <c r="E69" s="1">
        <v>29925</v>
      </c>
      <c r="H69" s="1">
        <v>225054</v>
      </c>
    </row>
    <row r="70" spans="1:8" x14ac:dyDescent="0.35">
      <c r="A70" s="7" t="s">
        <v>52</v>
      </c>
      <c r="B70" s="1">
        <v>151646</v>
      </c>
      <c r="C70" s="1">
        <v>105234</v>
      </c>
      <c r="D70" s="1">
        <v>38087</v>
      </c>
      <c r="E70" s="1">
        <v>6196</v>
      </c>
      <c r="H70" s="1">
        <v>219289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96252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118752</v>
      </c>
      <c r="C73" s="1">
        <v>88967</v>
      </c>
      <c r="D73" s="1">
        <v>17460</v>
      </c>
      <c r="E73" s="1">
        <v>12325</v>
      </c>
      <c r="H73" s="1">
        <v>6072</v>
      </c>
    </row>
    <row r="74" spans="1:8" x14ac:dyDescent="0.35">
      <c r="A74" s="7" t="s">
        <v>77</v>
      </c>
      <c r="B74" s="1">
        <v>71748</v>
      </c>
      <c r="C74" s="1">
        <v>62383</v>
      </c>
      <c r="D74" s="1">
        <v>7929</v>
      </c>
      <c r="E74" s="1">
        <v>1436</v>
      </c>
      <c r="H74" s="1">
        <v>7198</v>
      </c>
    </row>
    <row r="75" spans="1:8" x14ac:dyDescent="0.35">
      <c r="A75" s="7" t="s">
        <v>78</v>
      </c>
      <c r="B75" s="1">
        <v>71770</v>
      </c>
      <c r="C75" s="1">
        <v>63376</v>
      </c>
      <c r="D75" s="1">
        <v>1190</v>
      </c>
      <c r="E75" s="1">
        <v>7204</v>
      </c>
      <c r="H75" s="1">
        <v>657</v>
      </c>
    </row>
    <row r="76" spans="1:8" x14ac:dyDescent="0.35">
      <c r="A76" s="7" t="s">
        <v>79</v>
      </c>
      <c r="B76" s="1">
        <v>78341</v>
      </c>
      <c r="C76" s="1">
        <v>42454</v>
      </c>
      <c r="D76" s="1">
        <v>33036</v>
      </c>
      <c r="E76" s="1">
        <v>2850</v>
      </c>
      <c r="H76" s="1">
        <v>11497</v>
      </c>
    </row>
    <row r="77" spans="1:8" x14ac:dyDescent="0.35">
      <c r="A77" s="7" t="s">
        <v>80</v>
      </c>
      <c r="B77" s="1">
        <v>46087</v>
      </c>
      <c r="C77" s="1">
        <v>26909</v>
      </c>
      <c r="D77" s="1">
        <v>6872</v>
      </c>
      <c r="E77" s="1">
        <v>12306</v>
      </c>
      <c r="H77" s="1" t="s">
        <v>31</v>
      </c>
    </row>
    <row r="78" spans="1:8" x14ac:dyDescent="0.35">
      <c r="A78" s="7" t="s">
        <v>81</v>
      </c>
      <c r="B78" s="1">
        <v>13938</v>
      </c>
      <c r="C78" s="1">
        <v>13938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18664</v>
      </c>
      <c r="C79" s="1">
        <v>18664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5062</v>
      </c>
      <c r="C80" s="1">
        <v>5062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20095</v>
      </c>
      <c r="C81" s="1">
        <v>17965</v>
      </c>
      <c r="D81" s="1" t="s">
        <v>31</v>
      </c>
      <c r="E81" s="1" t="s">
        <v>31</v>
      </c>
      <c r="H81" s="1">
        <v>515171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385918</v>
      </c>
      <c r="C83" s="1">
        <v>299228</v>
      </c>
      <c r="D83" s="1">
        <v>55767</v>
      </c>
      <c r="E83" s="1">
        <v>30922</v>
      </c>
      <c r="H83" s="1">
        <v>219432</v>
      </c>
    </row>
    <row r="84" spans="1:8" x14ac:dyDescent="0.35">
      <c r="A84" s="7" t="s">
        <v>85</v>
      </c>
      <c r="B84" s="1">
        <v>137177</v>
      </c>
      <c r="C84" s="1">
        <v>107956</v>
      </c>
      <c r="D84" s="1">
        <v>12090</v>
      </c>
      <c r="E84" s="1">
        <v>17131</v>
      </c>
      <c r="H84" s="1">
        <v>59651</v>
      </c>
    </row>
    <row r="85" spans="1:8" ht="43.5" x14ac:dyDescent="0.35">
      <c r="A85" s="7" t="s">
        <v>86</v>
      </c>
      <c r="B85" s="1">
        <v>103478</v>
      </c>
      <c r="C85" s="1">
        <v>70865</v>
      </c>
      <c r="D85" s="1">
        <v>12090</v>
      </c>
      <c r="E85" s="1">
        <v>20523</v>
      </c>
      <c r="H85" s="1">
        <v>37606</v>
      </c>
    </row>
    <row r="86" spans="1:8" x14ac:dyDescent="0.35">
      <c r="A86" s="7" t="s">
        <v>87</v>
      </c>
      <c r="B86" s="1">
        <v>91341</v>
      </c>
      <c r="C86" s="1">
        <v>50373</v>
      </c>
      <c r="D86" s="1">
        <v>28522</v>
      </c>
      <c r="E86" s="1">
        <v>12446</v>
      </c>
      <c r="H86" s="1">
        <v>11965</v>
      </c>
    </row>
    <row r="87" spans="1:8" x14ac:dyDescent="0.35">
      <c r="A87" s="7" t="s">
        <v>88</v>
      </c>
      <c r="B87" s="1">
        <v>2874</v>
      </c>
      <c r="C87" s="1">
        <v>2874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11224</v>
      </c>
      <c r="C88" s="1">
        <v>9483</v>
      </c>
      <c r="D88" s="1" t="s">
        <v>31</v>
      </c>
      <c r="E88" s="1">
        <v>1742</v>
      </c>
      <c r="H88" s="1">
        <v>2999</v>
      </c>
    </row>
    <row r="89" spans="1:8" x14ac:dyDescent="0.35">
      <c r="A89" s="7" t="s">
        <v>90</v>
      </c>
      <c r="B89" s="1">
        <v>55764</v>
      </c>
      <c r="C89" s="1">
        <v>35368</v>
      </c>
      <c r="D89" s="1">
        <v>7950</v>
      </c>
      <c r="E89" s="1">
        <v>12446</v>
      </c>
      <c r="H89" s="1">
        <v>33116</v>
      </c>
    </row>
    <row r="90" spans="1:8" ht="29" x14ac:dyDescent="0.35">
      <c r="A90" s="7" t="s">
        <v>91</v>
      </c>
      <c r="B90" s="1">
        <v>6257</v>
      </c>
      <c r="C90" s="1">
        <v>2966</v>
      </c>
      <c r="D90" s="1">
        <v>3291</v>
      </c>
      <c r="E90" s="1" t="s">
        <v>31</v>
      </c>
      <c r="H90" s="1">
        <v>13145</v>
      </c>
    </row>
    <row r="91" spans="1:8" x14ac:dyDescent="0.35">
      <c r="A91" s="7" t="s">
        <v>92</v>
      </c>
      <c r="B91" s="1">
        <v>25911</v>
      </c>
      <c r="C91" s="1">
        <v>11487</v>
      </c>
      <c r="D91" s="1">
        <v>10811</v>
      </c>
      <c r="E91" s="1">
        <v>3613</v>
      </c>
      <c r="H91" s="1">
        <v>16845</v>
      </c>
    </row>
    <row r="92" spans="1:8" x14ac:dyDescent="0.35">
      <c r="A92" s="7" t="s">
        <v>93</v>
      </c>
      <c r="B92" s="1">
        <v>10788</v>
      </c>
      <c r="C92" s="1">
        <v>10788</v>
      </c>
      <c r="D92" s="1" t="s">
        <v>31</v>
      </c>
      <c r="E92" s="1" t="s">
        <v>31</v>
      </c>
      <c r="H92" s="1">
        <v>1009</v>
      </c>
    </row>
    <row r="93" spans="1:8" x14ac:dyDescent="0.35">
      <c r="A93" s="7" t="s">
        <v>94</v>
      </c>
      <c r="B93" s="1">
        <v>14673</v>
      </c>
      <c r="C93" s="1">
        <v>11340</v>
      </c>
      <c r="D93" s="1">
        <v>1203</v>
      </c>
      <c r="E93" s="1" t="s">
        <v>31</v>
      </c>
      <c r="H93" s="1">
        <v>13147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246115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5199</v>
      </c>
    </row>
    <row r="98" spans="1:8" x14ac:dyDescent="0.35">
      <c r="A98" s="7" t="s">
        <v>97</v>
      </c>
      <c r="B98" s="1">
        <v>222</v>
      </c>
      <c r="C98" s="1">
        <v>222</v>
      </c>
      <c r="D98" s="1" t="s">
        <v>31</v>
      </c>
      <c r="E98" s="1" t="s">
        <v>31</v>
      </c>
      <c r="H98" s="1">
        <v>6440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5881</v>
      </c>
    </row>
    <row r="100" spans="1:8" x14ac:dyDescent="0.35">
      <c r="A100" s="7" t="s">
        <v>99</v>
      </c>
      <c r="B100" s="1">
        <v>444236</v>
      </c>
      <c r="C100" s="1">
        <v>339498</v>
      </c>
      <c r="D100" s="1">
        <v>66487</v>
      </c>
      <c r="E100" s="1">
        <v>36121</v>
      </c>
      <c r="H100" s="1">
        <v>508936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14139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278712</v>
      </c>
      <c r="C103" s="1">
        <v>213204</v>
      </c>
      <c r="D103" s="1">
        <v>46194</v>
      </c>
      <c r="E103" s="1">
        <v>19313</v>
      </c>
      <c r="H103" s="1">
        <v>50787</v>
      </c>
    </row>
    <row r="104" spans="1:8" x14ac:dyDescent="0.35">
      <c r="A104" s="7" t="s">
        <v>101</v>
      </c>
      <c r="B104" s="1">
        <v>134929</v>
      </c>
      <c r="C104" s="1">
        <v>110941</v>
      </c>
      <c r="D104" s="1">
        <v>12379</v>
      </c>
      <c r="E104" s="1">
        <v>11609</v>
      </c>
      <c r="H104" s="1">
        <v>12938</v>
      </c>
    </row>
    <row r="105" spans="1:8" x14ac:dyDescent="0.35">
      <c r="A105" s="7" t="s">
        <v>102</v>
      </c>
      <c r="B105" s="1">
        <v>27204</v>
      </c>
      <c r="C105" s="1">
        <v>11962</v>
      </c>
      <c r="D105" s="1">
        <v>7914</v>
      </c>
      <c r="E105" s="1">
        <v>5199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3613</v>
      </c>
      <c r="C107" s="1">
        <v>3613</v>
      </c>
      <c r="D107" s="1" t="s">
        <v>31</v>
      </c>
      <c r="E107" s="1" t="s">
        <v>31</v>
      </c>
      <c r="H107" s="1">
        <v>476870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352467</v>
      </c>
      <c r="C109" s="1">
        <v>280199</v>
      </c>
      <c r="D109" s="1">
        <v>53652</v>
      </c>
      <c r="E109" s="1">
        <v>18616</v>
      </c>
      <c r="H109" s="1">
        <v>47513</v>
      </c>
    </row>
    <row r="110" spans="1:8" x14ac:dyDescent="0.35">
      <c r="A110" s="7" t="s">
        <v>101</v>
      </c>
      <c r="B110" s="1">
        <v>67727</v>
      </c>
      <c r="C110" s="1">
        <v>44457</v>
      </c>
      <c r="D110" s="1">
        <v>3636</v>
      </c>
      <c r="E110" s="1">
        <v>17505</v>
      </c>
      <c r="H110" s="1">
        <v>10331</v>
      </c>
    </row>
    <row r="111" spans="1:8" x14ac:dyDescent="0.35">
      <c r="A111" s="7" t="s">
        <v>102</v>
      </c>
      <c r="B111" s="1">
        <v>15664</v>
      </c>
      <c r="C111" s="1">
        <v>10953</v>
      </c>
      <c r="D111" s="1">
        <v>4711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498</v>
      </c>
      <c r="C112" s="1">
        <v>498</v>
      </c>
      <c r="D112" s="1" t="s">
        <v>31</v>
      </c>
      <c r="E112" s="1" t="s">
        <v>31</v>
      </c>
      <c r="H112" s="1">
        <v>5881</v>
      </c>
    </row>
    <row r="113" spans="1:8" x14ac:dyDescent="0.35">
      <c r="A113" s="7" t="s">
        <v>45</v>
      </c>
      <c r="B113" s="1">
        <v>8101</v>
      </c>
      <c r="C113" s="1">
        <v>3613</v>
      </c>
      <c r="D113" s="1">
        <v>4488</v>
      </c>
      <c r="E113" s="1" t="s">
        <v>31</v>
      </c>
      <c r="H113" s="1">
        <v>476870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183437</v>
      </c>
      <c r="C115" s="1">
        <v>164799</v>
      </c>
      <c r="D115" s="1">
        <v>13387</v>
      </c>
      <c r="E115" s="1">
        <v>5251</v>
      </c>
      <c r="H115" s="1">
        <v>24196</v>
      </c>
    </row>
    <row r="116" spans="1:8" x14ac:dyDescent="0.35">
      <c r="A116" s="7" t="s">
        <v>101</v>
      </c>
      <c r="B116" s="1">
        <v>194612</v>
      </c>
      <c r="C116" s="1">
        <v>123881</v>
      </c>
      <c r="D116" s="1">
        <v>48694</v>
      </c>
      <c r="E116" s="1">
        <v>22037</v>
      </c>
      <c r="H116" s="1">
        <v>30084</v>
      </c>
    </row>
    <row r="117" spans="1:8" x14ac:dyDescent="0.35">
      <c r="A117" s="7" t="s">
        <v>102</v>
      </c>
      <c r="B117" s="1">
        <v>62796</v>
      </c>
      <c r="C117" s="1">
        <v>47428</v>
      </c>
      <c r="D117" s="1">
        <v>4406</v>
      </c>
      <c r="E117" s="1">
        <v>8833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>
        <v>9445</v>
      </c>
    </row>
    <row r="119" spans="1:8" x14ac:dyDescent="0.35">
      <c r="A119" s="7" t="s">
        <v>45</v>
      </c>
      <c r="B119" s="1">
        <v>3613</v>
      </c>
      <c r="C119" s="1">
        <v>3613</v>
      </c>
      <c r="D119" s="1" t="s">
        <v>31</v>
      </c>
      <c r="E119" s="1" t="s">
        <v>31</v>
      </c>
      <c r="H119" s="1">
        <v>476870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305328</v>
      </c>
      <c r="C121" s="1">
        <v>244034</v>
      </c>
      <c r="D121" s="1">
        <v>52332</v>
      </c>
      <c r="E121" s="1">
        <v>6832</v>
      </c>
      <c r="H121" s="1">
        <v>43950</v>
      </c>
    </row>
    <row r="122" spans="1:8" x14ac:dyDescent="0.35">
      <c r="A122" s="7" t="s">
        <v>101</v>
      </c>
      <c r="B122" s="1">
        <v>100047</v>
      </c>
      <c r="C122" s="1">
        <v>73332</v>
      </c>
      <c r="D122" s="1">
        <v>10714</v>
      </c>
      <c r="E122" s="1">
        <v>16001</v>
      </c>
      <c r="H122" s="1">
        <v>12000</v>
      </c>
    </row>
    <row r="123" spans="1:8" x14ac:dyDescent="0.35">
      <c r="A123" s="7" t="s">
        <v>102</v>
      </c>
      <c r="B123" s="1">
        <v>30271</v>
      </c>
      <c r="C123" s="1">
        <v>18742</v>
      </c>
      <c r="D123" s="1">
        <v>3441</v>
      </c>
      <c r="E123" s="1">
        <v>8088</v>
      </c>
      <c r="H123" s="1">
        <v>1894</v>
      </c>
    </row>
    <row r="124" spans="1:8" x14ac:dyDescent="0.35">
      <c r="A124" s="7" t="s">
        <v>103</v>
      </c>
      <c r="B124" s="1">
        <v>5199</v>
      </c>
      <c r="C124" s="1" t="s">
        <v>31</v>
      </c>
      <c r="D124" s="1" t="s">
        <v>31</v>
      </c>
      <c r="E124" s="1">
        <v>5199</v>
      </c>
      <c r="H124" s="1">
        <v>5881</v>
      </c>
    </row>
    <row r="125" spans="1:8" x14ac:dyDescent="0.35">
      <c r="A125" s="7" t="s">
        <v>45</v>
      </c>
      <c r="B125" s="1">
        <v>3613</v>
      </c>
      <c r="C125" s="1">
        <v>3613</v>
      </c>
      <c r="D125" s="1" t="s">
        <v>31</v>
      </c>
      <c r="E125" s="1" t="s">
        <v>31</v>
      </c>
      <c r="H125" s="1">
        <v>476870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399642</v>
      </c>
      <c r="C127" s="1">
        <v>306194</v>
      </c>
      <c r="D127" s="1">
        <v>64851</v>
      </c>
      <c r="E127" s="1">
        <v>26468</v>
      </c>
      <c r="H127" s="1">
        <v>55950</v>
      </c>
    </row>
    <row r="128" spans="1:8" x14ac:dyDescent="0.35">
      <c r="A128" s="7" t="s">
        <v>101</v>
      </c>
      <c r="B128" s="1">
        <v>35221</v>
      </c>
      <c r="C128" s="1">
        <v>24894</v>
      </c>
      <c r="D128" s="1">
        <v>1636</v>
      </c>
      <c r="E128" s="1">
        <v>8690</v>
      </c>
      <c r="H128" s="1">
        <v>1894</v>
      </c>
    </row>
    <row r="129" spans="1:8" x14ac:dyDescent="0.35">
      <c r="A129" s="7" t="s">
        <v>102</v>
      </c>
      <c r="B129" s="1">
        <v>5982</v>
      </c>
      <c r="C129" s="1">
        <v>5020</v>
      </c>
      <c r="D129" s="1" t="s">
        <v>31</v>
      </c>
      <c r="E129" s="1">
        <v>962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>
        <v>5881</v>
      </c>
    </row>
    <row r="131" spans="1:8" x14ac:dyDescent="0.35">
      <c r="A131" s="7" t="s">
        <v>45</v>
      </c>
      <c r="B131" s="1">
        <v>3613</v>
      </c>
      <c r="C131" s="1">
        <v>3613</v>
      </c>
      <c r="D131" s="1" t="s">
        <v>31</v>
      </c>
      <c r="E131" s="1" t="s">
        <v>31</v>
      </c>
      <c r="H131" s="1">
        <v>476870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382928</v>
      </c>
      <c r="C133" s="1">
        <v>303052</v>
      </c>
      <c r="D133" s="1">
        <v>59601</v>
      </c>
      <c r="E133" s="1">
        <v>20276</v>
      </c>
      <c r="H133" s="1">
        <v>55950</v>
      </c>
    </row>
    <row r="134" spans="1:8" x14ac:dyDescent="0.35">
      <c r="A134" s="7" t="s">
        <v>101</v>
      </c>
      <c r="B134" s="1">
        <v>59329</v>
      </c>
      <c r="C134" s="1">
        <v>35671</v>
      </c>
      <c r="D134" s="1">
        <v>5683</v>
      </c>
      <c r="E134" s="1">
        <v>15845</v>
      </c>
      <c r="H134" s="1">
        <v>1894</v>
      </c>
    </row>
    <row r="135" spans="1:8" x14ac:dyDescent="0.35">
      <c r="A135" s="7" t="s">
        <v>102</v>
      </c>
      <c r="B135" s="1">
        <v>2201</v>
      </c>
      <c r="C135" s="1">
        <v>997</v>
      </c>
      <c r="D135" s="1">
        <v>1203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5881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476870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1921</v>
      </c>
      <c r="C139" s="1">
        <v>1921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7377</v>
      </c>
      <c r="C140" s="1">
        <v>7377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14643</v>
      </c>
      <c r="C141" s="1">
        <v>1685</v>
      </c>
      <c r="D141" s="1">
        <v>12957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375761</v>
      </c>
      <c r="C142" s="1">
        <v>322231</v>
      </c>
      <c r="D142" s="1">
        <v>53530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44756</v>
      </c>
      <c r="C143" s="1">
        <v>6506</v>
      </c>
      <c r="D143" s="1" t="s">
        <v>31</v>
      </c>
      <c r="E143" s="1">
        <v>36121</v>
      </c>
      <c r="H143" s="1">
        <v>540595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244036</v>
      </c>
      <c r="C8" s="1">
        <v>175053</v>
      </c>
      <c r="D8" s="1">
        <v>43195</v>
      </c>
      <c r="E8" s="1">
        <v>23721</v>
      </c>
      <c r="F8" s="1">
        <f>SUM(C8:E8)</f>
        <v>241969</v>
      </c>
      <c r="G8" s="9">
        <f>D8/F8</f>
        <v>0.17851460311031578</v>
      </c>
      <c r="H8" s="1">
        <v>242544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14200</v>
      </c>
      <c r="C10" s="1">
        <v>14200</v>
      </c>
      <c r="D10" s="1" t="s">
        <v>31</v>
      </c>
      <c r="E10" s="1" t="s">
        <v>31</v>
      </c>
      <c r="H10" s="1">
        <v>24874</v>
      </c>
    </row>
    <row r="11" spans="1:8" x14ac:dyDescent="0.35">
      <c r="A11" s="7" t="s">
        <v>35</v>
      </c>
      <c r="B11" s="1">
        <v>85751</v>
      </c>
      <c r="C11" s="1">
        <v>69654</v>
      </c>
      <c r="D11" s="1">
        <v>10888</v>
      </c>
      <c r="E11" s="1">
        <v>5210</v>
      </c>
      <c r="H11" s="1">
        <v>72379</v>
      </c>
    </row>
    <row r="12" spans="1:8" x14ac:dyDescent="0.35">
      <c r="A12" s="7" t="s">
        <v>36</v>
      </c>
      <c r="B12" s="1">
        <v>60890</v>
      </c>
      <c r="C12" s="1">
        <v>41878</v>
      </c>
      <c r="D12" s="1">
        <v>16098</v>
      </c>
      <c r="E12" s="1">
        <v>847</v>
      </c>
      <c r="H12" s="1">
        <v>51846</v>
      </c>
    </row>
    <row r="13" spans="1:8" x14ac:dyDescent="0.35">
      <c r="A13" s="7" t="s">
        <v>37</v>
      </c>
      <c r="B13" s="1">
        <v>39578</v>
      </c>
      <c r="C13" s="1">
        <v>28517</v>
      </c>
      <c r="D13" s="1">
        <v>984</v>
      </c>
      <c r="E13" s="1">
        <v>10077</v>
      </c>
      <c r="H13" s="1">
        <v>48701</v>
      </c>
    </row>
    <row r="14" spans="1:8" x14ac:dyDescent="0.35">
      <c r="A14" s="7" t="s">
        <v>38</v>
      </c>
      <c r="B14" s="1">
        <v>43617</v>
      </c>
      <c r="C14" s="1">
        <v>20805</v>
      </c>
      <c r="D14" s="1">
        <v>15224</v>
      </c>
      <c r="E14" s="1">
        <v>7587</v>
      </c>
      <c r="H14" s="1">
        <v>44744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107602</v>
      </c>
      <c r="C16" s="1">
        <v>75965</v>
      </c>
      <c r="D16" s="1">
        <v>16732</v>
      </c>
      <c r="E16" s="1">
        <v>12837</v>
      </c>
      <c r="H16" s="1">
        <v>144404</v>
      </c>
    </row>
    <row r="17" spans="1:8" x14ac:dyDescent="0.35">
      <c r="A17" s="7" t="s">
        <v>40</v>
      </c>
      <c r="B17" s="1">
        <v>136435</v>
      </c>
      <c r="C17" s="1">
        <v>99088</v>
      </c>
      <c r="D17" s="1">
        <v>26463</v>
      </c>
      <c r="E17" s="1">
        <v>10884</v>
      </c>
      <c r="H17" s="1">
        <v>98140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92051</v>
      </c>
      <c r="C19" s="1">
        <v>75080</v>
      </c>
      <c r="D19" s="1">
        <v>2067</v>
      </c>
      <c r="E19" s="1">
        <v>12837</v>
      </c>
      <c r="H19" s="1">
        <v>140959</v>
      </c>
    </row>
    <row r="20" spans="1:8" x14ac:dyDescent="0.35">
      <c r="A20" s="7" t="s">
        <v>42</v>
      </c>
      <c r="B20" s="1">
        <v>133844</v>
      </c>
      <c r="C20" s="1">
        <v>99088</v>
      </c>
      <c r="D20" s="1">
        <v>26463</v>
      </c>
      <c r="E20" s="1">
        <v>8293</v>
      </c>
      <c r="H20" s="1">
        <v>89597</v>
      </c>
    </row>
    <row r="21" spans="1:8" x14ac:dyDescent="0.35">
      <c r="A21" s="7" t="s">
        <v>43</v>
      </c>
      <c r="B21" s="1">
        <v>14665</v>
      </c>
      <c r="C21" s="1" t="s">
        <v>31</v>
      </c>
      <c r="D21" s="1">
        <v>14665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886</v>
      </c>
      <c r="C22" s="1">
        <v>886</v>
      </c>
      <c r="D22" s="1" t="s">
        <v>31</v>
      </c>
      <c r="E22" s="1" t="s">
        <v>31</v>
      </c>
      <c r="H22" s="1">
        <v>933</v>
      </c>
    </row>
    <row r="23" spans="1:8" x14ac:dyDescent="0.35">
      <c r="A23" s="7" t="s">
        <v>45</v>
      </c>
      <c r="B23" s="1">
        <v>2591</v>
      </c>
      <c r="C23" s="1" t="s">
        <v>31</v>
      </c>
      <c r="D23" s="1" t="s">
        <v>31</v>
      </c>
      <c r="E23" s="1">
        <v>2591</v>
      </c>
      <c r="H23" s="1">
        <v>11055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8152</v>
      </c>
      <c r="C25" s="1">
        <v>3340</v>
      </c>
      <c r="D25" s="1">
        <v>4812</v>
      </c>
      <c r="E25" s="1" t="s">
        <v>31</v>
      </c>
      <c r="H25" s="1">
        <v>3861</v>
      </c>
    </row>
    <row r="26" spans="1:8" x14ac:dyDescent="0.35">
      <c r="A26" s="7" t="s">
        <v>47</v>
      </c>
      <c r="B26" s="1">
        <v>202261</v>
      </c>
      <c r="C26" s="1">
        <v>154254</v>
      </c>
      <c r="D26" s="1">
        <v>23345</v>
      </c>
      <c r="E26" s="1">
        <v>22595</v>
      </c>
      <c r="H26" s="1">
        <v>216310</v>
      </c>
    </row>
    <row r="27" spans="1:8" x14ac:dyDescent="0.35">
      <c r="A27" s="7" t="s">
        <v>48</v>
      </c>
      <c r="B27" s="1">
        <v>33250</v>
      </c>
      <c r="C27" s="1">
        <v>17459</v>
      </c>
      <c r="D27" s="1">
        <v>14665</v>
      </c>
      <c r="E27" s="1">
        <v>1126</v>
      </c>
      <c r="H27" s="1">
        <v>3091</v>
      </c>
    </row>
    <row r="28" spans="1:8" x14ac:dyDescent="0.35">
      <c r="A28" s="7" t="s">
        <v>49</v>
      </c>
      <c r="B28" s="1" t="s">
        <v>31</v>
      </c>
      <c r="C28" s="1" t="s">
        <v>31</v>
      </c>
      <c r="D28" s="1" t="s">
        <v>31</v>
      </c>
      <c r="E28" s="1" t="s">
        <v>31</v>
      </c>
      <c r="H28" s="1">
        <v>4675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>
        <v>4044</v>
      </c>
    </row>
    <row r="30" spans="1:8" x14ac:dyDescent="0.35">
      <c r="A30" s="7" t="s">
        <v>45</v>
      </c>
      <c r="B30" s="1">
        <v>373</v>
      </c>
      <c r="C30" s="1" t="s">
        <v>31</v>
      </c>
      <c r="D30" s="1">
        <v>373</v>
      </c>
      <c r="E30" s="1" t="s">
        <v>31</v>
      </c>
      <c r="H30" s="1">
        <v>10563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41402</v>
      </c>
      <c r="C32" s="1">
        <v>20799</v>
      </c>
      <c r="D32" s="1">
        <v>19477</v>
      </c>
      <c r="E32" s="1">
        <v>1126</v>
      </c>
      <c r="H32" s="1">
        <v>6952</v>
      </c>
    </row>
    <row r="33" spans="1:8" x14ac:dyDescent="0.35">
      <c r="A33" s="7" t="s">
        <v>52</v>
      </c>
      <c r="B33" s="1">
        <v>199670</v>
      </c>
      <c r="C33" s="1">
        <v>154254</v>
      </c>
      <c r="D33" s="1">
        <v>23345</v>
      </c>
      <c r="E33" s="1">
        <v>20004</v>
      </c>
      <c r="H33" s="1">
        <v>214932</v>
      </c>
    </row>
    <row r="34" spans="1:8" x14ac:dyDescent="0.35">
      <c r="A34" s="7" t="s">
        <v>53</v>
      </c>
      <c r="B34" s="1" t="s">
        <v>31</v>
      </c>
      <c r="C34" s="1" t="s">
        <v>31</v>
      </c>
      <c r="D34" s="1" t="s">
        <v>31</v>
      </c>
      <c r="E34" s="1" t="s">
        <v>31</v>
      </c>
      <c r="H34" s="1">
        <v>8719</v>
      </c>
    </row>
    <row r="35" spans="1:8" x14ac:dyDescent="0.35">
      <c r="A35" s="7" t="s">
        <v>45</v>
      </c>
      <c r="B35" s="1">
        <v>2964</v>
      </c>
      <c r="C35" s="1" t="s">
        <v>31</v>
      </c>
      <c r="D35" s="1">
        <v>373</v>
      </c>
      <c r="E35" s="1">
        <v>2591</v>
      </c>
      <c r="H35" s="1">
        <v>11941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28323</v>
      </c>
      <c r="C37" s="1">
        <v>13119</v>
      </c>
      <c r="D37" s="1">
        <v>14851</v>
      </c>
      <c r="E37" s="1">
        <v>352</v>
      </c>
      <c r="F37" s="1">
        <f>SUM(C37:E37)</f>
        <v>28322</v>
      </c>
      <c r="G37" s="9">
        <f>D37/F37</f>
        <v>0.52436268625097093</v>
      </c>
      <c r="H37" s="1">
        <v>5994</v>
      </c>
    </row>
    <row r="38" spans="1:8" x14ac:dyDescent="0.35">
      <c r="A38" s="7" t="s">
        <v>55</v>
      </c>
      <c r="B38" s="1">
        <v>205813</v>
      </c>
      <c r="C38" s="1">
        <v>153486</v>
      </c>
      <c r="D38" s="1">
        <v>26891</v>
      </c>
      <c r="E38" s="1">
        <v>23369</v>
      </c>
      <c r="F38" s="1">
        <f t="shared" ref="F38:F41" si="0">SUM(C38:E38)</f>
        <v>203746</v>
      </c>
      <c r="G38" s="9">
        <f t="shared" ref="G38:G41" si="1">D38/F38</f>
        <v>0.13198295917465863</v>
      </c>
      <c r="H38" s="1">
        <v>226521</v>
      </c>
    </row>
    <row r="39" spans="1:8" x14ac:dyDescent="0.35">
      <c r="A39" s="7" t="s">
        <v>56</v>
      </c>
      <c r="B39" s="1">
        <v>5812</v>
      </c>
      <c r="C39" s="1">
        <v>5439</v>
      </c>
      <c r="D39" s="1">
        <v>373</v>
      </c>
      <c r="E39" s="1" t="s">
        <v>31</v>
      </c>
      <c r="F39" s="1">
        <f t="shared" si="0"/>
        <v>5812</v>
      </c>
      <c r="G39" s="9">
        <f t="shared" si="1"/>
        <v>6.4177563661390227E-2</v>
      </c>
      <c r="H39" s="1">
        <v>4394</v>
      </c>
    </row>
    <row r="40" spans="1:8" x14ac:dyDescent="0.35">
      <c r="A40" s="7" t="s">
        <v>57</v>
      </c>
      <c r="B40" s="1">
        <v>177</v>
      </c>
      <c r="C40" s="1">
        <v>177</v>
      </c>
      <c r="D40" s="1" t="s">
        <v>31</v>
      </c>
      <c r="E40" s="1" t="s">
        <v>31</v>
      </c>
      <c r="F40" s="1">
        <f t="shared" si="0"/>
        <v>177</v>
      </c>
      <c r="G40" s="9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3912</v>
      </c>
      <c r="C41" s="1">
        <v>2832</v>
      </c>
      <c r="D41" s="1">
        <v>1080</v>
      </c>
      <c r="E41" s="1" t="s">
        <v>31</v>
      </c>
      <c r="F41" s="1">
        <f t="shared" si="0"/>
        <v>3912</v>
      </c>
      <c r="G41" s="9">
        <f t="shared" si="1"/>
        <v>0.27607361963190186</v>
      </c>
      <c r="H41" s="1">
        <v>5636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40700</v>
      </c>
      <c r="C43" s="1">
        <v>21447</v>
      </c>
      <c r="D43" s="1">
        <v>19253</v>
      </c>
      <c r="E43" s="1" t="s">
        <v>31</v>
      </c>
      <c r="H43" s="1">
        <v>16326</v>
      </c>
    </row>
    <row r="44" spans="1:8" x14ac:dyDescent="0.35">
      <c r="A44" s="7" t="s">
        <v>60</v>
      </c>
      <c r="B44" s="1">
        <v>124444</v>
      </c>
      <c r="C44" s="1">
        <v>95489</v>
      </c>
      <c r="D44" s="1">
        <v>15134</v>
      </c>
      <c r="E44" s="1">
        <v>13822</v>
      </c>
      <c r="H44" s="1">
        <v>127502</v>
      </c>
    </row>
    <row r="45" spans="1:8" x14ac:dyDescent="0.35">
      <c r="A45" s="7" t="s">
        <v>61</v>
      </c>
      <c r="B45" s="1">
        <v>56158</v>
      </c>
      <c r="C45" s="1">
        <v>40327</v>
      </c>
      <c r="D45" s="1">
        <v>6859</v>
      </c>
      <c r="E45" s="1">
        <v>6905</v>
      </c>
      <c r="H45" s="1">
        <v>59130</v>
      </c>
    </row>
    <row r="46" spans="1:8" x14ac:dyDescent="0.35">
      <c r="A46" s="7" t="s">
        <v>62</v>
      </c>
      <c r="B46" s="1">
        <v>22735</v>
      </c>
      <c r="C46" s="1">
        <v>17790</v>
      </c>
      <c r="D46" s="1">
        <v>1949</v>
      </c>
      <c r="E46" s="1">
        <v>2995</v>
      </c>
      <c r="H46" s="1">
        <v>39586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93853</v>
      </c>
      <c r="C48" s="1">
        <v>71765</v>
      </c>
      <c r="D48" s="1">
        <v>4566</v>
      </c>
      <c r="E48" s="1">
        <v>15455</v>
      </c>
      <c r="H48" s="1">
        <v>127838</v>
      </c>
    </row>
    <row r="49" spans="1:8" x14ac:dyDescent="0.35">
      <c r="A49" s="7" t="s">
        <v>64</v>
      </c>
      <c r="B49" s="1">
        <v>13868</v>
      </c>
      <c r="C49" s="1">
        <v>8387</v>
      </c>
      <c r="D49" s="1">
        <v>1171</v>
      </c>
      <c r="E49" s="1">
        <v>4310</v>
      </c>
      <c r="H49" s="1">
        <v>14663</v>
      </c>
    </row>
    <row r="50" spans="1:8" x14ac:dyDescent="0.35">
      <c r="A50" s="7" t="s">
        <v>65</v>
      </c>
      <c r="B50" s="1">
        <v>68454</v>
      </c>
      <c r="C50" s="1">
        <v>51364</v>
      </c>
      <c r="D50" s="1">
        <v>13710</v>
      </c>
      <c r="E50" s="1">
        <v>3380</v>
      </c>
      <c r="H50" s="1">
        <v>34902</v>
      </c>
    </row>
    <row r="51" spans="1:8" x14ac:dyDescent="0.35">
      <c r="A51" s="7" t="s">
        <v>66</v>
      </c>
      <c r="B51" s="1">
        <v>53196</v>
      </c>
      <c r="C51" s="1">
        <v>43537</v>
      </c>
      <c r="D51" s="1">
        <v>9083</v>
      </c>
      <c r="E51" s="1">
        <v>575</v>
      </c>
      <c r="H51" s="1">
        <v>56610</v>
      </c>
    </row>
    <row r="52" spans="1:8" x14ac:dyDescent="0.35">
      <c r="A52" s="7" t="s">
        <v>45</v>
      </c>
      <c r="B52" s="1">
        <v>14665</v>
      </c>
      <c r="C52" s="1" t="s">
        <v>31</v>
      </c>
      <c r="D52" s="1">
        <v>14665</v>
      </c>
      <c r="E52" s="1" t="s">
        <v>31</v>
      </c>
      <c r="H52" s="1">
        <v>8531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39506</v>
      </c>
      <c r="C54" s="1">
        <v>32305</v>
      </c>
      <c r="D54" s="1">
        <v>1171</v>
      </c>
      <c r="E54" s="1">
        <v>6030</v>
      </c>
      <c r="H54" s="1">
        <v>31188</v>
      </c>
    </row>
    <row r="55" spans="1:8" x14ac:dyDescent="0.35">
      <c r="A55" s="7" t="s">
        <v>68</v>
      </c>
      <c r="B55" s="1">
        <v>62863</v>
      </c>
      <c r="C55" s="1">
        <v>59197</v>
      </c>
      <c r="D55" s="1">
        <v>3666</v>
      </c>
      <c r="E55" s="1" t="s">
        <v>31</v>
      </c>
      <c r="H55" s="1">
        <v>51912</v>
      </c>
    </row>
    <row r="56" spans="1:8" x14ac:dyDescent="0.35">
      <c r="A56" s="7" t="s">
        <v>69</v>
      </c>
      <c r="B56" s="1">
        <v>54963</v>
      </c>
      <c r="C56" s="1">
        <v>32860</v>
      </c>
      <c r="D56" s="1">
        <v>11973</v>
      </c>
      <c r="E56" s="1">
        <v>10130</v>
      </c>
      <c r="H56" s="1">
        <v>41721</v>
      </c>
    </row>
    <row r="57" spans="1:8" x14ac:dyDescent="0.35">
      <c r="A57" s="7" t="s">
        <v>70</v>
      </c>
      <c r="B57" s="1">
        <v>43467</v>
      </c>
      <c r="C57" s="1">
        <v>24452</v>
      </c>
      <c r="D57" s="1">
        <v>11721</v>
      </c>
      <c r="E57" s="1">
        <v>5227</v>
      </c>
      <c r="H57" s="1">
        <v>77473</v>
      </c>
    </row>
    <row r="58" spans="1:8" x14ac:dyDescent="0.35">
      <c r="A58" s="7" t="s">
        <v>71</v>
      </c>
      <c r="B58" s="1">
        <v>2764</v>
      </c>
      <c r="C58" s="1">
        <v>2764</v>
      </c>
      <c r="D58" s="1" t="s">
        <v>31</v>
      </c>
      <c r="E58" s="1" t="s">
        <v>31</v>
      </c>
      <c r="H58" s="1">
        <v>29600</v>
      </c>
    </row>
    <row r="59" spans="1:8" x14ac:dyDescent="0.35">
      <c r="A59" s="7" t="s">
        <v>72</v>
      </c>
      <c r="B59" s="1">
        <v>24961</v>
      </c>
      <c r="C59" s="1">
        <v>23475</v>
      </c>
      <c r="D59" s="1" t="s">
        <v>31</v>
      </c>
      <c r="E59" s="1">
        <v>1486</v>
      </c>
      <c r="H59" s="1">
        <v>1694</v>
      </c>
    </row>
    <row r="60" spans="1:8" x14ac:dyDescent="0.35">
      <c r="A60" s="7" t="s">
        <v>73</v>
      </c>
      <c r="B60" s="1">
        <v>15512</v>
      </c>
      <c r="C60" s="1" t="s">
        <v>31</v>
      </c>
      <c r="D60" s="1">
        <v>14665</v>
      </c>
      <c r="E60" s="1">
        <v>847</v>
      </c>
      <c r="H60" s="1">
        <v>8955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117965</v>
      </c>
      <c r="C62" s="1">
        <v>80124</v>
      </c>
      <c r="D62" s="1">
        <v>26571</v>
      </c>
      <c r="E62" s="1">
        <v>9203</v>
      </c>
      <c r="F62" s="1">
        <f>SUM(C62:E62)</f>
        <v>115898</v>
      </c>
      <c r="G62" s="9">
        <f>D62/F62</f>
        <v>0.22926193722065955</v>
      </c>
      <c r="H62" s="1">
        <v>138345</v>
      </c>
    </row>
    <row r="63" spans="1:8" x14ac:dyDescent="0.35">
      <c r="A63" s="7" t="s">
        <v>75</v>
      </c>
      <c r="B63" s="1">
        <v>126071</v>
      </c>
      <c r="C63" s="1">
        <v>94929</v>
      </c>
      <c r="D63" s="1">
        <v>16624</v>
      </c>
      <c r="E63" s="1">
        <v>14518</v>
      </c>
      <c r="F63" s="1">
        <f>SUM(C63:E63)</f>
        <v>126071</v>
      </c>
      <c r="G63" s="9">
        <f>D63/F63</f>
        <v>0.13186220463072396</v>
      </c>
      <c r="H63" s="1">
        <v>104199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33164</v>
      </c>
      <c r="C65" s="1">
        <v>21942</v>
      </c>
      <c r="D65" s="1">
        <v>10641</v>
      </c>
      <c r="E65" s="1">
        <v>581</v>
      </c>
      <c r="H65" s="1">
        <v>386</v>
      </c>
    </row>
    <row r="66" spans="1:8" x14ac:dyDescent="0.35">
      <c r="A66" s="7" t="s">
        <v>52</v>
      </c>
      <c r="B66" s="1">
        <v>210873</v>
      </c>
      <c r="C66" s="1">
        <v>153112</v>
      </c>
      <c r="D66" s="1">
        <v>32554</v>
      </c>
      <c r="E66" s="1">
        <v>23140</v>
      </c>
      <c r="H66" s="1">
        <v>204253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37905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105092</v>
      </c>
      <c r="C69" s="1">
        <v>88412</v>
      </c>
      <c r="D69" s="1">
        <v>7565</v>
      </c>
      <c r="E69" s="1">
        <v>7048</v>
      </c>
      <c r="H69" s="1">
        <v>102777</v>
      </c>
    </row>
    <row r="70" spans="1:8" x14ac:dyDescent="0.35">
      <c r="A70" s="7" t="s">
        <v>52</v>
      </c>
      <c r="B70" s="1">
        <v>136353</v>
      </c>
      <c r="C70" s="1">
        <v>86641</v>
      </c>
      <c r="D70" s="1">
        <v>35630</v>
      </c>
      <c r="E70" s="1">
        <v>14082</v>
      </c>
      <c r="H70" s="1">
        <v>99479</v>
      </c>
    </row>
    <row r="71" spans="1:8" x14ac:dyDescent="0.35">
      <c r="A71" s="7" t="s">
        <v>45</v>
      </c>
      <c r="B71" s="1">
        <v>2591</v>
      </c>
      <c r="C71" s="1" t="s">
        <v>31</v>
      </c>
      <c r="D71" s="1" t="s">
        <v>31</v>
      </c>
      <c r="E71" s="1">
        <v>2591</v>
      </c>
      <c r="H71" s="1">
        <v>40288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78840</v>
      </c>
      <c r="C73" s="1">
        <v>49615</v>
      </c>
      <c r="D73" s="1">
        <v>22852</v>
      </c>
      <c r="E73" s="1">
        <v>6372</v>
      </c>
      <c r="H73" s="1">
        <v>984</v>
      </c>
    </row>
    <row r="74" spans="1:8" x14ac:dyDescent="0.35">
      <c r="A74" s="7" t="s">
        <v>77</v>
      </c>
      <c r="B74" s="1">
        <v>69087</v>
      </c>
      <c r="C74" s="1">
        <v>47996</v>
      </c>
      <c r="D74" s="1">
        <v>12708</v>
      </c>
      <c r="E74" s="1">
        <v>8383</v>
      </c>
      <c r="H74" s="1">
        <v>2953</v>
      </c>
    </row>
    <row r="75" spans="1:8" x14ac:dyDescent="0.35">
      <c r="A75" s="7" t="s">
        <v>78</v>
      </c>
      <c r="B75" s="1">
        <v>40296</v>
      </c>
      <c r="C75" s="1">
        <v>32972</v>
      </c>
      <c r="D75" s="1">
        <v>3206</v>
      </c>
      <c r="E75" s="1">
        <v>4118</v>
      </c>
      <c r="H75" s="1" t="s">
        <v>31</v>
      </c>
    </row>
    <row r="76" spans="1:8" x14ac:dyDescent="0.35">
      <c r="A76" s="7" t="s">
        <v>79</v>
      </c>
      <c r="B76" s="1">
        <v>17865</v>
      </c>
      <c r="C76" s="1">
        <v>13762</v>
      </c>
      <c r="D76" s="1">
        <v>2976</v>
      </c>
      <c r="E76" s="1">
        <v>1126</v>
      </c>
      <c r="H76" s="1" t="s">
        <v>31</v>
      </c>
    </row>
    <row r="77" spans="1:8" x14ac:dyDescent="0.35">
      <c r="A77" s="7" t="s">
        <v>80</v>
      </c>
      <c r="B77" s="1">
        <v>10884</v>
      </c>
      <c r="C77" s="1">
        <v>9165</v>
      </c>
      <c r="D77" s="1" t="s">
        <v>31</v>
      </c>
      <c r="E77" s="1">
        <v>1719</v>
      </c>
      <c r="H77" s="1">
        <v>177</v>
      </c>
    </row>
    <row r="78" spans="1:8" x14ac:dyDescent="0.35">
      <c r="A78" s="7" t="s">
        <v>81</v>
      </c>
      <c r="B78" s="1">
        <v>13006</v>
      </c>
      <c r="C78" s="1">
        <v>11519</v>
      </c>
      <c r="D78" s="1" t="s">
        <v>31</v>
      </c>
      <c r="E78" s="1">
        <v>1486</v>
      </c>
      <c r="H78" s="1" t="s">
        <v>31</v>
      </c>
    </row>
    <row r="79" spans="1:8" x14ac:dyDescent="0.35">
      <c r="A79" s="7" t="s">
        <v>82</v>
      </c>
      <c r="B79" s="1" t="s">
        <v>31</v>
      </c>
      <c r="C79" s="1" t="s">
        <v>31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14059</v>
      </c>
      <c r="C81" s="1">
        <v>10023</v>
      </c>
      <c r="D81" s="1">
        <v>1453</v>
      </c>
      <c r="E81" s="1">
        <v>516</v>
      </c>
      <c r="H81" s="1">
        <v>238429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156398</v>
      </c>
      <c r="C83" s="1">
        <v>124347</v>
      </c>
      <c r="D83" s="1">
        <v>17056</v>
      </c>
      <c r="E83" s="1">
        <v>12928</v>
      </c>
      <c r="H83" s="1">
        <v>109379</v>
      </c>
    </row>
    <row r="84" spans="1:8" x14ac:dyDescent="0.35">
      <c r="A84" s="7" t="s">
        <v>85</v>
      </c>
      <c r="B84" s="1">
        <v>80329</v>
      </c>
      <c r="C84" s="1">
        <v>49121</v>
      </c>
      <c r="D84" s="1">
        <v>24291</v>
      </c>
      <c r="E84" s="1">
        <v>6918</v>
      </c>
      <c r="H84" s="1">
        <v>22899</v>
      </c>
    </row>
    <row r="85" spans="1:8" ht="43.5" x14ac:dyDescent="0.35">
      <c r="A85" s="7" t="s">
        <v>86</v>
      </c>
      <c r="B85" s="1">
        <v>54288</v>
      </c>
      <c r="C85" s="1">
        <v>47617</v>
      </c>
      <c r="D85" s="1">
        <v>5185</v>
      </c>
      <c r="E85" s="1">
        <v>1486</v>
      </c>
      <c r="H85" s="1">
        <v>35987</v>
      </c>
    </row>
    <row r="86" spans="1:8" x14ac:dyDescent="0.35">
      <c r="A86" s="7" t="s">
        <v>87</v>
      </c>
      <c r="B86" s="1">
        <v>49444</v>
      </c>
      <c r="C86" s="1">
        <v>34637</v>
      </c>
      <c r="D86" s="1">
        <v>9368</v>
      </c>
      <c r="E86" s="1">
        <v>5439</v>
      </c>
      <c r="H86" s="1">
        <v>6428</v>
      </c>
    </row>
    <row r="87" spans="1:8" x14ac:dyDescent="0.35">
      <c r="A87" s="7" t="s">
        <v>88</v>
      </c>
      <c r="B87" s="1">
        <v>1699</v>
      </c>
      <c r="C87" s="1">
        <v>1699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1725</v>
      </c>
      <c r="C88" s="1">
        <v>1725</v>
      </c>
      <c r="D88" s="1" t="s">
        <v>31</v>
      </c>
      <c r="E88" s="1" t="s">
        <v>31</v>
      </c>
      <c r="H88" s="1">
        <v>1331</v>
      </c>
    </row>
    <row r="89" spans="1:8" x14ac:dyDescent="0.35">
      <c r="A89" s="7" t="s">
        <v>90</v>
      </c>
      <c r="B89" s="1">
        <v>64149</v>
      </c>
      <c r="C89" s="1">
        <v>44808</v>
      </c>
      <c r="D89" s="1">
        <v>16894</v>
      </c>
      <c r="E89" s="1">
        <v>2447</v>
      </c>
      <c r="H89" s="1">
        <v>7132</v>
      </c>
    </row>
    <row r="90" spans="1:8" ht="29" x14ac:dyDescent="0.35">
      <c r="A90" s="7" t="s">
        <v>91</v>
      </c>
      <c r="B90" s="1">
        <v>5616</v>
      </c>
      <c r="C90" s="1">
        <v>2108</v>
      </c>
      <c r="D90" s="1" t="s">
        <v>31</v>
      </c>
      <c r="E90" s="1">
        <v>3508</v>
      </c>
      <c r="H90" s="1" t="s">
        <v>31</v>
      </c>
    </row>
    <row r="91" spans="1:8" x14ac:dyDescent="0.35">
      <c r="A91" s="7" t="s">
        <v>92</v>
      </c>
      <c r="B91" s="1">
        <v>4064</v>
      </c>
      <c r="C91" s="1">
        <v>4064</v>
      </c>
      <c r="D91" s="1" t="s">
        <v>31</v>
      </c>
      <c r="E91" s="1" t="s">
        <v>31</v>
      </c>
      <c r="H91" s="1">
        <v>9447</v>
      </c>
    </row>
    <row r="92" spans="1:8" x14ac:dyDescent="0.35">
      <c r="A92" s="7" t="s">
        <v>93</v>
      </c>
      <c r="B92" s="1">
        <v>15002</v>
      </c>
      <c r="C92" s="1">
        <v>11494</v>
      </c>
      <c r="D92" s="1">
        <v>3508</v>
      </c>
      <c r="E92" s="1" t="s">
        <v>31</v>
      </c>
      <c r="H92" s="1">
        <v>2591</v>
      </c>
    </row>
    <row r="93" spans="1:8" x14ac:dyDescent="0.35">
      <c r="A93" s="7" t="s">
        <v>94</v>
      </c>
      <c r="B93" s="1">
        <v>25169</v>
      </c>
      <c r="C93" s="1">
        <v>9923</v>
      </c>
      <c r="D93" s="1">
        <v>14665</v>
      </c>
      <c r="E93" s="1">
        <v>581</v>
      </c>
      <c r="H93" s="1" t="s">
        <v>31</v>
      </c>
    </row>
    <row r="94" spans="1:8" x14ac:dyDescent="0.35">
      <c r="A94" s="7" t="s">
        <v>45</v>
      </c>
      <c r="B94" s="1">
        <v>847</v>
      </c>
      <c r="C94" s="1" t="s">
        <v>31</v>
      </c>
      <c r="D94" s="1" t="s">
        <v>31</v>
      </c>
      <c r="E94" s="1">
        <v>847</v>
      </c>
      <c r="H94" s="1">
        <v>115711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2575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2575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244036</v>
      </c>
      <c r="C100" s="1">
        <v>175053</v>
      </c>
      <c r="D100" s="1">
        <v>43195</v>
      </c>
      <c r="E100" s="1">
        <v>23721</v>
      </c>
      <c r="H100" s="1">
        <v>229141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10828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150545</v>
      </c>
      <c r="C103" s="1">
        <v>114951</v>
      </c>
      <c r="D103" s="1">
        <v>16911</v>
      </c>
      <c r="E103" s="1">
        <v>16616</v>
      </c>
      <c r="H103" s="1">
        <v>12468</v>
      </c>
    </row>
    <row r="104" spans="1:8" x14ac:dyDescent="0.35">
      <c r="A104" s="7" t="s">
        <v>101</v>
      </c>
      <c r="B104" s="1">
        <v>72667</v>
      </c>
      <c r="C104" s="1">
        <v>56052</v>
      </c>
      <c r="D104" s="1">
        <v>10091</v>
      </c>
      <c r="E104" s="1">
        <v>6524</v>
      </c>
      <c r="H104" s="1">
        <v>5556</v>
      </c>
    </row>
    <row r="105" spans="1:8" x14ac:dyDescent="0.35">
      <c r="A105" s="7" t="s">
        <v>102</v>
      </c>
      <c r="B105" s="1">
        <v>5205</v>
      </c>
      <c r="C105" s="1">
        <v>4050</v>
      </c>
      <c r="D105" s="1">
        <v>1156</v>
      </c>
      <c r="E105" s="1" t="s">
        <v>31</v>
      </c>
      <c r="H105" s="1">
        <v>878</v>
      </c>
    </row>
    <row r="106" spans="1:8" x14ac:dyDescent="0.35">
      <c r="A106" s="7" t="s">
        <v>103</v>
      </c>
      <c r="B106" s="1">
        <v>15246</v>
      </c>
      <c r="C106" s="1" t="s">
        <v>31</v>
      </c>
      <c r="D106" s="1">
        <v>14665</v>
      </c>
      <c r="E106" s="1">
        <v>581</v>
      </c>
      <c r="H106" s="1" t="s">
        <v>31</v>
      </c>
    </row>
    <row r="107" spans="1:8" x14ac:dyDescent="0.35">
      <c r="A107" s="7" t="s">
        <v>45</v>
      </c>
      <c r="B107" s="1">
        <v>373</v>
      </c>
      <c r="C107" s="1" t="s">
        <v>31</v>
      </c>
      <c r="D107" s="1">
        <v>373</v>
      </c>
      <c r="E107" s="1" t="s">
        <v>31</v>
      </c>
      <c r="H107" s="1">
        <v>223642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199959</v>
      </c>
      <c r="C109" s="1">
        <v>151714</v>
      </c>
      <c r="D109" s="1">
        <v>25041</v>
      </c>
      <c r="E109" s="1">
        <v>21138</v>
      </c>
      <c r="H109" s="1">
        <v>17740</v>
      </c>
    </row>
    <row r="110" spans="1:8" x14ac:dyDescent="0.35">
      <c r="A110" s="7" t="s">
        <v>101</v>
      </c>
      <c r="B110" s="1">
        <v>23936</v>
      </c>
      <c r="C110" s="1">
        <v>21900</v>
      </c>
      <c r="D110" s="1">
        <v>2037</v>
      </c>
      <c r="E110" s="1" t="s">
        <v>31</v>
      </c>
      <c r="H110" s="1">
        <v>984</v>
      </c>
    </row>
    <row r="111" spans="1:8" x14ac:dyDescent="0.35">
      <c r="A111" s="7" t="s">
        <v>102</v>
      </c>
      <c r="B111" s="1">
        <v>2926</v>
      </c>
      <c r="C111" s="1">
        <v>1439</v>
      </c>
      <c r="D111" s="1" t="s">
        <v>31</v>
      </c>
      <c r="E111" s="1">
        <v>1486</v>
      </c>
      <c r="H111" s="1" t="s">
        <v>31</v>
      </c>
    </row>
    <row r="112" spans="1:8" x14ac:dyDescent="0.35">
      <c r="A112" s="7" t="s">
        <v>103</v>
      </c>
      <c r="B112" s="1">
        <v>16842</v>
      </c>
      <c r="C112" s="1" t="s">
        <v>31</v>
      </c>
      <c r="D112" s="1">
        <v>15745</v>
      </c>
      <c r="E112" s="1">
        <v>1097</v>
      </c>
      <c r="H112" s="1" t="s">
        <v>31</v>
      </c>
    </row>
    <row r="113" spans="1:8" x14ac:dyDescent="0.35">
      <c r="A113" s="7" t="s">
        <v>45</v>
      </c>
      <c r="B113" s="1">
        <v>373</v>
      </c>
      <c r="C113" s="1" t="s">
        <v>31</v>
      </c>
      <c r="D113" s="1">
        <v>373</v>
      </c>
      <c r="E113" s="1" t="s">
        <v>31</v>
      </c>
      <c r="H113" s="1">
        <v>223820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99624</v>
      </c>
      <c r="C115" s="1">
        <v>75273</v>
      </c>
      <c r="D115" s="1">
        <v>7711</v>
      </c>
      <c r="E115" s="1">
        <v>14573</v>
      </c>
      <c r="H115" s="1">
        <v>14763</v>
      </c>
    </row>
    <row r="116" spans="1:8" x14ac:dyDescent="0.35">
      <c r="A116" s="7" t="s">
        <v>101</v>
      </c>
      <c r="B116" s="1">
        <v>97744</v>
      </c>
      <c r="C116" s="1">
        <v>74274</v>
      </c>
      <c r="D116" s="1">
        <v>15419</v>
      </c>
      <c r="E116" s="1">
        <v>8051</v>
      </c>
      <c r="H116" s="1">
        <v>2977</v>
      </c>
    </row>
    <row r="117" spans="1:8" x14ac:dyDescent="0.35">
      <c r="A117" s="7" t="s">
        <v>102</v>
      </c>
      <c r="B117" s="1">
        <v>31050</v>
      </c>
      <c r="C117" s="1">
        <v>25506</v>
      </c>
      <c r="D117" s="1">
        <v>5027</v>
      </c>
      <c r="E117" s="1">
        <v>516</v>
      </c>
      <c r="H117" s="1">
        <v>984</v>
      </c>
    </row>
    <row r="118" spans="1:8" x14ac:dyDescent="0.35">
      <c r="A118" s="7" t="s">
        <v>103</v>
      </c>
      <c r="B118" s="1">
        <v>15246</v>
      </c>
      <c r="C118" s="1" t="s">
        <v>31</v>
      </c>
      <c r="D118" s="1">
        <v>14665</v>
      </c>
      <c r="E118" s="1">
        <v>581</v>
      </c>
      <c r="H118" s="1" t="s">
        <v>31</v>
      </c>
    </row>
    <row r="119" spans="1:8" x14ac:dyDescent="0.35">
      <c r="A119" s="7" t="s">
        <v>45</v>
      </c>
      <c r="B119" s="1">
        <v>373</v>
      </c>
      <c r="C119" s="1" t="s">
        <v>31</v>
      </c>
      <c r="D119" s="1">
        <v>373</v>
      </c>
      <c r="E119" s="1" t="s">
        <v>31</v>
      </c>
      <c r="H119" s="1">
        <v>223820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137861</v>
      </c>
      <c r="C121" s="1">
        <v>115626</v>
      </c>
      <c r="D121" s="1">
        <v>11365</v>
      </c>
      <c r="E121" s="1">
        <v>8802</v>
      </c>
      <c r="H121" s="1">
        <v>8941</v>
      </c>
    </row>
    <row r="122" spans="1:8" x14ac:dyDescent="0.35">
      <c r="A122" s="7" t="s">
        <v>101</v>
      </c>
      <c r="B122" s="1">
        <v>52395</v>
      </c>
      <c r="C122" s="1">
        <v>34487</v>
      </c>
      <c r="D122" s="1">
        <v>4087</v>
      </c>
      <c r="E122" s="1">
        <v>13822</v>
      </c>
      <c r="H122" s="1">
        <v>984</v>
      </c>
    </row>
    <row r="123" spans="1:8" x14ac:dyDescent="0.35">
      <c r="A123" s="7" t="s">
        <v>102</v>
      </c>
      <c r="B123" s="1">
        <v>36905</v>
      </c>
      <c r="C123" s="1">
        <v>24763</v>
      </c>
      <c r="D123" s="1">
        <v>11625</v>
      </c>
      <c r="E123" s="1">
        <v>516</v>
      </c>
      <c r="H123" s="1">
        <v>8799</v>
      </c>
    </row>
    <row r="124" spans="1:8" x14ac:dyDescent="0.35">
      <c r="A124" s="7" t="s">
        <v>103</v>
      </c>
      <c r="B124" s="1">
        <v>16503</v>
      </c>
      <c r="C124" s="1">
        <v>177</v>
      </c>
      <c r="D124" s="1">
        <v>15745</v>
      </c>
      <c r="E124" s="1">
        <v>581</v>
      </c>
      <c r="H124" s="1" t="s">
        <v>31</v>
      </c>
    </row>
    <row r="125" spans="1:8" x14ac:dyDescent="0.35">
      <c r="A125" s="7" t="s">
        <v>45</v>
      </c>
      <c r="B125" s="1">
        <v>373</v>
      </c>
      <c r="C125" s="1" t="s">
        <v>31</v>
      </c>
      <c r="D125" s="1">
        <v>373</v>
      </c>
      <c r="E125" s="1" t="s">
        <v>31</v>
      </c>
      <c r="H125" s="1">
        <v>223820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179604</v>
      </c>
      <c r="C127" s="1">
        <v>144731</v>
      </c>
      <c r="D127" s="1">
        <v>13691</v>
      </c>
      <c r="E127" s="1">
        <v>19116</v>
      </c>
      <c r="H127" s="1">
        <v>18724</v>
      </c>
    </row>
    <row r="128" spans="1:8" x14ac:dyDescent="0.35">
      <c r="A128" s="7" t="s">
        <v>101</v>
      </c>
      <c r="B128" s="1">
        <v>44626</v>
      </c>
      <c r="C128" s="1">
        <v>27731</v>
      </c>
      <c r="D128" s="1">
        <v>13386</v>
      </c>
      <c r="E128" s="1">
        <v>3508</v>
      </c>
      <c r="H128" s="1" t="s">
        <v>31</v>
      </c>
    </row>
    <row r="129" spans="1:8" x14ac:dyDescent="0.35">
      <c r="A129" s="7" t="s">
        <v>102</v>
      </c>
      <c r="B129" s="1">
        <v>3107</v>
      </c>
      <c r="C129" s="1">
        <v>2591</v>
      </c>
      <c r="D129" s="1" t="s">
        <v>31</v>
      </c>
      <c r="E129" s="1">
        <v>516</v>
      </c>
      <c r="H129" s="1" t="s">
        <v>31</v>
      </c>
    </row>
    <row r="130" spans="1:8" x14ac:dyDescent="0.35">
      <c r="A130" s="7" t="s">
        <v>103</v>
      </c>
      <c r="B130" s="1">
        <v>16326</v>
      </c>
      <c r="C130" s="1" t="s">
        <v>31</v>
      </c>
      <c r="D130" s="1">
        <v>15745</v>
      </c>
      <c r="E130" s="1">
        <v>581</v>
      </c>
      <c r="H130" s="1" t="s">
        <v>31</v>
      </c>
    </row>
    <row r="131" spans="1:8" x14ac:dyDescent="0.35">
      <c r="A131" s="7" t="s">
        <v>45</v>
      </c>
      <c r="B131" s="1">
        <v>373</v>
      </c>
      <c r="C131" s="1" t="s">
        <v>31</v>
      </c>
      <c r="D131" s="1">
        <v>373</v>
      </c>
      <c r="E131" s="1" t="s">
        <v>31</v>
      </c>
      <c r="H131" s="1">
        <v>223820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201889</v>
      </c>
      <c r="C133" s="1">
        <v>158195</v>
      </c>
      <c r="D133" s="1">
        <v>19003</v>
      </c>
      <c r="E133" s="1">
        <v>22624</v>
      </c>
      <c r="H133" s="1">
        <v>14787</v>
      </c>
    </row>
    <row r="134" spans="1:8" x14ac:dyDescent="0.35">
      <c r="A134" s="7" t="s">
        <v>101</v>
      </c>
      <c r="B134" s="1">
        <v>21424</v>
      </c>
      <c r="C134" s="1">
        <v>16858</v>
      </c>
      <c r="D134" s="1">
        <v>4566</v>
      </c>
      <c r="E134" s="1" t="s">
        <v>31</v>
      </c>
      <c r="H134" s="1">
        <v>3938</v>
      </c>
    </row>
    <row r="135" spans="1:8" x14ac:dyDescent="0.35">
      <c r="A135" s="7" t="s">
        <v>102</v>
      </c>
      <c r="B135" s="1">
        <v>516</v>
      </c>
      <c r="C135" s="1" t="s">
        <v>31</v>
      </c>
      <c r="D135" s="1" t="s">
        <v>31</v>
      </c>
      <c r="E135" s="1">
        <v>516</v>
      </c>
      <c r="H135" s="1" t="s">
        <v>31</v>
      </c>
    </row>
    <row r="136" spans="1:8" x14ac:dyDescent="0.35">
      <c r="A136" s="7" t="s">
        <v>103</v>
      </c>
      <c r="B136" s="1">
        <v>16326</v>
      </c>
      <c r="C136" s="1" t="s">
        <v>31</v>
      </c>
      <c r="D136" s="1">
        <v>15745</v>
      </c>
      <c r="E136" s="1">
        <v>581</v>
      </c>
      <c r="H136" s="1" t="s">
        <v>31</v>
      </c>
    </row>
    <row r="137" spans="1:8" x14ac:dyDescent="0.35">
      <c r="A137" s="7" t="s">
        <v>45</v>
      </c>
      <c r="B137" s="1">
        <v>3881</v>
      </c>
      <c r="C137" s="1" t="s">
        <v>31</v>
      </c>
      <c r="D137" s="1">
        <v>3881</v>
      </c>
      <c r="E137" s="1" t="s">
        <v>31</v>
      </c>
      <c r="H137" s="1">
        <v>223820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60463</v>
      </c>
      <c r="C139" s="1">
        <v>34971</v>
      </c>
      <c r="D139" s="1">
        <v>25492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8456</v>
      </c>
      <c r="C140" s="1">
        <v>8456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3881</v>
      </c>
      <c r="C141" s="1" t="s">
        <v>31</v>
      </c>
      <c r="D141" s="1">
        <v>3881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140506</v>
      </c>
      <c r="C142" s="1">
        <v>127764</v>
      </c>
      <c r="D142" s="1">
        <v>12742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30731</v>
      </c>
      <c r="C143" s="1">
        <v>3862</v>
      </c>
      <c r="D143" s="1">
        <v>1080</v>
      </c>
      <c r="E143" s="1">
        <v>23721</v>
      </c>
      <c r="H143" s="1">
        <v>242544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1085869</v>
      </c>
      <c r="C8" s="1">
        <v>957323</v>
      </c>
      <c r="D8" s="1">
        <v>49759</v>
      </c>
      <c r="E8" s="1">
        <v>67376</v>
      </c>
      <c r="F8" s="1">
        <f>SUM(C8:E8)</f>
        <v>1074458</v>
      </c>
      <c r="G8" s="9">
        <f>D8/F8</f>
        <v>4.6310791115148291E-2</v>
      </c>
      <c r="H8" s="1">
        <v>726049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89136</v>
      </c>
      <c r="C10" s="1">
        <v>80593</v>
      </c>
      <c r="D10" s="1" t="s">
        <v>31</v>
      </c>
      <c r="E10" s="1" t="s">
        <v>31</v>
      </c>
      <c r="H10" s="1">
        <v>68375</v>
      </c>
    </row>
    <row r="11" spans="1:8" x14ac:dyDescent="0.35">
      <c r="A11" s="7" t="s">
        <v>35</v>
      </c>
      <c r="B11" s="1">
        <v>435996</v>
      </c>
      <c r="C11" s="1">
        <v>402469</v>
      </c>
      <c r="D11" s="1">
        <v>27321</v>
      </c>
      <c r="E11" s="1">
        <v>4725</v>
      </c>
      <c r="H11" s="1">
        <v>200151</v>
      </c>
    </row>
    <row r="12" spans="1:8" x14ac:dyDescent="0.35">
      <c r="A12" s="7" t="s">
        <v>36</v>
      </c>
      <c r="B12" s="1">
        <v>227794</v>
      </c>
      <c r="C12" s="1">
        <v>195144</v>
      </c>
      <c r="D12" s="1">
        <v>8330</v>
      </c>
      <c r="E12" s="1">
        <v>24320</v>
      </c>
      <c r="H12" s="1">
        <v>201789</v>
      </c>
    </row>
    <row r="13" spans="1:8" x14ac:dyDescent="0.35">
      <c r="A13" s="7" t="s">
        <v>37</v>
      </c>
      <c r="B13" s="1">
        <v>127932</v>
      </c>
      <c r="C13" s="1">
        <v>116855</v>
      </c>
      <c r="D13" s="1">
        <v>7575</v>
      </c>
      <c r="E13" s="1">
        <v>3502</v>
      </c>
      <c r="H13" s="1">
        <v>124635</v>
      </c>
    </row>
    <row r="14" spans="1:8" x14ac:dyDescent="0.35">
      <c r="A14" s="7" t="s">
        <v>38</v>
      </c>
      <c r="B14" s="1">
        <v>205010</v>
      </c>
      <c r="C14" s="1">
        <v>162263</v>
      </c>
      <c r="D14" s="1">
        <v>6532</v>
      </c>
      <c r="E14" s="1">
        <v>34829</v>
      </c>
      <c r="H14" s="1">
        <v>131099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524130</v>
      </c>
      <c r="C16" s="1">
        <v>441201</v>
      </c>
      <c r="D16" s="1">
        <v>23289</v>
      </c>
      <c r="E16" s="1">
        <v>48230</v>
      </c>
      <c r="H16" s="1">
        <v>324782</v>
      </c>
    </row>
    <row r="17" spans="1:8" x14ac:dyDescent="0.35">
      <c r="A17" s="7" t="s">
        <v>40</v>
      </c>
      <c r="B17" s="1">
        <v>561739</v>
      </c>
      <c r="C17" s="1">
        <v>516123</v>
      </c>
      <c r="D17" s="1">
        <v>26471</v>
      </c>
      <c r="E17" s="1">
        <v>19146</v>
      </c>
      <c r="H17" s="1">
        <v>401267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515629</v>
      </c>
      <c r="C19" s="1">
        <v>432699</v>
      </c>
      <c r="D19" s="1">
        <v>23289</v>
      </c>
      <c r="E19" s="1">
        <v>48230</v>
      </c>
      <c r="H19" s="1">
        <v>320945</v>
      </c>
    </row>
    <row r="20" spans="1:8" x14ac:dyDescent="0.35">
      <c r="A20" s="7" t="s">
        <v>42</v>
      </c>
      <c r="B20" s="1">
        <v>544952</v>
      </c>
      <c r="C20" s="1">
        <v>500283</v>
      </c>
      <c r="D20" s="1">
        <v>26471</v>
      </c>
      <c r="E20" s="1">
        <v>18199</v>
      </c>
      <c r="H20" s="1">
        <v>382505</v>
      </c>
    </row>
    <row r="21" spans="1:8" x14ac:dyDescent="0.35">
      <c r="A21" s="7" t="s">
        <v>43</v>
      </c>
      <c r="B21" s="1">
        <v>19703</v>
      </c>
      <c r="C21" s="1">
        <v>18756</v>
      </c>
      <c r="D21" s="1" t="s">
        <v>31</v>
      </c>
      <c r="E21" s="1">
        <v>947</v>
      </c>
      <c r="H21" s="1">
        <v>3221</v>
      </c>
    </row>
    <row r="22" spans="1:8" x14ac:dyDescent="0.35">
      <c r="A22" s="7" t="s">
        <v>44</v>
      </c>
      <c r="B22" s="1">
        <v>2878</v>
      </c>
      <c r="C22" s="1">
        <v>2878</v>
      </c>
      <c r="D22" s="1" t="s">
        <v>31</v>
      </c>
      <c r="E22" s="1" t="s">
        <v>31</v>
      </c>
      <c r="H22" s="1">
        <v>15250</v>
      </c>
    </row>
    <row r="23" spans="1:8" x14ac:dyDescent="0.35">
      <c r="A23" s="7" t="s">
        <v>45</v>
      </c>
      <c r="B23" s="1">
        <v>2708</v>
      </c>
      <c r="C23" s="1">
        <v>2708</v>
      </c>
      <c r="D23" s="1" t="s">
        <v>31</v>
      </c>
      <c r="E23" s="1" t="s">
        <v>31</v>
      </c>
      <c r="H23" s="1">
        <v>4129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52322</v>
      </c>
      <c r="C25" s="1">
        <v>42017</v>
      </c>
      <c r="D25" s="1">
        <v>9358</v>
      </c>
      <c r="E25" s="1">
        <v>947</v>
      </c>
      <c r="H25" s="1">
        <v>10768</v>
      </c>
    </row>
    <row r="26" spans="1:8" x14ac:dyDescent="0.35">
      <c r="A26" s="7" t="s">
        <v>47</v>
      </c>
      <c r="B26" s="1">
        <v>869198</v>
      </c>
      <c r="C26" s="1">
        <v>774429</v>
      </c>
      <c r="D26" s="1">
        <v>31810</v>
      </c>
      <c r="E26" s="1">
        <v>60092</v>
      </c>
      <c r="H26" s="1">
        <v>633002</v>
      </c>
    </row>
    <row r="27" spans="1:8" x14ac:dyDescent="0.35">
      <c r="A27" s="7" t="s">
        <v>48</v>
      </c>
      <c r="B27" s="1">
        <v>114103</v>
      </c>
      <c r="C27" s="1">
        <v>96969</v>
      </c>
      <c r="D27" s="1">
        <v>8591</v>
      </c>
      <c r="E27" s="1" t="s">
        <v>31</v>
      </c>
      <c r="H27" s="1">
        <v>35695</v>
      </c>
    </row>
    <row r="28" spans="1:8" x14ac:dyDescent="0.35">
      <c r="A28" s="7" t="s">
        <v>49</v>
      </c>
      <c r="B28" s="1">
        <v>39891</v>
      </c>
      <c r="C28" s="1">
        <v>35978</v>
      </c>
      <c r="D28" s="1" t="s">
        <v>31</v>
      </c>
      <c r="E28" s="1">
        <v>3913</v>
      </c>
      <c r="H28" s="1">
        <v>16627</v>
      </c>
    </row>
    <row r="29" spans="1:8" x14ac:dyDescent="0.35">
      <c r="A29" s="7" t="s">
        <v>50</v>
      </c>
      <c r="B29" s="1">
        <v>4481</v>
      </c>
      <c r="C29" s="1">
        <v>4481</v>
      </c>
      <c r="D29" s="1" t="s">
        <v>31</v>
      </c>
      <c r="E29" s="1" t="s">
        <v>31</v>
      </c>
      <c r="H29" s="1">
        <v>19863</v>
      </c>
    </row>
    <row r="30" spans="1:8" x14ac:dyDescent="0.35">
      <c r="A30" s="7" t="s">
        <v>45</v>
      </c>
      <c r="B30" s="1">
        <v>5873</v>
      </c>
      <c r="C30" s="1">
        <v>3450</v>
      </c>
      <c r="D30" s="1" t="s">
        <v>31</v>
      </c>
      <c r="E30" s="1">
        <v>2424</v>
      </c>
      <c r="H30" s="1">
        <v>10093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179989</v>
      </c>
      <c r="C32" s="1">
        <v>152549</v>
      </c>
      <c r="D32" s="1">
        <v>17949</v>
      </c>
      <c r="E32" s="1">
        <v>947</v>
      </c>
      <c r="H32" s="1">
        <v>47527</v>
      </c>
    </row>
    <row r="33" spans="1:8" x14ac:dyDescent="0.35">
      <c r="A33" s="7" t="s">
        <v>52</v>
      </c>
      <c r="B33" s="1">
        <v>866695</v>
      </c>
      <c r="C33" s="1">
        <v>771925</v>
      </c>
      <c r="D33" s="1">
        <v>31810</v>
      </c>
      <c r="E33" s="1">
        <v>60092</v>
      </c>
      <c r="H33" s="1">
        <v>628199</v>
      </c>
    </row>
    <row r="34" spans="1:8" x14ac:dyDescent="0.35">
      <c r="A34" s="7" t="s">
        <v>53</v>
      </c>
      <c r="B34" s="1">
        <v>31926</v>
      </c>
      <c r="C34" s="1">
        <v>28013</v>
      </c>
      <c r="D34" s="1" t="s">
        <v>31</v>
      </c>
      <c r="E34" s="1">
        <v>3913</v>
      </c>
      <c r="H34" s="1">
        <v>40230</v>
      </c>
    </row>
    <row r="35" spans="1:8" x14ac:dyDescent="0.35">
      <c r="A35" s="7" t="s">
        <v>45</v>
      </c>
      <c r="B35" s="1">
        <v>7260</v>
      </c>
      <c r="C35" s="1">
        <v>4836</v>
      </c>
      <c r="D35" s="1" t="s">
        <v>31</v>
      </c>
      <c r="E35" s="1">
        <v>2424</v>
      </c>
      <c r="H35" s="1">
        <v>10093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31321</v>
      </c>
      <c r="C37" s="1">
        <v>28987</v>
      </c>
      <c r="D37" s="1" t="s">
        <v>31</v>
      </c>
      <c r="E37" s="1">
        <v>947</v>
      </c>
      <c r="F37" s="1">
        <f>SUM(C37:E37)</f>
        <v>29934</v>
      </c>
      <c r="G37" s="9" t="e">
        <f>D37/F37</f>
        <v>#VALUE!</v>
      </c>
      <c r="H37" s="1">
        <v>51918</v>
      </c>
    </row>
    <row r="38" spans="1:8" x14ac:dyDescent="0.35">
      <c r="A38" s="7" t="s">
        <v>55</v>
      </c>
      <c r="B38" s="1">
        <v>865725</v>
      </c>
      <c r="C38" s="1">
        <v>768341</v>
      </c>
      <c r="D38" s="1">
        <v>31378</v>
      </c>
      <c r="E38" s="1">
        <v>55982</v>
      </c>
      <c r="F38" s="1">
        <f t="shared" ref="F38:F41" si="0">SUM(C38:E38)</f>
        <v>855701</v>
      </c>
      <c r="G38" s="9">
        <f t="shared" ref="G38:G41" si="1">D38/F38</f>
        <v>3.6669350625978002E-2</v>
      </c>
      <c r="H38" s="1">
        <v>568202</v>
      </c>
    </row>
    <row r="39" spans="1:8" x14ac:dyDescent="0.35">
      <c r="A39" s="7" t="s">
        <v>56</v>
      </c>
      <c r="B39" s="1">
        <v>113825</v>
      </c>
      <c r="C39" s="1">
        <v>101591</v>
      </c>
      <c r="D39" s="1">
        <v>12233</v>
      </c>
      <c r="E39" s="1" t="s">
        <v>31</v>
      </c>
      <c r="F39" s="1">
        <f t="shared" si="0"/>
        <v>113824</v>
      </c>
      <c r="G39" s="9">
        <f t="shared" si="1"/>
        <v>0.10747294068034861</v>
      </c>
      <c r="H39" s="1">
        <v>60755</v>
      </c>
    </row>
    <row r="40" spans="1:8" x14ac:dyDescent="0.35">
      <c r="A40" s="7" t="s">
        <v>57</v>
      </c>
      <c r="B40" s="1">
        <v>8263</v>
      </c>
      <c r="C40" s="1">
        <v>4412</v>
      </c>
      <c r="D40" s="1">
        <v>3851</v>
      </c>
      <c r="E40" s="1" t="s">
        <v>31</v>
      </c>
      <c r="F40" s="1">
        <f t="shared" si="0"/>
        <v>8263</v>
      </c>
      <c r="G40" s="9">
        <f t="shared" si="1"/>
        <v>0.46605349146798986</v>
      </c>
      <c r="H40" s="1">
        <v>36310</v>
      </c>
    </row>
    <row r="41" spans="1:8" x14ac:dyDescent="0.35">
      <c r="A41" s="7" t="s">
        <v>58</v>
      </c>
      <c r="B41" s="1">
        <v>66735</v>
      </c>
      <c r="C41" s="1">
        <v>53992</v>
      </c>
      <c r="D41" s="1">
        <v>2296</v>
      </c>
      <c r="E41" s="1">
        <v>10447</v>
      </c>
      <c r="F41" s="1">
        <f t="shared" si="0"/>
        <v>66735</v>
      </c>
      <c r="G41" s="9">
        <f t="shared" si="1"/>
        <v>3.4404735146474866E-2</v>
      </c>
      <c r="H41" s="1">
        <v>8863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65266</v>
      </c>
      <c r="C43" s="1">
        <v>65266</v>
      </c>
      <c r="D43" s="1" t="s">
        <v>31</v>
      </c>
      <c r="E43" s="1" t="s">
        <v>31</v>
      </c>
      <c r="H43" s="1">
        <v>72134</v>
      </c>
    </row>
    <row r="44" spans="1:8" x14ac:dyDescent="0.35">
      <c r="A44" s="7" t="s">
        <v>60</v>
      </c>
      <c r="B44" s="1">
        <v>457092</v>
      </c>
      <c r="C44" s="1">
        <v>395988</v>
      </c>
      <c r="D44" s="1">
        <v>6532</v>
      </c>
      <c r="E44" s="1">
        <v>54571</v>
      </c>
      <c r="H44" s="1">
        <v>300849</v>
      </c>
    </row>
    <row r="45" spans="1:8" x14ac:dyDescent="0.35">
      <c r="A45" s="7" t="s">
        <v>61</v>
      </c>
      <c r="B45" s="1">
        <v>318924</v>
      </c>
      <c r="C45" s="1">
        <v>280672</v>
      </c>
      <c r="D45" s="1">
        <v>19435</v>
      </c>
      <c r="E45" s="1">
        <v>7406</v>
      </c>
      <c r="H45" s="1">
        <v>203065</v>
      </c>
    </row>
    <row r="46" spans="1:8" x14ac:dyDescent="0.35">
      <c r="A46" s="7" t="s">
        <v>62</v>
      </c>
      <c r="B46" s="1">
        <v>244588</v>
      </c>
      <c r="C46" s="1">
        <v>215397</v>
      </c>
      <c r="D46" s="1">
        <v>23792</v>
      </c>
      <c r="E46" s="1">
        <v>5399</v>
      </c>
      <c r="H46" s="1">
        <v>150000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344642</v>
      </c>
      <c r="C48" s="1">
        <v>288117</v>
      </c>
      <c r="D48" s="1">
        <v>10654</v>
      </c>
      <c r="E48" s="1">
        <v>45871</v>
      </c>
      <c r="H48" s="1">
        <v>369872</v>
      </c>
    </row>
    <row r="49" spans="1:8" x14ac:dyDescent="0.35">
      <c r="A49" s="7" t="s">
        <v>64</v>
      </c>
      <c r="B49" s="1">
        <v>35992</v>
      </c>
      <c r="C49" s="1">
        <v>35992</v>
      </c>
      <c r="D49" s="1" t="s">
        <v>31</v>
      </c>
      <c r="E49" s="1" t="s">
        <v>31</v>
      </c>
      <c r="H49" s="1">
        <v>24537</v>
      </c>
    </row>
    <row r="50" spans="1:8" x14ac:dyDescent="0.35">
      <c r="A50" s="7" t="s">
        <v>65</v>
      </c>
      <c r="B50" s="1">
        <v>230553</v>
      </c>
      <c r="C50" s="1">
        <v>206937</v>
      </c>
      <c r="D50" s="1">
        <v>16031</v>
      </c>
      <c r="E50" s="1">
        <v>6198</v>
      </c>
      <c r="H50" s="1">
        <v>120498</v>
      </c>
    </row>
    <row r="51" spans="1:8" x14ac:dyDescent="0.35">
      <c r="A51" s="7" t="s">
        <v>66</v>
      </c>
      <c r="B51" s="1">
        <v>474682</v>
      </c>
      <c r="C51" s="1">
        <v>426278</v>
      </c>
      <c r="D51" s="1">
        <v>23073</v>
      </c>
      <c r="E51" s="1">
        <v>15307</v>
      </c>
      <c r="H51" s="1">
        <v>176106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35034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257680</v>
      </c>
      <c r="C54" s="1">
        <v>248203</v>
      </c>
      <c r="D54" s="1">
        <v>3230</v>
      </c>
      <c r="E54" s="1">
        <v>4860</v>
      </c>
      <c r="H54" s="1">
        <v>65768</v>
      </c>
    </row>
    <row r="55" spans="1:8" x14ac:dyDescent="0.35">
      <c r="A55" s="7" t="s">
        <v>68</v>
      </c>
      <c r="B55" s="1">
        <v>454865</v>
      </c>
      <c r="C55" s="1">
        <v>409465</v>
      </c>
      <c r="D55" s="1">
        <v>6532</v>
      </c>
      <c r="E55" s="1">
        <v>37387</v>
      </c>
      <c r="H55" s="1">
        <v>251836</v>
      </c>
    </row>
    <row r="56" spans="1:8" x14ac:dyDescent="0.35">
      <c r="A56" s="7" t="s">
        <v>69</v>
      </c>
      <c r="B56" s="1">
        <v>152820</v>
      </c>
      <c r="C56" s="1">
        <v>122744</v>
      </c>
      <c r="D56" s="1">
        <v>18977</v>
      </c>
      <c r="E56" s="1">
        <v>2555</v>
      </c>
      <c r="H56" s="1">
        <v>180330</v>
      </c>
    </row>
    <row r="57" spans="1:8" x14ac:dyDescent="0.35">
      <c r="A57" s="7" t="s">
        <v>70</v>
      </c>
      <c r="B57" s="1">
        <v>101721</v>
      </c>
      <c r="C57" s="1">
        <v>84884</v>
      </c>
      <c r="D57" s="1">
        <v>15289</v>
      </c>
      <c r="E57" s="1">
        <v>1547</v>
      </c>
      <c r="H57" s="1">
        <v>122614</v>
      </c>
    </row>
    <row r="58" spans="1:8" x14ac:dyDescent="0.35">
      <c r="A58" s="7" t="s">
        <v>71</v>
      </c>
      <c r="B58" s="1">
        <v>46013</v>
      </c>
      <c r="C58" s="1">
        <v>29702</v>
      </c>
      <c r="D58" s="1">
        <v>5731</v>
      </c>
      <c r="E58" s="1">
        <v>10580</v>
      </c>
      <c r="H58" s="1">
        <v>34314</v>
      </c>
    </row>
    <row r="59" spans="1:8" x14ac:dyDescent="0.35">
      <c r="A59" s="7" t="s">
        <v>72</v>
      </c>
      <c r="B59" s="1">
        <v>64597</v>
      </c>
      <c r="C59" s="1">
        <v>54150</v>
      </c>
      <c r="D59" s="1" t="s">
        <v>31</v>
      </c>
      <c r="E59" s="1">
        <v>10447</v>
      </c>
      <c r="H59" s="1">
        <v>53983</v>
      </c>
    </row>
    <row r="60" spans="1:8" x14ac:dyDescent="0.35">
      <c r="A60" s="7" t="s">
        <v>73</v>
      </c>
      <c r="B60" s="1">
        <v>8174</v>
      </c>
      <c r="C60" s="1">
        <v>8174</v>
      </c>
      <c r="D60" s="1" t="s">
        <v>31</v>
      </c>
      <c r="E60" s="1" t="s">
        <v>31</v>
      </c>
      <c r="H60" s="1">
        <v>17203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280127</v>
      </c>
      <c r="C62" s="1">
        <v>238588</v>
      </c>
      <c r="D62" s="1">
        <v>17484</v>
      </c>
      <c r="E62" s="1">
        <v>22574</v>
      </c>
      <c r="F62" s="1">
        <f>SUM(C62:E62)</f>
        <v>278646</v>
      </c>
      <c r="G62" s="9">
        <f>D62/F62</f>
        <v>6.2746280226523982E-2</v>
      </c>
      <c r="H62" s="1">
        <v>268693</v>
      </c>
    </row>
    <row r="63" spans="1:8" x14ac:dyDescent="0.35">
      <c r="A63" s="7" t="s">
        <v>75</v>
      </c>
      <c r="B63" s="1">
        <v>805742</v>
      </c>
      <c r="C63" s="1">
        <v>718735</v>
      </c>
      <c r="D63" s="1">
        <v>32275</v>
      </c>
      <c r="E63" s="1">
        <v>44802</v>
      </c>
      <c r="F63" s="1">
        <f>SUM(C63:E63)</f>
        <v>795812</v>
      </c>
      <c r="G63" s="9">
        <f>D63/F63</f>
        <v>4.0556060979226247E-2</v>
      </c>
      <c r="H63" s="1">
        <v>457356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127971</v>
      </c>
      <c r="C65" s="1">
        <v>105060</v>
      </c>
      <c r="D65" s="1">
        <v>16713</v>
      </c>
      <c r="E65" s="1">
        <v>6198</v>
      </c>
      <c r="H65" s="1">
        <v>60523</v>
      </c>
    </row>
    <row r="66" spans="1:8" x14ac:dyDescent="0.35">
      <c r="A66" s="7" t="s">
        <v>52</v>
      </c>
      <c r="B66" s="1">
        <v>957899</v>
      </c>
      <c r="C66" s="1">
        <v>852263</v>
      </c>
      <c r="D66" s="1">
        <v>33046</v>
      </c>
      <c r="E66" s="1">
        <v>61178</v>
      </c>
      <c r="H66" s="1">
        <v>530667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134859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697154</v>
      </c>
      <c r="C69" s="1">
        <v>637978</v>
      </c>
      <c r="D69" s="1">
        <v>29271</v>
      </c>
      <c r="E69" s="1">
        <v>28424</v>
      </c>
      <c r="H69" s="1">
        <v>340288</v>
      </c>
    </row>
    <row r="70" spans="1:8" x14ac:dyDescent="0.35">
      <c r="A70" s="7" t="s">
        <v>52</v>
      </c>
      <c r="B70" s="1">
        <v>388715</v>
      </c>
      <c r="C70" s="1">
        <v>319345</v>
      </c>
      <c r="D70" s="1">
        <v>20488</v>
      </c>
      <c r="E70" s="1">
        <v>38952</v>
      </c>
      <c r="H70" s="1">
        <v>251655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134105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259941</v>
      </c>
      <c r="C73" s="1">
        <v>227262</v>
      </c>
      <c r="D73" s="1">
        <v>19674</v>
      </c>
      <c r="E73" s="1">
        <v>13005</v>
      </c>
      <c r="H73" s="1">
        <v>21880</v>
      </c>
    </row>
    <row r="74" spans="1:8" x14ac:dyDescent="0.35">
      <c r="A74" s="7" t="s">
        <v>77</v>
      </c>
      <c r="B74" s="1">
        <v>127313</v>
      </c>
      <c r="C74" s="1">
        <v>89729</v>
      </c>
      <c r="D74" s="1">
        <v>5047</v>
      </c>
      <c r="E74" s="1">
        <v>32536</v>
      </c>
      <c r="H74" s="1" t="s">
        <v>31</v>
      </c>
    </row>
    <row r="75" spans="1:8" x14ac:dyDescent="0.35">
      <c r="A75" s="7" t="s">
        <v>78</v>
      </c>
      <c r="B75" s="1">
        <v>179048</v>
      </c>
      <c r="C75" s="1">
        <v>169549</v>
      </c>
      <c r="D75" s="1">
        <v>8552</v>
      </c>
      <c r="E75" s="1">
        <v>947</v>
      </c>
      <c r="H75" s="1">
        <v>21576</v>
      </c>
    </row>
    <row r="76" spans="1:8" x14ac:dyDescent="0.35">
      <c r="A76" s="7" t="s">
        <v>79</v>
      </c>
      <c r="B76" s="1">
        <v>183955</v>
      </c>
      <c r="C76" s="1">
        <v>165451</v>
      </c>
      <c r="D76" s="1">
        <v>3548</v>
      </c>
      <c r="E76" s="1">
        <v>14956</v>
      </c>
      <c r="H76" s="1" t="s">
        <v>31</v>
      </c>
    </row>
    <row r="77" spans="1:8" x14ac:dyDescent="0.35">
      <c r="A77" s="7" t="s">
        <v>80</v>
      </c>
      <c r="B77" s="1">
        <v>123059</v>
      </c>
      <c r="C77" s="1">
        <v>119208</v>
      </c>
      <c r="D77" s="1">
        <v>3851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148966</v>
      </c>
      <c r="C78" s="1">
        <v>136370</v>
      </c>
      <c r="D78" s="1">
        <v>9087</v>
      </c>
      <c r="E78" s="1">
        <v>3508</v>
      </c>
      <c r="H78" s="1" t="s">
        <v>31</v>
      </c>
    </row>
    <row r="79" spans="1:8" x14ac:dyDescent="0.35">
      <c r="A79" s="7" t="s">
        <v>82</v>
      </c>
      <c r="B79" s="1">
        <v>25061</v>
      </c>
      <c r="C79" s="1">
        <v>25061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15497</v>
      </c>
      <c r="C80" s="1">
        <v>13073</v>
      </c>
      <c r="D80" s="1" t="s">
        <v>31</v>
      </c>
      <c r="E80" s="1">
        <v>2424</v>
      </c>
      <c r="H80" s="1" t="s">
        <v>31</v>
      </c>
    </row>
    <row r="81" spans="1:8" x14ac:dyDescent="0.35">
      <c r="A81" s="7" t="s">
        <v>45</v>
      </c>
      <c r="B81" s="1">
        <v>23029</v>
      </c>
      <c r="C81" s="1">
        <v>11619</v>
      </c>
      <c r="D81" s="1" t="s">
        <v>31</v>
      </c>
      <c r="E81" s="1" t="s">
        <v>31</v>
      </c>
      <c r="H81" s="1">
        <v>682592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857168</v>
      </c>
      <c r="C83" s="1">
        <v>765116</v>
      </c>
      <c r="D83" s="1">
        <v>25451</v>
      </c>
      <c r="E83" s="1">
        <v>63733</v>
      </c>
      <c r="H83" s="1">
        <v>327993</v>
      </c>
    </row>
    <row r="84" spans="1:8" x14ac:dyDescent="0.35">
      <c r="A84" s="7" t="s">
        <v>85</v>
      </c>
      <c r="B84" s="1">
        <v>394980</v>
      </c>
      <c r="C84" s="1">
        <v>343683</v>
      </c>
      <c r="D84" s="1">
        <v>17730</v>
      </c>
      <c r="E84" s="1">
        <v>33567</v>
      </c>
      <c r="H84" s="1">
        <v>125588</v>
      </c>
    </row>
    <row r="85" spans="1:8" ht="43.5" x14ac:dyDescent="0.35">
      <c r="A85" s="7" t="s">
        <v>86</v>
      </c>
      <c r="B85" s="1">
        <v>228063</v>
      </c>
      <c r="C85" s="1">
        <v>180666</v>
      </c>
      <c r="D85" s="1">
        <v>18422</v>
      </c>
      <c r="E85" s="1">
        <v>20432</v>
      </c>
      <c r="H85" s="1">
        <v>74055</v>
      </c>
    </row>
    <row r="86" spans="1:8" x14ac:dyDescent="0.35">
      <c r="A86" s="7" t="s">
        <v>87</v>
      </c>
      <c r="B86" s="1">
        <v>114053</v>
      </c>
      <c r="C86" s="1">
        <v>86218</v>
      </c>
      <c r="D86" s="1">
        <v>23922</v>
      </c>
      <c r="E86" s="1">
        <v>3913</v>
      </c>
      <c r="H86" s="1">
        <v>36532</v>
      </c>
    </row>
    <row r="87" spans="1:8" x14ac:dyDescent="0.35">
      <c r="A87" s="7" t="s">
        <v>88</v>
      </c>
      <c r="B87" s="1">
        <v>8714</v>
      </c>
      <c r="C87" s="1">
        <v>3998</v>
      </c>
      <c r="D87" s="1">
        <v>802</v>
      </c>
      <c r="E87" s="1">
        <v>3913</v>
      </c>
      <c r="H87" s="1" t="s">
        <v>31</v>
      </c>
    </row>
    <row r="88" spans="1:8" ht="29" x14ac:dyDescent="0.35">
      <c r="A88" s="7" t="s">
        <v>89</v>
      </c>
      <c r="B88" s="1">
        <v>16376</v>
      </c>
      <c r="C88" s="1">
        <v>9905</v>
      </c>
      <c r="D88" s="1" t="s">
        <v>31</v>
      </c>
      <c r="E88" s="1">
        <v>6471</v>
      </c>
      <c r="H88" s="1">
        <v>15925</v>
      </c>
    </row>
    <row r="89" spans="1:8" x14ac:dyDescent="0.35">
      <c r="A89" s="7" t="s">
        <v>90</v>
      </c>
      <c r="B89" s="1">
        <v>107211</v>
      </c>
      <c r="C89" s="1">
        <v>86568</v>
      </c>
      <c r="D89" s="1">
        <v>14306</v>
      </c>
      <c r="E89" s="1">
        <v>6337</v>
      </c>
      <c r="H89" s="1">
        <v>5717</v>
      </c>
    </row>
    <row r="90" spans="1:8" ht="29" x14ac:dyDescent="0.35">
      <c r="A90" s="7" t="s">
        <v>91</v>
      </c>
      <c r="B90" s="1">
        <v>14550</v>
      </c>
      <c r="C90" s="1">
        <v>10638</v>
      </c>
      <c r="D90" s="1" t="s">
        <v>31</v>
      </c>
      <c r="E90" s="1">
        <v>3913</v>
      </c>
      <c r="H90" s="1" t="s">
        <v>31</v>
      </c>
    </row>
    <row r="91" spans="1:8" x14ac:dyDescent="0.35">
      <c r="A91" s="7" t="s">
        <v>92</v>
      </c>
      <c r="B91" s="1">
        <v>71373</v>
      </c>
      <c r="C91" s="1">
        <v>50198</v>
      </c>
      <c r="D91" s="1">
        <v>5731</v>
      </c>
      <c r="E91" s="1">
        <v>15444</v>
      </c>
      <c r="H91" s="1">
        <v>15082</v>
      </c>
    </row>
    <row r="92" spans="1:8" x14ac:dyDescent="0.35">
      <c r="A92" s="7" t="s">
        <v>93</v>
      </c>
      <c r="B92" s="1">
        <v>29686</v>
      </c>
      <c r="C92" s="1">
        <v>22392</v>
      </c>
      <c r="D92" s="1">
        <v>2296</v>
      </c>
      <c r="E92" s="1">
        <v>4997</v>
      </c>
      <c r="H92" s="1" t="s">
        <v>31</v>
      </c>
    </row>
    <row r="93" spans="1:8" x14ac:dyDescent="0.35">
      <c r="A93" s="7" t="s">
        <v>94</v>
      </c>
      <c r="B93" s="1">
        <v>42094</v>
      </c>
      <c r="C93" s="1">
        <v>25306</v>
      </c>
      <c r="D93" s="1">
        <v>4331</v>
      </c>
      <c r="E93" s="1">
        <v>3913</v>
      </c>
      <c r="H93" s="1">
        <v>18609</v>
      </c>
    </row>
    <row r="94" spans="1:8" x14ac:dyDescent="0.35">
      <c r="A94" s="7" t="s">
        <v>45</v>
      </c>
      <c r="B94" s="1">
        <v>22524</v>
      </c>
      <c r="C94" s="1">
        <v>22524</v>
      </c>
      <c r="D94" s="1" t="s">
        <v>31</v>
      </c>
      <c r="E94" s="1" t="s">
        <v>31</v>
      </c>
      <c r="H94" s="1">
        <v>332263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3641</v>
      </c>
      <c r="C96" s="1">
        <v>3641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34379</v>
      </c>
      <c r="C97" s="1">
        <v>34379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802</v>
      </c>
      <c r="C98" s="1" t="s">
        <v>31</v>
      </c>
      <c r="D98" s="1">
        <v>802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1048947</v>
      </c>
      <c r="C100" s="1">
        <v>921203</v>
      </c>
      <c r="D100" s="1">
        <v>48957</v>
      </c>
      <c r="E100" s="1">
        <v>67376</v>
      </c>
      <c r="H100" s="1">
        <v>707938</v>
      </c>
    </row>
    <row r="101" spans="1:8" x14ac:dyDescent="0.35">
      <c r="A101" s="7" t="s">
        <v>45</v>
      </c>
      <c r="B101" s="1">
        <v>1741</v>
      </c>
      <c r="C101" s="1">
        <v>1741</v>
      </c>
      <c r="D101" s="1" t="s">
        <v>31</v>
      </c>
      <c r="E101" s="1" t="s">
        <v>31</v>
      </c>
      <c r="H101" s="1">
        <v>18110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688135</v>
      </c>
      <c r="C103" s="1">
        <v>643831</v>
      </c>
      <c r="D103" s="1">
        <v>10509</v>
      </c>
      <c r="E103" s="1">
        <v>30927</v>
      </c>
      <c r="H103" s="1">
        <v>38297</v>
      </c>
    </row>
    <row r="104" spans="1:8" x14ac:dyDescent="0.35">
      <c r="A104" s="7" t="s">
        <v>101</v>
      </c>
      <c r="B104" s="1">
        <v>353064</v>
      </c>
      <c r="C104" s="1">
        <v>273300</v>
      </c>
      <c r="D104" s="1">
        <v>34771</v>
      </c>
      <c r="E104" s="1">
        <v>36449</v>
      </c>
      <c r="H104" s="1">
        <v>17448</v>
      </c>
    </row>
    <row r="105" spans="1:8" x14ac:dyDescent="0.35">
      <c r="A105" s="7" t="s">
        <v>102</v>
      </c>
      <c r="B105" s="1">
        <v>29940</v>
      </c>
      <c r="C105" s="1">
        <v>25461</v>
      </c>
      <c r="D105" s="1">
        <v>4479</v>
      </c>
      <c r="E105" s="1" t="s">
        <v>31</v>
      </c>
      <c r="H105" s="1">
        <v>16457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14731</v>
      </c>
      <c r="C107" s="1">
        <v>14731</v>
      </c>
      <c r="D107" s="1" t="s">
        <v>31</v>
      </c>
      <c r="E107" s="1" t="s">
        <v>31</v>
      </c>
      <c r="H107" s="1">
        <v>653847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879853</v>
      </c>
      <c r="C109" s="1">
        <v>780300</v>
      </c>
      <c r="D109" s="1">
        <v>46352</v>
      </c>
      <c r="E109" s="1">
        <v>50334</v>
      </c>
      <c r="H109" s="1">
        <v>48429</v>
      </c>
    </row>
    <row r="110" spans="1:8" x14ac:dyDescent="0.35">
      <c r="A110" s="7" t="s">
        <v>101</v>
      </c>
      <c r="B110" s="1">
        <v>176070</v>
      </c>
      <c r="C110" s="1">
        <v>147076</v>
      </c>
      <c r="D110" s="1">
        <v>3407</v>
      </c>
      <c r="E110" s="1">
        <v>17043</v>
      </c>
      <c r="H110" s="1">
        <v>25567</v>
      </c>
    </row>
    <row r="111" spans="1:8" x14ac:dyDescent="0.35">
      <c r="A111" s="7" t="s">
        <v>102</v>
      </c>
      <c r="B111" s="1">
        <v>20672</v>
      </c>
      <c r="C111" s="1">
        <v>20672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9275</v>
      </c>
      <c r="C112" s="1">
        <v>9275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652053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573072</v>
      </c>
      <c r="C115" s="1">
        <v>518731</v>
      </c>
      <c r="D115" s="1">
        <v>5464</v>
      </c>
      <c r="E115" s="1">
        <v>47490</v>
      </c>
      <c r="H115" s="1">
        <v>30251</v>
      </c>
    </row>
    <row r="116" spans="1:8" x14ac:dyDescent="0.35">
      <c r="A116" s="7" t="s">
        <v>101</v>
      </c>
      <c r="B116" s="1">
        <v>449797</v>
      </c>
      <c r="C116" s="1">
        <v>382908</v>
      </c>
      <c r="D116" s="1">
        <v>38063</v>
      </c>
      <c r="E116" s="1">
        <v>18802</v>
      </c>
      <c r="H116" s="1">
        <v>30605</v>
      </c>
    </row>
    <row r="117" spans="1:8" x14ac:dyDescent="0.35">
      <c r="A117" s="7" t="s">
        <v>102</v>
      </c>
      <c r="B117" s="1">
        <v>53652</v>
      </c>
      <c r="C117" s="1">
        <v>46336</v>
      </c>
      <c r="D117" s="1">
        <v>6232</v>
      </c>
      <c r="E117" s="1">
        <v>1084</v>
      </c>
      <c r="H117" s="1">
        <v>11345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9348</v>
      </c>
      <c r="C119" s="1">
        <v>9348</v>
      </c>
      <c r="D119" s="1" t="s">
        <v>31</v>
      </c>
      <c r="E119" s="1" t="s">
        <v>31</v>
      </c>
      <c r="H119" s="1">
        <v>653847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802680</v>
      </c>
      <c r="C121" s="1">
        <v>714708</v>
      </c>
      <c r="D121" s="1">
        <v>38359</v>
      </c>
      <c r="E121" s="1">
        <v>38202</v>
      </c>
      <c r="H121" s="1">
        <v>43835</v>
      </c>
    </row>
    <row r="122" spans="1:8" x14ac:dyDescent="0.35">
      <c r="A122" s="7" t="s">
        <v>101</v>
      </c>
      <c r="B122" s="1">
        <v>247456</v>
      </c>
      <c r="C122" s="1">
        <v>218810</v>
      </c>
      <c r="D122" s="1">
        <v>11401</v>
      </c>
      <c r="E122" s="1">
        <v>17245</v>
      </c>
      <c r="H122" s="1">
        <v>20210</v>
      </c>
    </row>
    <row r="123" spans="1:8" x14ac:dyDescent="0.35">
      <c r="A123" s="7" t="s">
        <v>102</v>
      </c>
      <c r="B123" s="1">
        <v>34412</v>
      </c>
      <c r="C123" s="1">
        <v>22483</v>
      </c>
      <c r="D123" s="1" t="s">
        <v>31</v>
      </c>
      <c r="E123" s="1">
        <v>11929</v>
      </c>
      <c r="H123" s="1">
        <v>1885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>
        <v>8067</v>
      </c>
    </row>
    <row r="125" spans="1:8" x14ac:dyDescent="0.35">
      <c r="A125" s="7" t="s">
        <v>45</v>
      </c>
      <c r="B125" s="1">
        <v>1321</v>
      </c>
      <c r="C125" s="1">
        <v>1321</v>
      </c>
      <c r="D125" s="1" t="s">
        <v>31</v>
      </c>
      <c r="E125" s="1" t="s">
        <v>31</v>
      </c>
      <c r="H125" s="1">
        <v>652053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971444</v>
      </c>
      <c r="C127" s="1">
        <v>867342</v>
      </c>
      <c r="D127" s="1">
        <v>41834</v>
      </c>
      <c r="E127" s="1">
        <v>50857</v>
      </c>
      <c r="H127" s="1">
        <v>59217</v>
      </c>
    </row>
    <row r="128" spans="1:8" x14ac:dyDescent="0.35">
      <c r="A128" s="7" t="s">
        <v>101</v>
      </c>
      <c r="B128" s="1">
        <v>103796</v>
      </c>
      <c r="C128" s="1">
        <v>83029</v>
      </c>
      <c r="D128" s="1">
        <v>4248</v>
      </c>
      <c r="E128" s="1">
        <v>16519</v>
      </c>
      <c r="H128" s="1">
        <v>14779</v>
      </c>
    </row>
    <row r="129" spans="1:8" x14ac:dyDescent="0.35">
      <c r="A129" s="7" t="s">
        <v>102</v>
      </c>
      <c r="B129" s="1">
        <v>8695</v>
      </c>
      <c r="C129" s="1">
        <v>5018</v>
      </c>
      <c r="D129" s="1">
        <v>3677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1934</v>
      </c>
      <c r="C131" s="1">
        <v>1934</v>
      </c>
      <c r="D131" s="1" t="s">
        <v>31</v>
      </c>
      <c r="E131" s="1" t="s">
        <v>31</v>
      </c>
      <c r="H131" s="1">
        <v>652053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959448</v>
      </c>
      <c r="C133" s="1">
        <v>838895</v>
      </c>
      <c r="D133" s="1">
        <v>42713</v>
      </c>
      <c r="E133" s="1">
        <v>66429</v>
      </c>
      <c r="H133" s="1">
        <v>58972</v>
      </c>
    </row>
    <row r="134" spans="1:8" x14ac:dyDescent="0.35">
      <c r="A134" s="7" t="s">
        <v>101</v>
      </c>
      <c r="B134" s="1">
        <v>111588</v>
      </c>
      <c r="C134" s="1">
        <v>108086</v>
      </c>
      <c r="D134" s="1">
        <v>2555</v>
      </c>
      <c r="E134" s="1">
        <v>947</v>
      </c>
      <c r="H134" s="1">
        <v>13230</v>
      </c>
    </row>
    <row r="135" spans="1:8" x14ac:dyDescent="0.35">
      <c r="A135" s="7" t="s">
        <v>102</v>
      </c>
      <c r="B135" s="1">
        <v>13512</v>
      </c>
      <c r="C135" s="1">
        <v>9021</v>
      </c>
      <c r="D135" s="1">
        <v>4491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1321</v>
      </c>
      <c r="C137" s="1">
        <v>1321</v>
      </c>
      <c r="D137" s="1" t="s">
        <v>31</v>
      </c>
      <c r="E137" s="1" t="s">
        <v>31</v>
      </c>
      <c r="H137" s="1">
        <v>653847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54178</v>
      </c>
      <c r="C139" s="1">
        <v>54178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17296</v>
      </c>
      <c r="C140" s="1">
        <v>7121</v>
      </c>
      <c r="D140" s="1">
        <v>10175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13069</v>
      </c>
      <c r="C141" s="1">
        <v>5308</v>
      </c>
      <c r="D141" s="1">
        <v>7761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921422</v>
      </c>
      <c r="C142" s="1">
        <v>889600</v>
      </c>
      <c r="D142" s="1">
        <v>31823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79904</v>
      </c>
      <c r="C143" s="1">
        <v>1117</v>
      </c>
      <c r="D143" s="1" t="s">
        <v>31</v>
      </c>
      <c r="E143" s="1">
        <v>67376</v>
      </c>
      <c r="H143" s="1">
        <v>726049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79681</v>
      </c>
      <c r="C8" s="1">
        <v>64907</v>
      </c>
      <c r="D8" s="1">
        <v>6556</v>
      </c>
      <c r="E8" s="1">
        <v>8217</v>
      </c>
      <c r="F8" s="1">
        <f>SUM(C8:E8)</f>
        <v>79680</v>
      </c>
      <c r="G8" s="9">
        <f>D8/F8</f>
        <v>8.2279116465863458E-2</v>
      </c>
      <c r="H8" s="1">
        <v>79100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14934</v>
      </c>
      <c r="C10" s="1">
        <v>14934</v>
      </c>
      <c r="D10" s="1" t="s">
        <v>31</v>
      </c>
      <c r="E10" s="1" t="s">
        <v>31</v>
      </c>
      <c r="H10" s="1">
        <v>11169</v>
      </c>
    </row>
    <row r="11" spans="1:8" x14ac:dyDescent="0.35">
      <c r="A11" s="7" t="s">
        <v>35</v>
      </c>
      <c r="B11" s="1">
        <v>35163</v>
      </c>
      <c r="C11" s="1">
        <v>29142</v>
      </c>
      <c r="D11" s="1">
        <v>2180</v>
      </c>
      <c r="E11" s="1">
        <v>3840</v>
      </c>
      <c r="H11" s="1">
        <v>27529</v>
      </c>
    </row>
    <row r="12" spans="1:8" x14ac:dyDescent="0.35">
      <c r="A12" s="7" t="s">
        <v>36</v>
      </c>
      <c r="B12" s="1">
        <v>21020</v>
      </c>
      <c r="C12" s="1">
        <v>13638</v>
      </c>
      <c r="D12" s="1">
        <v>3536</v>
      </c>
      <c r="E12" s="1">
        <v>3847</v>
      </c>
      <c r="H12" s="1">
        <v>7444</v>
      </c>
    </row>
    <row r="13" spans="1:8" x14ac:dyDescent="0.35">
      <c r="A13" s="7" t="s">
        <v>37</v>
      </c>
      <c r="B13" s="1">
        <v>4544</v>
      </c>
      <c r="C13" s="1">
        <v>3682</v>
      </c>
      <c r="D13" s="1">
        <v>530</v>
      </c>
      <c r="E13" s="1">
        <v>332</v>
      </c>
      <c r="H13" s="1">
        <v>11293</v>
      </c>
    </row>
    <row r="14" spans="1:8" x14ac:dyDescent="0.35">
      <c r="A14" s="7" t="s">
        <v>38</v>
      </c>
      <c r="B14" s="1">
        <v>4019</v>
      </c>
      <c r="C14" s="1">
        <v>3510</v>
      </c>
      <c r="D14" s="1">
        <v>310</v>
      </c>
      <c r="E14" s="1">
        <v>198</v>
      </c>
      <c r="H14" s="1">
        <v>21665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33698</v>
      </c>
      <c r="C16" s="1">
        <v>26107</v>
      </c>
      <c r="D16" s="1">
        <v>3617</v>
      </c>
      <c r="E16" s="1">
        <v>3974</v>
      </c>
      <c r="H16" s="1">
        <v>47500</v>
      </c>
    </row>
    <row r="17" spans="1:8" x14ac:dyDescent="0.35">
      <c r="A17" s="7" t="s">
        <v>40</v>
      </c>
      <c r="B17" s="1">
        <v>45983</v>
      </c>
      <c r="C17" s="1">
        <v>38799</v>
      </c>
      <c r="D17" s="1">
        <v>2940</v>
      </c>
      <c r="E17" s="1">
        <v>4244</v>
      </c>
      <c r="H17" s="1">
        <v>31600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32807</v>
      </c>
      <c r="C19" s="1">
        <v>25217</v>
      </c>
      <c r="D19" s="1">
        <v>3617</v>
      </c>
      <c r="E19" s="1">
        <v>3974</v>
      </c>
      <c r="H19" s="1">
        <v>42601</v>
      </c>
    </row>
    <row r="20" spans="1:8" x14ac:dyDescent="0.35">
      <c r="A20" s="7" t="s">
        <v>42</v>
      </c>
      <c r="B20" s="1">
        <v>44041</v>
      </c>
      <c r="C20" s="1">
        <v>36857</v>
      </c>
      <c r="D20" s="1">
        <v>2940</v>
      </c>
      <c r="E20" s="1">
        <v>4244</v>
      </c>
      <c r="H20" s="1">
        <v>31126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1485</v>
      </c>
      <c r="C22" s="1">
        <v>1485</v>
      </c>
      <c r="D22" s="1" t="s">
        <v>31</v>
      </c>
      <c r="E22" s="1" t="s">
        <v>31</v>
      </c>
      <c r="H22" s="1">
        <v>2058</v>
      </c>
    </row>
    <row r="23" spans="1:8" x14ac:dyDescent="0.35">
      <c r="A23" s="7" t="s">
        <v>45</v>
      </c>
      <c r="B23" s="1">
        <v>1348</v>
      </c>
      <c r="C23" s="1">
        <v>1348</v>
      </c>
      <c r="D23" s="1" t="s">
        <v>31</v>
      </c>
      <c r="E23" s="1" t="s">
        <v>31</v>
      </c>
      <c r="H23" s="1">
        <v>3315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6005</v>
      </c>
      <c r="C25" s="1">
        <v>4239</v>
      </c>
      <c r="D25" s="1">
        <v>1766</v>
      </c>
      <c r="E25" s="1" t="s">
        <v>31</v>
      </c>
      <c r="H25" s="1">
        <v>736</v>
      </c>
    </row>
    <row r="26" spans="1:8" x14ac:dyDescent="0.35">
      <c r="A26" s="7" t="s">
        <v>47</v>
      </c>
      <c r="B26" s="1">
        <v>64446</v>
      </c>
      <c r="C26" s="1">
        <v>53174</v>
      </c>
      <c r="D26" s="1">
        <v>4791</v>
      </c>
      <c r="E26" s="1">
        <v>6482</v>
      </c>
      <c r="H26" s="1">
        <v>73457</v>
      </c>
    </row>
    <row r="27" spans="1:8" x14ac:dyDescent="0.35">
      <c r="A27" s="7" t="s">
        <v>48</v>
      </c>
      <c r="B27" s="1">
        <v>6340</v>
      </c>
      <c r="C27" s="1">
        <v>6340</v>
      </c>
      <c r="D27" s="1" t="s">
        <v>31</v>
      </c>
      <c r="E27" s="1" t="s">
        <v>31</v>
      </c>
      <c r="H27" s="1">
        <v>2506</v>
      </c>
    </row>
    <row r="28" spans="1:8" x14ac:dyDescent="0.35">
      <c r="A28" s="7" t="s">
        <v>49</v>
      </c>
      <c r="B28" s="1">
        <v>2295</v>
      </c>
      <c r="C28" s="1">
        <v>559</v>
      </c>
      <c r="D28" s="1" t="s">
        <v>31</v>
      </c>
      <c r="E28" s="1">
        <v>1736</v>
      </c>
      <c r="H28" s="1" t="s">
        <v>31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>
        <v>1926</v>
      </c>
    </row>
    <row r="30" spans="1:8" x14ac:dyDescent="0.35">
      <c r="A30" s="7" t="s">
        <v>45</v>
      </c>
      <c r="B30" s="1">
        <v>594</v>
      </c>
      <c r="C30" s="1">
        <v>594</v>
      </c>
      <c r="D30" s="1" t="s">
        <v>31</v>
      </c>
      <c r="E30" s="1" t="s">
        <v>31</v>
      </c>
      <c r="H30" s="1">
        <v>474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12345</v>
      </c>
      <c r="C32" s="1">
        <v>10579</v>
      </c>
      <c r="D32" s="1">
        <v>1766</v>
      </c>
      <c r="E32" s="1" t="s">
        <v>31</v>
      </c>
      <c r="H32" s="1">
        <v>3242</v>
      </c>
    </row>
    <row r="33" spans="1:8" x14ac:dyDescent="0.35">
      <c r="A33" s="7" t="s">
        <v>52</v>
      </c>
      <c r="B33" s="1">
        <v>63099</v>
      </c>
      <c r="C33" s="1">
        <v>51826</v>
      </c>
      <c r="D33" s="1">
        <v>4791</v>
      </c>
      <c r="E33" s="1">
        <v>6482</v>
      </c>
      <c r="H33" s="1">
        <v>70616</v>
      </c>
    </row>
    <row r="34" spans="1:8" x14ac:dyDescent="0.35">
      <c r="A34" s="7" t="s">
        <v>53</v>
      </c>
      <c r="B34" s="1">
        <v>2295</v>
      </c>
      <c r="C34" s="1">
        <v>559</v>
      </c>
      <c r="D34" s="1" t="s">
        <v>31</v>
      </c>
      <c r="E34" s="1">
        <v>1736</v>
      </c>
      <c r="H34" s="1">
        <v>1926</v>
      </c>
    </row>
    <row r="35" spans="1:8" x14ac:dyDescent="0.35">
      <c r="A35" s="7" t="s">
        <v>45</v>
      </c>
      <c r="B35" s="1">
        <v>1942</v>
      </c>
      <c r="C35" s="1">
        <v>1942</v>
      </c>
      <c r="D35" s="1" t="s">
        <v>31</v>
      </c>
      <c r="E35" s="1" t="s">
        <v>31</v>
      </c>
      <c r="H35" s="1">
        <v>3315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3786</v>
      </c>
      <c r="C37" s="1">
        <v>3786</v>
      </c>
      <c r="D37" s="1" t="s">
        <v>31</v>
      </c>
      <c r="E37" s="1" t="s">
        <v>31</v>
      </c>
      <c r="F37" s="1">
        <f>SUM(C37:E37)</f>
        <v>3786</v>
      </c>
      <c r="G37" s="9" t="e">
        <f>D37/F37</f>
        <v>#VALUE!</v>
      </c>
      <c r="H37" s="1">
        <v>12867</v>
      </c>
    </row>
    <row r="38" spans="1:8" x14ac:dyDescent="0.35">
      <c r="A38" s="7" t="s">
        <v>55</v>
      </c>
      <c r="B38" s="1">
        <v>73783</v>
      </c>
      <c r="C38" s="1">
        <v>59825</v>
      </c>
      <c r="D38" s="1">
        <v>5741</v>
      </c>
      <c r="E38" s="1">
        <v>8217</v>
      </c>
      <c r="F38" s="1">
        <f t="shared" ref="F38:F41" si="0">SUM(C38:E38)</f>
        <v>73783</v>
      </c>
      <c r="G38" s="9">
        <f t="shared" ref="G38:G41" si="1">D38/F38</f>
        <v>7.7809251453586872E-2</v>
      </c>
      <c r="H38" s="1">
        <v>59828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9" t="e">
        <f t="shared" si="1"/>
        <v>#VALUE!</v>
      </c>
      <c r="H39" s="1">
        <v>2841</v>
      </c>
    </row>
    <row r="40" spans="1:8" x14ac:dyDescent="0.35">
      <c r="A40" s="7" t="s">
        <v>57</v>
      </c>
      <c r="B40" s="1" t="s">
        <v>31</v>
      </c>
      <c r="C40" s="1" t="s">
        <v>31</v>
      </c>
      <c r="D40" s="1" t="s">
        <v>31</v>
      </c>
      <c r="E40" s="1" t="s">
        <v>31</v>
      </c>
      <c r="F40" s="1">
        <f t="shared" si="0"/>
        <v>0</v>
      </c>
      <c r="G40" s="9" t="e">
        <f t="shared" si="1"/>
        <v>#VALUE!</v>
      </c>
      <c r="H40" s="1">
        <v>566</v>
      </c>
    </row>
    <row r="41" spans="1:8" x14ac:dyDescent="0.35">
      <c r="A41" s="7" t="s">
        <v>58</v>
      </c>
      <c r="B41" s="1">
        <v>2111</v>
      </c>
      <c r="C41" s="1">
        <v>1296</v>
      </c>
      <c r="D41" s="1">
        <v>815</v>
      </c>
      <c r="E41" s="1" t="s">
        <v>31</v>
      </c>
      <c r="F41" s="1">
        <f t="shared" si="0"/>
        <v>2111</v>
      </c>
      <c r="G41" s="9">
        <f t="shared" si="1"/>
        <v>0.38607295120795831</v>
      </c>
      <c r="H41" s="1">
        <v>2999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7152</v>
      </c>
      <c r="C43" s="1">
        <v>3370</v>
      </c>
      <c r="D43" s="1">
        <v>1080</v>
      </c>
      <c r="E43" s="1">
        <v>2701</v>
      </c>
      <c r="H43" s="1">
        <v>2788</v>
      </c>
    </row>
    <row r="44" spans="1:8" x14ac:dyDescent="0.35">
      <c r="A44" s="7" t="s">
        <v>60</v>
      </c>
      <c r="B44" s="1">
        <v>27427</v>
      </c>
      <c r="C44" s="1">
        <v>26663</v>
      </c>
      <c r="D44" s="1" t="s">
        <v>31</v>
      </c>
      <c r="E44" s="1">
        <v>764</v>
      </c>
      <c r="H44" s="1">
        <v>39024</v>
      </c>
    </row>
    <row r="45" spans="1:8" x14ac:dyDescent="0.35">
      <c r="A45" s="7" t="s">
        <v>61</v>
      </c>
      <c r="B45" s="1">
        <v>22386</v>
      </c>
      <c r="C45" s="1">
        <v>15210</v>
      </c>
      <c r="D45" s="1">
        <v>5166</v>
      </c>
      <c r="E45" s="1">
        <v>2010</v>
      </c>
      <c r="H45" s="1">
        <v>24471</v>
      </c>
    </row>
    <row r="46" spans="1:8" x14ac:dyDescent="0.35">
      <c r="A46" s="7" t="s">
        <v>62</v>
      </c>
      <c r="B46" s="1">
        <v>22716</v>
      </c>
      <c r="C46" s="1">
        <v>19663</v>
      </c>
      <c r="D46" s="1">
        <v>310</v>
      </c>
      <c r="E46" s="1">
        <v>2743</v>
      </c>
      <c r="H46" s="1">
        <v>12817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33382</v>
      </c>
      <c r="C48" s="1">
        <v>25751</v>
      </c>
      <c r="D48" s="1">
        <v>5299</v>
      </c>
      <c r="E48" s="1">
        <v>2332</v>
      </c>
      <c r="H48" s="1">
        <v>45376</v>
      </c>
    </row>
    <row r="49" spans="1:8" x14ac:dyDescent="0.35">
      <c r="A49" s="7" t="s">
        <v>64</v>
      </c>
      <c r="B49" s="1">
        <v>926</v>
      </c>
      <c r="C49" s="1">
        <v>926</v>
      </c>
      <c r="D49" s="1" t="s">
        <v>31</v>
      </c>
      <c r="E49" s="1" t="s">
        <v>31</v>
      </c>
      <c r="H49" s="1">
        <v>2426</v>
      </c>
    </row>
    <row r="50" spans="1:8" x14ac:dyDescent="0.35">
      <c r="A50" s="7" t="s">
        <v>65</v>
      </c>
      <c r="B50" s="1">
        <v>10775</v>
      </c>
      <c r="C50" s="1">
        <v>9370</v>
      </c>
      <c r="D50" s="1">
        <v>572</v>
      </c>
      <c r="E50" s="1">
        <v>833</v>
      </c>
      <c r="H50" s="1">
        <v>13672</v>
      </c>
    </row>
    <row r="51" spans="1:8" x14ac:dyDescent="0.35">
      <c r="A51" s="7" t="s">
        <v>66</v>
      </c>
      <c r="B51" s="1">
        <v>34597</v>
      </c>
      <c r="C51" s="1">
        <v>28859</v>
      </c>
      <c r="D51" s="1">
        <v>685</v>
      </c>
      <c r="E51" s="1">
        <v>5053</v>
      </c>
      <c r="H51" s="1">
        <v>17153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474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13085</v>
      </c>
      <c r="C54" s="1">
        <v>12265</v>
      </c>
      <c r="D54" s="1">
        <v>487</v>
      </c>
      <c r="E54" s="1">
        <v>332</v>
      </c>
      <c r="H54" s="1">
        <v>5854</v>
      </c>
    </row>
    <row r="55" spans="1:8" x14ac:dyDescent="0.35">
      <c r="A55" s="7" t="s">
        <v>68</v>
      </c>
      <c r="B55" s="1">
        <v>23426</v>
      </c>
      <c r="C55" s="1">
        <v>18487</v>
      </c>
      <c r="D55" s="1">
        <v>3418</v>
      </c>
      <c r="E55" s="1">
        <v>1521</v>
      </c>
      <c r="H55" s="1">
        <v>29455</v>
      </c>
    </row>
    <row r="56" spans="1:8" x14ac:dyDescent="0.35">
      <c r="A56" s="7" t="s">
        <v>69</v>
      </c>
      <c r="B56" s="1">
        <v>14647</v>
      </c>
      <c r="C56" s="1">
        <v>11579</v>
      </c>
      <c r="D56" s="1">
        <v>374</v>
      </c>
      <c r="E56" s="1">
        <v>2694</v>
      </c>
      <c r="H56" s="1">
        <v>13037</v>
      </c>
    </row>
    <row r="57" spans="1:8" x14ac:dyDescent="0.35">
      <c r="A57" s="7" t="s">
        <v>70</v>
      </c>
      <c r="B57" s="1">
        <v>13107</v>
      </c>
      <c r="C57" s="1">
        <v>11867</v>
      </c>
      <c r="D57" s="1">
        <v>651</v>
      </c>
      <c r="E57" s="1">
        <v>588</v>
      </c>
      <c r="H57" s="1">
        <v>10346</v>
      </c>
    </row>
    <row r="58" spans="1:8" x14ac:dyDescent="0.35">
      <c r="A58" s="7" t="s">
        <v>71</v>
      </c>
      <c r="B58" s="1">
        <v>3462</v>
      </c>
      <c r="C58" s="1">
        <v>1767</v>
      </c>
      <c r="D58" s="1">
        <v>1313</v>
      </c>
      <c r="E58" s="1">
        <v>382</v>
      </c>
      <c r="H58" s="1">
        <v>8792</v>
      </c>
    </row>
    <row r="59" spans="1:8" x14ac:dyDescent="0.35">
      <c r="A59" s="7" t="s">
        <v>72</v>
      </c>
      <c r="B59" s="1">
        <v>10194</v>
      </c>
      <c r="C59" s="1">
        <v>7493</v>
      </c>
      <c r="D59" s="1" t="s">
        <v>31</v>
      </c>
      <c r="E59" s="1">
        <v>2701</v>
      </c>
      <c r="H59" s="1">
        <v>4534</v>
      </c>
    </row>
    <row r="60" spans="1:8" x14ac:dyDescent="0.35">
      <c r="A60" s="7" t="s">
        <v>73</v>
      </c>
      <c r="B60" s="1">
        <v>1760</v>
      </c>
      <c r="C60" s="1">
        <v>1447</v>
      </c>
      <c r="D60" s="1">
        <v>313</v>
      </c>
      <c r="E60" s="1" t="s">
        <v>31</v>
      </c>
      <c r="H60" s="1">
        <v>7082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36724</v>
      </c>
      <c r="C62" s="1">
        <v>28359</v>
      </c>
      <c r="D62" s="1">
        <v>3422</v>
      </c>
      <c r="E62" s="1">
        <v>4943</v>
      </c>
      <c r="F62" s="1">
        <f>SUM(C62:E62)</f>
        <v>36724</v>
      </c>
      <c r="G62" s="9">
        <f>D62/F62</f>
        <v>9.318157063500708E-2</v>
      </c>
      <c r="H62" s="1">
        <v>35609</v>
      </c>
    </row>
    <row r="63" spans="1:8" x14ac:dyDescent="0.35">
      <c r="A63" s="7" t="s">
        <v>75</v>
      </c>
      <c r="B63" s="1">
        <v>42956</v>
      </c>
      <c r="C63" s="1">
        <v>36547</v>
      </c>
      <c r="D63" s="1">
        <v>3134</v>
      </c>
      <c r="E63" s="1">
        <v>3275</v>
      </c>
      <c r="F63" s="1">
        <f>SUM(C63:E63)</f>
        <v>42956</v>
      </c>
      <c r="G63" s="9">
        <f>D63/F63</f>
        <v>7.2958376012664125E-2</v>
      </c>
      <c r="H63" s="1">
        <v>43491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8311</v>
      </c>
      <c r="C65" s="1">
        <v>4916</v>
      </c>
      <c r="D65" s="1">
        <v>3395</v>
      </c>
      <c r="E65" s="1" t="s">
        <v>31</v>
      </c>
      <c r="H65" s="1">
        <v>5670</v>
      </c>
    </row>
    <row r="66" spans="1:8" x14ac:dyDescent="0.35">
      <c r="A66" s="7" t="s">
        <v>52</v>
      </c>
      <c r="B66" s="1">
        <v>71369</v>
      </c>
      <c r="C66" s="1">
        <v>59991</v>
      </c>
      <c r="D66" s="1">
        <v>3161</v>
      </c>
      <c r="E66" s="1">
        <v>8217</v>
      </c>
      <c r="H66" s="1">
        <v>65173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8257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58422</v>
      </c>
      <c r="C69" s="1">
        <v>50409</v>
      </c>
      <c r="D69" s="1">
        <v>3593</v>
      </c>
      <c r="E69" s="1">
        <v>4420</v>
      </c>
      <c r="H69" s="1">
        <v>37613</v>
      </c>
    </row>
    <row r="70" spans="1:8" x14ac:dyDescent="0.35">
      <c r="A70" s="7" t="s">
        <v>52</v>
      </c>
      <c r="B70" s="1">
        <v>21258</v>
      </c>
      <c r="C70" s="1">
        <v>14498</v>
      </c>
      <c r="D70" s="1">
        <v>2963</v>
      </c>
      <c r="E70" s="1">
        <v>3797</v>
      </c>
      <c r="H70" s="1">
        <v>33229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8257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24197</v>
      </c>
      <c r="C73" s="1">
        <v>19927</v>
      </c>
      <c r="D73" s="1">
        <v>2516</v>
      </c>
      <c r="E73" s="1">
        <v>1754</v>
      </c>
      <c r="H73" s="1" t="s">
        <v>31</v>
      </c>
    </row>
    <row r="74" spans="1:8" x14ac:dyDescent="0.35">
      <c r="A74" s="7" t="s">
        <v>77</v>
      </c>
      <c r="B74" s="1">
        <v>12265</v>
      </c>
      <c r="C74" s="1">
        <v>10730</v>
      </c>
      <c r="D74" s="1">
        <v>984</v>
      </c>
      <c r="E74" s="1">
        <v>551</v>
      </c>
      <c r="H74" s="1" t="s">
        <v>31</v>
      </c>
    </row>
    <row r="75" spans="1:8" x14ac:dyDescent="0.35">
      <c r="A75" s="7" t="s">
        <v>78</v>
      </c>
      <c r="B75" s="1">
        <v>9490</v>
      </c>
      <c r="C75" s="1">
        <v>7381</v>
      </c>
      <c r="D75" s="1">
        <v>1345</v>
      </c>
      <c r="E75" s="1">
        <v>764</v>
      </c>
      <c r="H75" s="1" t="s">
        <v>31</v>
      </c>
    </row>
    <row r="76" spans="1:8" x14ac:dyDescent="0.35">
      <c r="A76" s="7" t="s">
        <v>79</v>
      </c>
      <c r="B76" s="1">
        <v>16818</v>
      </c>
      <c r="C76" s="1">
        <v>13600</v>
      </c>
      <c r="D76" s="1">
        <v>1711</v>
      </c>
      <c r="E76" s="1">
        <v>1507</v>
      </c>
      <c r="H76" s="1" t="s">
        <v>31</v>
      </c>
    </row>
    <row r="77" spans="1:8" x14ac:dyDescent="0.35">
      <c r="A77" s="7" t="s">
        <v>80</v>
      </c>
      <c r="B77" s="1">
        <v>5885</v>
      </c>
      <c r="C77" s="1">
        <v>5885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2947</v>
      </c>
      <c r="C78" s="1">
        <v>2007</v>
      </c>
      <c r="D78" s="1" t="s">
        <v>31</v>
      </c>
      <c r="E78" s="1">
        <v>940</v>
      </c>
      <c r="H78" s="1">
        <v>298</v>
      </c>
    </row>
    <row r="79" spans="1:8" x14ac:dyDescent="0.35">
      <c r="A79" s="7" t="s">
        <v>82</v>
      </c>
      <c r="B79" s="1">
        <v>730</v>
      </c>
      <c r="C79" s="1">
        <v>730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1804</v>
      </c>
      <c r="C80" s="1">
        <v>1804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5544</v>
      </c>
      <c r="C81" s="1">
        <v>2843</v>
      </c>
      <c r="D81" s="1" t="s">
        <v>31</v>
      </c>
      <c r="E81" s="1">
        <v>2701</v>
      </c>
      <c r="H81" s="1">
        <v>78802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71908</v>
      </c>
      <c r="C83" s="1">
        <v>59936</v>
      </c>
      <c r="D83" s="1">
        <v>4850</v>
      </c>
      <c r="E83" s="1">
        <v>7121</v>
      </c>
      <c r="H83" s="1">
        <v>32618</v>
      </c>
    </row>
    <row r="84" spans="1:8" x14ac:dyDescent="0.35">
      <c r="A84" s="7" t="s">
        <v>85</v>
      </c>
      <c r="B84" s="1">
        <v>16178</v>
      </c>
      <c r="C84" s="1">
        <v>14088</v>
      </c>
      <c r="D84" s="1">
        <v>1158</v>
      </c>
      <c r="E84" s="1">
        <v>931</v>
      </c>
      <c r="H84" s="1">
        <v>16832</v>
      </c>
    </row>
    <row r="85" spans="1:8" ht="43.5" x14ac:dyDescent="0.35">
      <c r="A85" s="7" t="s">
        <v>86</v>
      </c>
      <c r="B85" s="1">
        <v>24726</v>
      </c>
      <c r="C85" s="1">
        <v>19715</v>
      </c>
      <c r="D85" s="1">
        <v>1145</v>
      </c>
      <c r="E85" s="1">
        <v>3866</v>
      </c>
      <c r="H85" s="1">
        <v>18480</v>
      </c>
    </row>
    <row r="86" spans="1:8" x14ac:dyDescent="0.35">
      <c r="A86" s="7" t="s">
        <v>87</v>
      </c>
      <c r="B86" s="1">
        <v>18120</v>
      </c>
      <c r="C86" s="1">
        <v>12285</v>
      </c>
      <c r="D86" s="1">
        <v>2898</v>
      </c>
      <c r="E86" s="1">
        <v>2936</v>
      </c>
      <c r="H86" s="1">
        <v>9615</v>
      </c>
    </row>
    <row r="87" spans="1:8" x14ac:dyDescent="0.35">
      <c r="A87" s="7" t="s">
        <v>88</v>
      </c>
      <c r="B87" s="1" t="s">
        <v>31</v>
      </c>
      <c r="C87" s="1" t="s">
        <v>31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2754</v>
      </c>
      <c r="C88" s="1">
        <v>2754</v>
      </c>
      <c r="D88" s="1" t="s">
        <v>31</v>
      </c>
      <c r="E88" s="1" t="s">
        <v>31</v>
      </c>
      <c r="H88" s="1">
        <v>1422</v>
      </c>
    </row>
    <row r="89" spans="1:8" x14ac:dyDescent="0.35">
      <c r="A89" s="7" t="s">
        <v>90</v>
      </c>
      <c r="B89" s="1">
        <v>10854</v>
      </c>
      <c r="C89" s="1">
        <v>9461</v>
      </c>
      <c r="D89" s="1">
        <v>1393</v>
      </c>
      <c r="E89" s="1" t="s">
        <v>31</v>
      </c>
      <c r="H89" s="1" t="s">
        <v>31</v>
      </c>
    </row>
    <row r="90" spans="1:8" ht="29" x14ac:dyDescent="0.35">
      <c r="A90" s="7" t="s">
        <v>91</v>
      </c>
      <c r="B90" s="1">
        <v>7194</v>
      </c>
      <c r="C90" s="1">
        <v>6568</v>
      </c>
      <c r="D90" s="1">
        <v>626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640</v>
      </c>
      <c r="C91" s="1">
        <v>344</v>
      </c>
      <c r="D91" s="1">
        <v>297</v>
      </c>
      <c r="E91" s="1" t="s">
        <v>31</v>
      </c>
      <c r="H91" s="1">
        <v>3203</v>
      </c>
    </row>
    <row r="92" spans="1:8" x14ac:dyDescent="0.35">
      <c r="A92" s="7" t="s">
        <v>93</v>
      </c>
      <c r="B92" s="1">
        <v>7116</v>
      </c>
      <c r="C92" s="1">
        <v>5722</v>
      </c>
      <c r="D92" s="1">
        <v>1393</v>
      </c>
      <c r="E92" s="1" t="s">
        <v>31</v>
      </c>
      <c r="H92" s="1">
        <v>1821</v>
      </c>
    </row>
    <row r="93" spans="1:8" x14ac:dyDescent="0.35">
      <c r="A93" s="7" t="s">
        <v>94</v>
      </c>
      <c r="B93" s="1">
        <v>2460</v>
      </c>
      <c r="C93" s="1">
        <v>739</v>
      </c>
      <c r="D93" s="1">
        <v>1554</v>
      </c>
      <c r="E93" s="1">
        <v>166</v>
      </c>
      <c r="H93" s="1">
        <v>1271</v>
      </c>
    </row>
    <row r="94" spans="1:8" x14ac:dyDescent="0.35">
      <c r="A94" s="7" t="s">
        <v>45</v>
      </c>
      <c r="B94" s="1">
        <v>418</v>
      </c>
      <c r="C94" s="1">
        <v>418</v>
      </c>
      <c r="D94" s="1" t="s">
        <v>31</v>
      </c>
      <c r="E94" s="1" t="s">
        <v>31</v>
      </c>
      <c r="H94" s="1">
        <v>32618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790</v>
      </c>
      <c r="C96" s="1">
        <v>790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238</v>
      </c>
      <c r="C97" s="1">
        <v>238</v>
      </c>
      <c r="D97" s="1" t="s">
        <v>31</v>
      </c>
      <c r="E97" s="1" t="s">
        <v>31</v>
      </c>
      <c r="H97" s="1">
        <v>390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2281</v>
      </c>
      <c r="C99" s="1">
        <v>2281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76372</v>
      </c>
      <c r="C100" s="1">
        <v>61598</v>
      </c>
      <c r="D100" s="1">
        <v>6556</v>
      </c>
      <c r="E100" s="1">
        <v>8217</v>
      </c>
      <c r="H100" s="1">
        <v>78236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474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51936</v>
      </c>
      <c r="C103" s="1">
        <v>44785</v>
      </c>
      <c r="D103" s="1">
        <v>3282</v>
      </c>
      <c r="E103" s="1">
        <v>3869</v>
      </c>
      <c r="H103" s="1">
        <v>6536</v>
      </c>
    </row>
    <row r="104" spans="1:8" x14ac:dyDescent="0.35">
      <c r="A104" s="7" t="s">
        <v>101</v>
      </c>
      <c r="B104" s="1">
        <v>20435</v>
      </c>
      <c r="C104" s="1">
        <v>15891</v>
      </c>
      <c r="D104" s="1">
        <v>3063</v>
      </c>
      <c r="E104" s="1">
        <v>1481</v>
      </c>
      <c r="H104" s="1">
        <v>4864</v>
      </c>
    </row>
    <row r="105" spans="1:8" x14ac:dyDescent="0.35">
      <c r="A105" s="7" t="s">
        <v>102</v>
      </c>
      <c r="B105" s="1">
        <v>7310</v>
      </c>
      <c r="C105" s="1">
        <v>4231</v>
      </c>
      <c r="D105" s="1">
        <v>211</v>
      </c>
      <c r="E105" s="1">
        <v>2867</v>
      </c>
      <c r="H105" s="1">
        <v>118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67582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68122</v>
      </c>
      <c r="C109" s="1">
        <v>57418</v>
      </c>
      <c r="D109" s="1">
        <v>5075</v>
      </c>
      <c r="E109" s="1">
        <v>5630</v>
      </c>
      <c r="H109" s="1">
        <v>8444</v>
      </c>
    </row>
    <row r="110" spans="1:8" x14ac:dyDescent="0.35">
      <c r="A110" s="7" t="s">
        <v>101</v>
      </c>
      <c r="B110" s="1">
        <v>10304</v>
      </c>
      <c r="C110" s="1">
        <v>6899</v>
      </c>
      <c r="D110" s="1">
        <v>984</v>
      </c>
      <c r="E110" s="1">
        <v>2421</v>
      </c>
      <c r="H110" s="1">
        <v>2439</v>
      </c>
    </row>
    <row r="111" spans="1:8" x14ac:dyDescent="0.35">
      <c r="A111" s="7" t="s">
        <v>102</v>
      </c>
      <c r="B111" s="1">
        <v>978</v>
      </c>
      <c r="C111" s="1">
        <v>314</v>
      </c>
      <c r="D111" s="1">
        <v>498</v>
      </c>
      <c r="E111" s="1">
        <v>166</v>
      </c>
      <c r="H111" s="1">
        <v>635</v>
      </c>
    </row>
    <row r="112" spans="1:8" x14ac:dyDescent="0.35">
      <c r="A112" s="7" t="s">
        <v>103</v>
      </c>
      <c r="B112" s="1">
        <v>276</v>
      </c>
      <c r="C112" s="1">
        <v>276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67582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35112</v>
      </c>
      <c r="C115" s="1">
        <v>29700</v>
      </c>
      <c r="D115" s="1">
        <v>2972</v>
      </c>
      <c r="E115" s="1">
        <v>2440</v>
      </c>
      <c r="H115" s="1">
        <v>8327</v>
      </c>
    </row>
    <row r="116" spans="1:8" x14ac:dyDescent="0.35">
      <c r="A116" s="7" t="s">
        <v>101</v>
      </c>
      <c r="B116" s="1">
        <v>29483</v>
      </c>
      <c r="C116" s="1">
        <v>25255</v>
      </c>
      <c r="D116" s="1">
        <v>1484</v>
      </c>
      <c r="E116" s="1">
        <v>2744</v>
      </c>
      <c r="H116" s="1">
        <v>2040</v>
      </c>
    </row>
    <row r="117" spans="1:8" x14ac:dyDescent="0.35">
      <c r="A117" s="7" t="s">
        <v>102</v>
      </c>
      <c r="B117" s="1">
        <v>15085</v>
      </c>
      <c r="C117" s="1">
        <v>9952</v>
      </c>
      <c r="D117" s="1">
        <v>2100</v>
      </c>
      <c r="E117" s="1">
        <v>3033</v>
      </c>
      <c r="H117" s="1">
        <v>516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>
        <v>635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67582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60277</v>
      </c>
      <c r="C121" s="1">
        <v>52595</v>
      </c>
      <c r="D121" s="1">
        <v>2930</v>
      </c>
      <c r="E121" s="1">
        <v>4752</v>
      </c>
      <c r="H121" s="1">
        <v>10205</v>
      </c>
    </row>
    <row r="122" spans="1:8" x14ac:dyDescent="0.35">
      <c r="A122" s="7" t="s">
        <v>101</v>
      </c>
      <c r="B122" s="1">
        <v>16174</v>
      </c>
      <c r="C122" s="1">
        <v>10727</v>
      </c>
      <c r="D122" s="1">
        <v>1982</v>
      </c>
      <c r="E122" s="1">
        <v>3465</v>
      </c>
      <c r="H122" s="1">
        <v>602</v>
      </c>
    </row>
    <row r="123" spans="1:8" x14ac:dyDescent="0.35">
      <c r="A123" s="7" t="s">
        <v>102</v>
      </c>
      <c r="B123" s="1">
        <v>2149</v>
      </c>
      <c r="C123" s="1">
        <v>1585</v>
      </c>
      <c r="D123" s="1">
        <v>564</v>
      </c>
      <c r="E123" s="1" t="s">
        <v>31</v>
      </c>
      <c r="H123" s="1">
        <v>710</v>
      </c>
    </row>
    <row r="124" spans="1:8" x14ac:dyDescent="0.35">
      <c r="A124" s="7" t="s">
        <v>103</v>
      </c>
      <c r="B124" s="1">
        <v>1080</v>
      </c>
      <c r="C124" s="1" t="s">
        <v>31</v>
      </c>
      <c r="D124" s="1">
        <v>1080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67582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70781</v>
      </c>
      <c r="C127" s="1">
        <v>57965</v>
      </c>
      <c r="D127" s="1">
        <v>4598</v>
      </c>
      <c r="E127" s="1">
        <v>8217</v>
      </c>
      <c r="H127" s="1">
        <v>11518</v>
      </c>
    </row>
    <row r="128" spans="1:8" x14ac:dyDescent="0.35">
      <c r="A128" s="7" t="s">
        <v>101</v>
      </c>
      <c r="B128" s="1">
        <v>8899</v>
      </c>
      <c r="C128" s="1">
        <v>6941</v>
      </c>
      <c r="D128" s="1">
        <v>1958</v>
      </c>
      <c r="E128" s="1" t="s">
        <v>31</v>
      </c>
      <c r="H128" s="1" t="s">
        <v>31</v>
      </c>
    </row>
    <row r="129" spans="1:8" x14ac:dyDescent="0.35">
      <c r="A129" s="7" t="s">
        <v>102</v>
      </c>
      <c r="B129" s="1" t="s">
        <v>31</v>
      </c>
      <c r="C129" s="1" t="s">
        <v>31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67582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65697</v>
      </c>
      <c r="C133" s="1">
        <v>52287</v>
      </c>
      <c r="D133" s="1">
        <v>6082</v>
      </c>
      <c r="E133" s="1">
        <v>7327</v>
      </c>
      <c r="H133" s="1">
        <v>7256</v>
      </c>
    </row>
    <row r="134" spans="1:8" x14ac:dyDescent="0.35">
      <c r="A134" s="7" t="s">
        <v>101</v>
      </c>
      <c r="B134" s="1">
        <v>13224</v>
      </c>
      <c r="C134" s="1">
        <v>12025</v>
      </c>
      <c r="D134" s="1">
        <v>474</v>
      </c>
      <c r="E134" s="1">
        <v>724</v>
      </c>
      <c r="H134" s="1">
        <v>4262</v>
      </c>
    </row>
    <row r="135" spans="1:8" x14ac:dyDescent="0.35">
      <c r="A135" s="7" t="s">
        <v>102</v>
      </c>
      <c r="B135" s="1">
        <v>166</v>
      </c>
      <c r="C135" s="1" t="s">
        <v>31</v>
      </c>
      <c r="D135" s="1" t="s">
        <v>31</v>
      </c>
      <c r="E135" s="1">
        <v>166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594</v>
      </c>
      <c r="C137" s="1">
        <v>594</v>
      </c>
      <c r="D137" s="1" t="s">
        <v>31</v>
      </c>
      <c r="E137" s="1" t="s">
        <v>31</v>
      </c>
      <c r="H137" s="1">
        <v>67582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16734</v>
      </c>
      <c r="C139" s="1">
        <v>13800</v>
      </c>
      <c r="D139" s="1">
        <v>2934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5395</v>
      </c>
      <c r="C140" s="1">
        <v>3557</v>
      </c>
      <c r="D140" s="1">
        <v>1837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195</v>
      </c>
      <c r="C141" s="1">
        <v>195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48441</v>
      </c>
      <c r="C142" s="1">
        <v>46655</v>
      </c>
      <c r="D142" s="1">
        <v>1786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8917</v>
      </c>
      <c r="C143" s="1">
        <v>699</v>
      </c>
      <c r="D143" s="1" t="s">
        <v>31</v>
      </c>
      <c r="E143" s="1">
        <v>8217</v>
      </c>
      <c r="H143" s="1">
        <v>79100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4862420</v>
      </c>
      <c r="C8" s="1">
        <v>3436809</v>
      </c>
      <c r="D8" s="1">
        <v>1152737</v>
      </c>
      <c r="E8" s="1">
        <v>184702</v>
      </c>
      <c r="F8" s="1">
        <f>SUM(C8:E8)</f>
        <v>4774248</v>
      </c>
      <c r="G8" s="9">
        <f>D8/F8</f>
        <v>0.24144891509615754</v>
      </c>
      <c r="H8" s="1">
        <v>3753374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346693</v>
      </c>
      <c r="C10" s="1">
        <v>335571</v>
      </c>
      <c r="D10" s="1">
        <v>8697</v>
      </c>
      <c r="E10" s="1">
        <v>2425</v>
      </c>
      <c r="H10" s="1">
        <v>225571</v>
      </c>
    </row>
    <row r="11" spans="1:8" x14ac:dyDescent="0.35">
      <c r="A11" s="7" t="s">
        <v>35</v>
      </c>
      <c r="B11" s="1">
        <v>1596286</v>
      </c>
      <c r="C11" s="1">
        <v>1354082</v>
      </c>
      <c r="D11" s="1">
        <v>214290</v>
      </c>
      <c r="E11" s="1">
        <v>23366</v>
      </c>
      <c r="H11" s="1">
        <v>1170638</v>
      </c>
    </row>
    <row r="12" spans="1:8" x14ac:dyDescent="0.35">
      <c r="A12" s="7" t="s">
        <v>36</v>
      </c>
      <c r="B12" s="1">
        <v>1454079</v>
      </c>
      <c r="C12" s="1">
        <v>790878</v>
      </c>
      <c r="D12" s="1">
        <v>571778</v>
      </c>
      <c r="E12" s="1">
        <v>60090</v>
      </c>
      <c r="H12" s="1">
        <v>1197511</v>
      </c>
    </row>
    <row r="13" spans="1:8" x14ac:dyDescent="0.35">
      <c r="A13" s="7" t="s">
        <v>37</v>
      </c>
      <c r="B13" s="1">
        <v>834457</v>
      </c>
      <c r="C13" s="1">
        <v>426557</v>
      </c>
      <c r="D13" s="1">
        <v>297635</v>
      </c>
      <c r="E13" s="1">
        <v>57975</v>
      </c>
      <c r="H13" s="1">
        <v>528912</v>
      </c>
    </row>
    <row r="14" spans="1:8" x14ac:dyDescent="0.35">
      <c r="A14" s="7" t="s">
        <v>38</v>
      </c>
      <c r="B14" s="1">
        <v>630904</v>
      </c>
      <c r="C14" s="1">
        <v>529721</v>
      </c>
      <c r="D14" s="1">
        <v>60337</v>
      </c>
      <c r="E14" s="1">
        <v>40846</v>
      </c>
      <c r="H14" s="1">
        <v>630743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2290732</v>
      </c>
      <c r="C16" s="1">
        <v>1551786</v>
      </c>
      <c r="D16" s="1">
        <v>652234</v>
      </c>
      <c r="E16" s="1">
        <v>82523</v>
      </c>
      <c r="H16" s="1">
        <v>1729403</v>
      </c>
    </row>
    <row r="17" spans="1:8" x14ac:dyDescent="0.35">
      <c r="A17" s="7" t="s">
        <v>40</v>
      </c>
      <c r="B17" s="1">
        <v>2571687</v>
      </c>
      <c r="C17" s="1">
        <v>1885023</v>
      </c>
      <c r="D17" s="1">
        <v>500503</v>
      </c>
      <c r="E17" s="1">
        <v>102179</v>
      </c>
      <c r="H17" s="1">
        <v>2023971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2162406</v>
      </c>
      <c r="C19" s="1">
        <v>1423460</v>
      </c>
      <c r="D19" s="1">
        <v>652234</v>
      </c>
      <c r="E19" s="1">
        <v>82523</v>
      </c>
      <c r="H19" s="1">
        <v>1605941</v>
      </c>
    </row>
    <row r="20" spans="1:8" x14ac:dyDescent="0.35">
      <c r="A20" s="7" t="s">
        <v>42</v>
      </c>
      <c r="B20" s="1">
        <v>2498449</v>
      </c>
      <c r="C20" s="1">
        <v>1828819</v>
      </c>
      <c r="D20" s="1">
        <v>493348</v>
      </c>
      <c r="E20" s="1">
        <v>98835</v>
      </c>
      <c r="H20" s="1">
        <v>1937615</v>
      </c>
    </row>
    <row r="21" spans="1:8" x14ac:dyDescent="0.35">
      <c r="A21" s="7" t="s">
        <v>43</v>
      </c>
      <c r="B21" s="1">
        <v>33392</v>
      </c>
      <c r="C21" s="1">
        <v>30048</v>
      </c>
      <c r="D21" s="1" t="s">
        <v>31</v>
      </c>
      <c r="E21" s="1">
        <v>3344</v>
      </c>
      <c r="H21" s="1" t="s">
        <v>31</v>
      </c>
    </row>
    <row r="22" spans="1:8" x14ac:dyDescent="0.35">
      <c r="A22" s="7" t="s">
        <v>44</v>
      </c>
      <c r="B22" s="1">
        <v>53706</v>
      </c>
      <c r="C22" s="1">
        <v>46551</v>
      </c>
      <c r="D22" s="1">
        <v>7155</v>
      </c>
      <c r="E22" s="1" t="s">
        <v>31</v>
      </c>
      <c r="H22" s="1">
        <v>2899</v>
      </c>
    </row>
    <row r="23" spans="1:8" x14ac:dyDescent="0.35">
      <c r="A23" s="7" t="s">
        <v>45</v>
      </c>
      <c r="B23" s="1">
        <v>114466</v>
      </c>
      <c r="C23" s="1">
        <v>107931</v>
      </c>
      <c r="D23" s="1" t="s">
        <v>31</v>
      </c>
      <c r="E23" s="1" t="s">
        <v>31</v>
      </c>
      <c r="H23" s="1">
        <v>206919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260335</v>
      </c>
      <c r="C25" s="1">
        <v>230194</v>
      </c>
      <c r="D25" s="1">
        <v>28135</v>
      </c>
      <c r="E25" s="1">
        <v>2006</v>
      </c>
      <c r="H25" s="1">
        <v>173305</v>
      </c>
    </row>
    <row r="26" spans="1:8" x14ac:dyDescent="0.35">
      <c r="A26" s="7" t="s">
        <v>47</v>
      </c>
      <c r="B26" s="1">
        <v>3716838</v>
      </c>
      <c r="C26" s="1">
        <v>2609138</v>
      </c>
      <c r="D26" s="1">
        <v>893356</v>
      </c>
      <c r="E26" s="1">
        <v>132708</v>
      </c>
      <c r="H26" s="1">
        <v>3006381</v>
      </c>
    </row>
    <row r="27" spans="1:8" x14ac:dyDescent="0.35">
      <c r="A27" s="7" t="s">
        <v>48</v>
      </c>
      <c r="B27" s="1">
        <v>579701</v>
      </c>
      <c r="C27" s="1">
        <v>403898</v>
      </c>
      <c r="D27" s="1">
        <v>170401</v>
      </c>
      <c r="E27" s="1">
        <v>5401</v>
      </c>
      <c r="H27" s="1">
        <v>141280</v>
      </c>
    </row>
    <row r="28" spans="1:8" x14ac:dyDescent="0.35">
      <c r="A28" s="7" t="s">
        <v>49</v>
      </c>
      <c r="B28" s="1">
        <v>135353</v>
      </c>
      <c r="C28" s="1">
        <v>60967</v>
      </c>
      <c r="D28" s="1">
        <v>29799</v>
      </c>
      <c r="E28" s="1">
        <v>44587</v>
      </c>
      <c r="H28" s="1">
        <v>42741</v>
      </c>
    </row>
    <row r="29" spans="1:8" x14ac:dyDescent="0.35">
      <c r="A29" s="7" t="s">
        <v>50</v>
      </c>
      <c r="B29" s="1">
        <v>141439</v>
      </c>
      <c r="C29" s="1">
        <v>110392</v>
      </c>
      <c r="D29" s="1">
        <v>31046</v>
      </c>
      <c r="E29" s="1" t="s">
        <v>31</v>
      </c>
      <c r="H29" s="1">
        <v>38506</v>
      </c>
    </row>
    <row r="30" spans="1:8" x14ac:dyDescent="0.35">
      <c r="A30" s="7" t="s">
        <v>45</v>
      </c>
      <c r="B30" s="1">
        <v>28753</v>
      </c>
      <c r="C30" s="1">
        <v>22218</v>
      </c>
      <c r="D30" s="1" t="s">
        <v>31</v>
      </c>
      <c r="E30" s="1" t="s">
        <v>31</v>
      </c>
      <c r="H30" s="1">
        <v>351160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851105</v>
      </c>
      <c r="C32" s="1">
        <v>642737</v>
      </c>
      <c r="D32" s="1">
        <v>198536</v>
      </c>
      <c r="E32" s="1">
        <v>9833</v>
      </c>
      <c r="H32" s="1">
        <v>314586</v>
      </c>
    </row>
    <row r="33" spans="1:8" x14ac:dyDescent="0.35">
      <c r="A33" s="7" t="s">
        <v>52</v>
      </c>
      <c r="B33" s="1">
        <v>3599114</v>
      </c>
      <c r="C33" s="1">
        <v>2498569</v>
      </c>
      <c r="D33" s="1">
        <v>886201</v>
      </c>
      <c r="E33" s="1">
        <v>132708</v>
      </c>
      <c r="H33" s="1">
        <v>2918831</v>
      </c>
    </row>
    <row r="34" spans="1:8" x14ac:dyDescent="0.35">
      <c r="A34" s="7" t="s">
        <v>53</v>
      </c>
      <c r="B34" s="1">
        <v>286893</v>
      </c>
      <c r="C34" s="1">
        <v>176731</v>
      </c>
      <c r="D34" s="1">
        <v>68000</v>
      </c>
      <c r="E34" s="1">
        <v>42162</v>
      </c>
      <c r="H34" s="1">
        <v>84146</v>
      </c>
    </row>
    <row r="35" spans="1:8" x14ac:dyDescent="0.35">
      <c r="A35" s="7" t="s">
        <v>45</v>
      </c>
      <c r="B35" s="1">
        <v>125308</v>
      </c>
      <c r="C35" s="1">
        <v>118772</v>
      </c>
      <c r="D35" s="1" t="s">
        <v>31</v>
      </c>
      <c r="E35" s="1" t="s">
        <v>31</v>
      </c>
      <c r="H35" s="1">
        <v>435811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1699900</v>
      </c>
      <c r="C37" s="1">
        <v>1223103</v>
      </c>
      <c r="D37" s="1">
        <v>408300</v>
      </c>
      <c r="E37" s="1">
        <v>61962</v>
      </c>
      <c r="F37" s="1">
        <f>SUM(C37:E37)</f>
        <v>1693365</v>
      </c>
      <c r="G37" s="9">
        <f>D37/F37</f>
        <v>0.24111753815627462</v>
      </c>
      <c r="H37" s="1">
        <v>1207445</v>
      </c>
    </row>
    <row r="38" spans="1:8" x14ac:dyDescent="0.35">
      <c r="A38" s="7" t="s">
        <v>55</v>
      </c>
      <c r="B38" s="1">
        <v>1574989</v>
      </c>
      <c r="C38" s="1">
        <v>1408629</v>
      </c>
      <c r="D38" s="1">
        <v>91760</v>
      </c>
      <c r="E38" s="1">
        <v>70411</v>
      </c>
      <c r="F38" s="1">
        <f t="shared" ref="F38:F41" si="0">SUM(C38:E38)</f>
        <v>1570800</v>
      </c>
      <c r="G38" s="9">
        <f t="shared" ref="G38:G41" si="1">D38/F38</f>
        <v>5.8416093710211357E-2</v>
      </c>
      <c r="H38" s="1">
        <v>1393889</v>
      </c>
    </row>
    <row r="39" spans="1:8" x14ac:dyDescent="0.35">
      <c r="A39" s="7" t="s">
        <v>56</v>
      </c>
      <c r="B39" s="1">
        <v>796090</v>
      </c>
      <c r="C39" s="1">
        <v>359826</v>
      </c>
      <c r="D39" s="1">
        <v>306487</v>
      </c>
      <c r="E39" s="1">
        <v>52330</v>
      </c>
      <c r="F39" s="1">
        <f t="shared" si="0"/>
        <v>718643</v>
      </c>
      <c r="G39" s="9">
        <f t="shared" si="1"/>
        <v>0.42648018557197387</v>
      </c>
      <c r="H39" s="1">
        <v>706932</v>
      </c>
    </row>
    <row r="40" spans="1:8" x14ac:dyDescent="0.35">
      <c r="A40" s="7" t="s">
        <v>57</v>
      </c>
      <c r="B40" s="1">
        <v>686378</v>
      </c>
      <c r="C40" s="1">
        <v>361608</v>
      </c>
      <c r="D40" s="1">
        <v>324770</v>
      </c>
      <c r="E40" s="1" t="s">
        <v>31</v>
      </c>
      <c r="F40" s="1">
        <f t="shared" si="0"/>
        <v>686378</v>
      </c>
      <c r="G40" s="9">
        <f t="shared" si="1"/>
        <v>0.47316493244247337</v>
      </c>
      <c r="H40" s="1">
        <v>329693</v>
      </c>
    </row>
    <row r="41" spans="1:8" x14ac:dyDescent="0.35">
      <c r="A41" s="7" t="s">
        <v>58</v>
      </c>
      <c r="B41" s="1">
        <v>105063</v>
      </c>
      <c r="C41" s="1">
        <v>83643</v>
      </c>
      <c r="D41" s="1">
        <v>21420</v>
      </c>
      <c r="E41" s="1" t="s">
        <v>31</v>
      </c>
      <c r="F41" s="1">
        <f t="shared" si="0"/>
        <v>105063</v>
      </c>
      <c r="G41" s="9">
        <f t="shared" si="1"/>
        <v>0.20387767339596241</v>
      </c>
      <c r="H41" s="1">
        <v>115415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475260</v>
      </c>
      <c r="C43" s="1">
        <v>220034</v>
      </c>
      <c r="D43" s="1">
        <v>186428</v>
      </c>
      <c r="E43" s="1">
        <v>37466</v>
      </c>
      <c r="H43" s="1">
        <v>567203</v>
      </c>
    </row>
    <row r="44" spans="1:8" x14ac:dyDescent="0.35">
      <c r="A44" s="7" t="s">
        <v>60</v>
      </c>
      <c r="B44" s="1">
        <v>1599743</v>
      </c>
      <c r="C44" s="1">
        <v>951311</v>
      </c>
      <c r="D44" s="1">
        <v>528077</v>
      </c>
      <c r="E44" s="1">
        <v>95084</v>
      </c>
      <c r="H44" s="1">
        <v>1274334</v>
      </c>
    </row>
    <row r="45" spans="1:8" x14ac:dyDescent="0.35">
      <c r="A45" s="7" t="s">
        <v>61</v>
      </c>
      <c r="B45" s="1">
        <v>1074264</v>
      </c>
      <c r="C45" s="1">
        <v>744676</v>
      </c>
      <c r="D45" s="1">
        <v>282554</v>
      </c>
      <c r="E45" s="1">
        <v>34404</v>
      </c>
      <c r="H45" s="1">
        <v>925447</v>
      </c>
    </row>
    <row r="46" spans="1:8" x14ac:dyDescent="0.35">
      <c r="A46" s="7" t="s">
        <v>62</v>
      </c>
      <c r="B46" s="1">
        <v>1713152</v>
      </c>
      <c r="C46" s="1">
        <v>1520788</v>
      </c>
      <c r="D46" s="1">
        <v>155678</v>
      </c>
      <c r="E46" s="1">
        <v>17748</v>
      </c>
      <c r="H46" s="1">
        <v>986391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1828590</v>
      </c>
      <c r="C48" s="1">
        <v>1214340</v>
      </c>
      <c r="D48" s="1">
        <v>504508</v>
      </c>
      <c r="E48" s="1">
        <v>67326</v>
      </c>
      <c r="H48" s="1">
        <v>1858140</v>
      </c>
    </row>
    <row r="49" spans="1:8" x14ac:dyDescent="0.35">
      <c r="A49" s="7" t="s">
        <v>64</v>
      </c>
      <c r="B49" s="1">
        <v>214993</v>
      </c>
      <c r="C49" s="1">
        <v>190193</v>
      </c>
      <c r="D49" s="1">
        <v>21420</v>
      </c>
      <c r="E49" s="1">
        <v>3380</v>
      </c>
      <c r="H49" s="1">
        <v>175645</v>
      </c>
    </row>
    <row r="50" spans="1:8" x14ac:dyDescent="0.35">
      <c r="A50" s="7" t="s">
        <v>65</v>
      </c>
      <c r="B50" s="1">
        <v>859381</v>
      </c>
      <c r="C50" s="1">
        <v>461509</v>
      </c>
      <c r="D50" s="1">
        <v>336194</v>
      </c>
      <c r="E50" s="1">
        <v>15922</v>
      </c>
      <c r="H50" s="1">
        <v>396887</v>
      </c>
    </row>
    <row r="51" spans="1:8" x14ac:dyDescent="0.35">
      <c r="A51" s="7" t="s">
        <v>66</v>
      </c>
      <c r="B51" s="1">
        <v>1902451</v>
      </c>
      <c r="C51" s="1">
        <v>1552552</v>
      </c>
      <c r="D51" s="1">
        <v>251826</v>
      </c>
      <c r="E51" s="1">
        <v>98073</v>
      </c>
      <c r="H51" s="1">
        <v>1185454</v>
      </c>
    </row>
    <row r="52" spans="1:8" x14ac:dyDescent="0.35">
      <c r="A52" s="7" t="s">
        <v>45</v>
      </c>
      <c r="B52" s="1">
        <v>57005</v>
      </c>
      <c r="C52" s="1">
        <v>18215</v>
      </c>
      <c r="D52" s="1">
        <v>38789</v>
      </c>
      <c r="E52" s="1" t="s">
        <v>31</v>
      </c>
      <c r="H52" s="1">
        <v>137249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766772</v>
      </c>
      <c r="C54" s="1">
        <v>648131</v>
      </c>
      <c r="D54" s="1">
        <v>79128</v>
      </c>
      <c r="E54" s="1">
        <v>10053</v>
      </c>
      <c r="H54" s="1">
        <v>241151</v>
      </c>
    </row>
    <row r="55" spans="1:8" x14ac:dyDescent="0.35">
      <c r="A55" s="7" t="s">
        <v>68</v>
      </c>
      <c r="B55" s="1">
        <v>1421025</v>
      </c>
      <c r="C55" s="1">
        <v>1167517</v>
      </c>
      <c r="D55" s="1">
        <v>70382</v>
      </c>
      <c r="E55" s="1">
        <v>160296</v>
      </c>
      <c r="H55" s="1">
        <v>663784</v>
      </c>
    </row>
    <row r="56" spans="1:8" x14ac:dyDescent="0.35">
      <c r="A56" s="7" t="s">
        <v>69</v>
      </c>
      <c r="B56" s="1">
        <v>1001379</v>
      </c>
      <c r="C56" s="1">
        <v>601239</v>
      </c>
      <c r="D56" s="1">
        <v>391101</v>
      </c>
      <c r="E56" s="1">
        <v>9039</v>
      </c>
      <c r="H56" s="1">
        <v>947372</v>
      </c>
    </row>
    <row r="57" spans="1:8" x14ac:dyDescent="0.35">
      <c r="A57" s="7" t="s">
        <v>70</v>
      </c>
      <c r="B57" s="1">
        <v>524194</v>
      </c>
      <c r="C57" s="1">
        <v>330916</v>
      </c>
      <c r="D57" s="1">
        <v>185941</v>
      </c>
      <c r="E57" s="1">
        <v>2789</v>
      </c>
      <c r="H57" s="1">
        <v>1019836</v>
      </c>
    </row>
    <row r="58" spans="1:8" x14ac:dyDescent="0.35">
      <c r="A58" s="7" t="s">
        <v>71</v>
      </c>
      <c r="B58" s="1">
        <v>346474</v>
      </c>
      <c r="C58" s="1">
        <v>273305</v>
      </c>
      <c r="D58" s="1">
        <v>41837</v>
      </c>
      <c r="E58" s="1" t="s">
        <v>31</v>
      </c>
      <c r="H58" s="1">
        <v>448662</v>
      </c>
    </row>
    <row r="59" spans="1:8" x14ac:dyDescent="0.35">
      <c r="A59" s="7" t="s">
        <v>72</v>
      </c>
      <c r="B59" s="1">
        <v>363648</v>
      </c>
      <c r="C59" s="1">
        <v>331323</v>
      </c>
      <c r="D59" s="1">
        <v>29799</v>
      </c>
      <c r="E59" s="1">
        <v>2526</v>
      </c>
      <c r="H59" s="1">
        <v>114562</v>
      </c>
    </row>
    <row r="60" spans="1:8" x14ac:dyDescent="0.35">
      <c r="A60" s="7" t="s">
        <v>73</v>
      </c>
      <c r="B60" s="1">
        <v>438927</v>
      </c>
      <c r="C60" s="1">
        <v>84377</v>
      </c>
      <c r="D60" s="1">
        <v>354549</v>
      </c>
      <c r="E60" s="1" t="s">
        <v>31</v>
      </c>
      <c r="H60" s="1">
        <v>318006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1588834</v>
      </c>
      <c r="C62" s="1">
        <v>861389</v>
      </c>
      <c r="D62" s="1">
        <v>675599</v>
      </c>
      <c r="E62" s="1">
        <v>9871</v>
      </c>
      <c r="F62" s="1">
        <f>SUM(C62:E62)</f>
        <v>1546859</v>
      </c>
      <c r="G62" s="9">
        <f>D62/F62</f>
        <v>0.43675538623753035</v>
      </c>
      <c r="H62" s="1">
        <v>1953321</v>
      </c>
    </row>
    <row r="63" spans="1:8" x14ac:dyDescent="0.35">
      <c r="A63" s="7" t="s">
        <v>75</v>
      </c>
      <c r="B63" s="1">
        <v>3273585</v>
      </c>
      <c r="C63" s="1">
        <v>2575420</v>
      </c>
      <c r="D63" s="1">
        <v>477139</v>
      </c>
      <c r="E63" s="1">
        <v>174831</v>
      </c>
      <c r="F63" s="1">
        <f>SUM(C63:E63)</f>
        <v>3227390</v>
      </c>
      <c r="G63" s="9">
        <f>D63/F63</f>
        <v>0.14784051509114177</v>
      </c>
      <c r="H63" s="1">
        <v>1800053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917022</v>
      </c>
      <c r="C65" s="1">
        <v>408077</v>
      </c>
      <c r="D65" s="1">
        <v>405901</v>
      </c>
      <c r="E65" s="1">
        <v>65617</v>
      </c>
      <c r="H65" s="1">
        <v>571543</v>
      </c>
    </row>
    <row r="66" spans="1:8" x14ac:dyDescent="0.35">
      <c r="A66" s="7" t="s">
        <v>52</v>
      </c>
      <c r="B66" s="1">
        <v>3922114</v>
      </c>
      <c r="C66" s="1">
        <v>3028731</v>
      </c>
      <c r="D66" s="1">
        <v>730089</v>
      </c>
      <c r="E66" s="1">
        <v>119085</v>
      </c>
      <c r="H66" s="1">
        <v>2637574</v>
      </c>
    </row>
    <row r="67" spans="1:8" x14ac:dyDescent="0.35">
      <c r="A67" s="7" t="s">
        <v>45</v>
      </c>
      <c r="B67" s="1">
        <v>23283</v>
      </c>
      <c r="C67" s="1" t="s">
        <v>31</v>
      </c>
      <c r="D67" s="1">
        <v>16748</v>
      </c>
      <c r="E67" s="1" t="s">
        <v>31</v>
      </c>
      <c r="H67" s="1">
        <v>544257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2918766</v>
      </c>
      <c r="C69" s="1">
        <v>2172765</v>
      </c>
      <c r="D69" s="1">
        <v>657753</v>
      </c>
      <c r="E69" s="1">
        <v>83700</v>
      </c>
      <c r="H69" s="1">
        <v>1623197</v>
      </c>
    </row>
    <row r="70" spans="1:8" x14ac:dyDescent="0.35">
      <c r="A70" s="7" t="s">
        <v>52</v>
      </c>
      <c r="B70" s="1">
        <v>1884390</v>
      </c>
      <c r="C70" s="1">
        <v>1228063</v>
      </c>
      <c r="D70" s="1">
        <v>478236</v>
      </c>
      <c r="E70" s="1">
        <v>101003</v>
      </c>
      <c r="H70" s="1">
        <v>1494729</v>
      </c>
    </row>
    <row r="71" spans="1:8" x14ac:dyDescent="0.35">
      <c r="A71" s="7" t="s">
        <v>45</v>
      </c>
      <c r="B71" s="1">
        <v>59263</v>
      </c>
      <c r="C71" s="1">
        <v>35980</v>
      </c>
      <c r="D71" s="1">
        <v>16748</v>
      </c>
      <c r="E71" s="1" t="s">
        <v>31</v>
      </c>
      <c r="H71" s="1">
        <v>635448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697239</v>
      </c>
      <c r="C73" s="1">
        <v>506715</v>
      </c>
      <c r="D73" s="1">
        <v>174485</v>
      </c>
      <c r="E73" s="1">
        <v>16038</v>
      </c>
      <c r="H73" s="1">
        <v>87940</v>
      </c>
    </row>
    <row r="74" spans="1:8" x14ac:dyDescent="0.35">
      <c r="A74" s="7" t="s">
        <v>77</v>
      </c>
      <c r="B74" s="1">
        <v>675378</v>
      </c>
      <c r="C74" s="1">
        <v>227854</v>
      </c>
      <c r="D74" s="1">
        <v>367897</v>
      </c>
      <c r="E74" s="1">
        <v>79627</v>
      </c>
      <c r="H74" s="1" t="s">
        <v>31</v>
      </c>
    </row>
    <row r="75" spans="1:8" x14ac:dyDescent="0.35">
      <c r="A75" s="7" t="s">
        <v>78</v>
      </c>
      <c r="B75" s="1">
        <v>612225</v>
      </c>
      <c r="C75" s="1">
        <v>469419</v>
      </c>
      <c r="D75" s="1">
        <v>138324</v>
      </c>
      <c r="E75" s="1">
        <v>4482</v>
      </c>
      <c r="H75" s="1">
        <v>48317</v>
      </c>
    </row>
    <row r="76" spans="1:8" x14ac:dyDescent="0.35">
      <c r="A76" s="7" t="s">
        <v>79</v>
      </c>
      <c r="B76" s="1">
        <v>608835</v>
      </c>
      <c r="C76" s="1">
        <v>438877</v>
      </c>
      <c r="D76" s="1">
        <v>154288</v>
      </c>
      <c r="E76" s="1">
        <v>9134</v>
      </c>
      <c r="H76" s="1" t="s">
        <v>31</v>
      </c>
    </row>
    <row r="77" spans="1:8" x14ac:dyDescent="0.35">
      <c r="A77" s="7" t="s">
        <v>80</v>
      </c>
      <c r="B77" s="1">
        <v>616866</v>
      </c>
      <c r="C77" s="1">
        <v>475630</v>
      </c>
      <c r="D77" s="1">
        <v>128610</v>
      </c>
      <c r="E77" s="1">
        <v>12626</v>
      </c>
      <c r="H77" s="1">
        <v>26294</v>
      </c>
    </row>
    <row r="78" spans="1:8" x14ac:dyDescent="0.35">
      <c r="A78" s="7" t="s">
        <v>81</v>
      </c>
      <c r="B78" s="1">
        <v>434088</v>
      </c>
      <c r="C78" s="1">
        <v>296281</v>
      </c>
      <c r="D78" s="1">
        <v>84883</v>
      </c>
      <c r="E78" s="1">
        <v>52923</v>
      </c>
      <c r="H78" s="1">
        <v>65897</v>
      </c>
    </row>
    <row r="79" spans="1:8" x14ac:dyDescent="0.35">
      <c r="A79" s="7" t="s">
        <v>82</v>
      </c>
      <c r="B79" s="1">
        <v>240461</v>
      </c>
      <c r="C79" s="1">
        <v>236192</v>
      </c>
      <c r="D79" s="1">
        <v>4269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517830</v>
      </c>
      <c r="C80" s="1">
        <v>510484</v>
      </c>
      <c r="D80" s="1" t="s">
        <v>31</v>
      </c>
      <c r="E80" s="1">
        <v>7346</v>
      </c>
      <c r="H80" s="1" t="s">
        <v>31</v>
      </c>
    </row>
    <row r="81" spans="1:8" x14ac:dyDescent="0.35">
      <c r="A81" s="7" t="s">
        <v>45</v>
      </c>
      <c r="B81" s="1">
        <v>459498</v>
      </c>
      <c r="C81" s="1">
        <v>275356</v>
      </c>
      <c r="D81" s="1">
        <v>99981</v>
      </c>
      <c r="E81" s="1">
        <v>2526</v>
      </c>
      <c r="H81" s="1">
        <v>3524926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3435249</v>
      </c>
      <c r="C83" s="1">
        <v>2630693</v>
      </c>
      <c r="D83" s="1">
        <v>713300</v>
      </c>
      <c r="E83" s="1">
        <v>38639</v>
      </c>
      <c r="H83" s="1">
        <v>1198915</v>
      </c>
    </row>
    <row r="84" spans="1:8" x14ac:dyDescent="0.35">
      <c r="A84" s="7" t="s">
        <v>85</v>
      </c>
      <c r="B84" s="1">
        <v>2198609</v>
      </c>
      <c r="C84" s="1">
        <v>1512661</v>
      </c>
      <c r="D84" s="1">
        <v>560253</v>
      </c>
      <c r="E84" s="1">
        <v>110946</v>
      </c>
      <c r="H84" s="1">
        <v>750194</v>
      </c>
    </row>
    <row r="85" spans="1:8" ht="43.5" x14ac:dyDescent="0.35">
      <c r="A85" s="7" t="s">
        <v>86</v>
      </c>
      <c r="B85" s="1">
        <v>1378225</v>
      </c>
      <c r="C85" s="1">
        <v>1204595</v>
      </c>
      <c r="D85" s="1">
        <v>139973</v>
      </c>
      <c r="E85" s="1">
        <v>19266</v>
      </c>
      <c r="H85" s="1">
        <v>434229</v>
      </c>
    </row>
    <row r="86" spans="1:8" x14ac:dyDescent="0.35">
      <c r="A86" s="7" t="s">
        <v>87</v>
      </c>
      <c r="B86" s="1">
        <v>725495</v>
      </c>
      <c r="C86" s="1">
        <v>231617</v>
      </c>
      <c r="D86" s="1">
        <v>464139</v>
      </c>
      <c r="E86" s="1">
        <v>6908</v>
      </c>
      <c r="H86" s="1">
        <v>323559</v>
      </c>
    </row>
    <row r="87" spans="1:8" x14ac:dyDescent="0.35">
      <c r="A87" s="7" t="s">
        <v>88</v>
      </c>
      <c r="B87" s="1">
        <v>254500</v>
      </c>
      <c r="C87" s="1">
        <v>64643</v>
      </c>
      <c r="D87" s="1">
        <v>189856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207054</v>
      </c>
      <c r="C88" s="1">
        <v>162227</v>
      </c>
      <c r="D88" s="1">
        <v>44827</v>
      </c>
      <c r="E88" s="1" t="s">
        <v>31</v>
      </c>
      <c r="H88" s="1">
        <v>106064</v>
      </c>
    </row>
    <row r="89" spans="1:8" x14ac:dyDescent="0.35">
      <c r="A89" s="7" t="s">
        <v>90</v>
      </c>
      <c r="B89" s="1">
        <v>1002516</v>
      </c>
      <c r="C89" s="1">
        <v>496792</v>
      </c>
      <c r="D89" s="1">
        <v>403615</v>
      </c>
      <c r="E89" s="1">
        <v>45506</v>
      </c>
      <c r="H89" s="1">
        <v>393431</v>
      </c>
    </row>
    <row r="90" spans="1:8" ht="29" x14ac:dyDescent="0.35">
      <c r="A90" s="7" t="s">
        <v>91</v>
      </c>
      <c r="B90" s="1">
        <v>234392</v>
      </c>
      <c r="C90" s="1">
        <v>78292</v>
      </c>
      <c r="D90" s="1">
        <v>156100</v>
      </c>
      <c r="E90" s="1" t="s">
        <v>31</v>
      </c>
      <c r="H90" s="1">
        <v>81870</v>
      </c>
    </row>
    <row r="91" spans="1:8" x14ac:dyDescent="0.35">
      <c r="A91" s="7" t="s">
        <v>92</v>
      </c>
      <c r="B91" s="1">
        <v>464410</v>
      </c>
      <c r="C91" s="1">
        <v>73015</v>
      </c>
      <c r="D91" s="1">
        <v>391395</v>
      </c>
      <c r="E91" s="1" t="s">
        <v>31</v>
      </c>
      <c r="H91" s="1">
        <v>51032</v>
      </c>
    </row>
    <row r="92" spans="1:8" x14ac:dyDescent="0.35">
      <c r="A92" s="7" t="s">
        <v>93</v>
      </c>
      <c r="B92" s="1">
        <v>443761</v>
      </c>
      <c r="C92" s="1">
        <v>104384</v>
      </c>
      <c r="D92" s="1">
        <v>307125</v>
      </c>
      <c r="E92" s="1">
        <v>919</v>
      </c>
      <c r="H92" s="1">
        <v>5155</v>
      </c>
    </row>
    <row r="93" spans="1:8" x14ac:dyDescent="0.35">
      <c r="A93" s="7" t="s">
        <v>94</v>
      </c>
      <c r="B93" s="1">
        <v>129506</v>
      </c>
      <c r="C93" s="1">
        <v>88678</v>
      </c>
      <c r="D93" s="1">
        <v>38403</v>
      </c>
      <c r="E93" s="1">
        <v>2425</v>
      </c>
      <c r="H93" s="1">
        <v>158297</v>
      </c>
    </row>
    <row r="94" spans="1:8" x14ac:dyDescent="0.35">
      <c r="A94" s="7" t="s">
        <v>45</v>
      </c>
      <c r="B94" s="1">
        <v>67944</v>
      </c>
      <c r="C94" s="1">
        <v>47761</v>
      </c>
      <c r="D94" s="1">
        <v>20184</v>
      </c>
      <c r="E94" s="1" t="s">
        <v>31</v>
      </c>
      <c r="H94" s="1">
        <v>1693129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2687</v>
      </c>
      <c r="C96" s="1">
        <v>2687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1786</v>
      </c>
      <c r="C97" s="1">
        <v>1786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8415</v>
      </c>
      <c r="C98" s="1">
        <v>8415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9585</v>
      </c>
    </row>
    <row r="100" spans="1:8" x14ac:dyDescent="0.35">
      <c r="A100" s="7" t="s">
        <v>99</v>
      </c>
      <c r="B100" s="1">
        <v>4847650</v>
      </c>
      <c r="C100" s="1">
        <v>3422039</v>
      </c>
      <c r="D100" s="1">
        <v>1152737</v>
      </c>
      <c r="E100" s="1">
        <v>184702</v>
      </c>
      <c r="H100" s="1">
        <v>3603143</v>
      </c>
    </row>
    <row r="101" spans="1:8" x14ac:dyDescent="0.35">
      <c r="A101" s="7" t="s">
        <v>45</v>
      </c>
      <c r="B101" s="1">
        <v>1881</v>
      </c>
      <c r="C101" s="1">
        <v>1881</v>
      </c>
      <c r="D101" s="1" t="s">
        <v>31</v>
      </c>
      <c r="E101" s="1" t="s">
        <v>31</v>
      </c>
      <c r="H101" s="1">
        <v>140645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3021094</v>
      </c>
      <c r="C103" s="1">
        <v>2190117</v>
      </c>
      <c r="D103" s="1">
        <v>674200</v>
      </c>
      <c r="E103" s="1">
        <v>110171</v>
      </c>
      <c r="H103" s="1">
        <v>509684</v>
      </c>
    </row>
    <row r="104" spans="1:8" x14ac:dyDescent="0.35">
      <c r="A104" s="7" t="s">
        <v>101</v>
      </c>
      <c r="B104" s="1">
        <v>1409939</v>
      </c>
      <c r="C104" s="1">
        <v>1134594</v>
      </c>
      <c r="D104" s="1">
        <v>243535</v>
      </c>
      <c r="E104" s="1">
        <v>21608</v>
      </c>
      <c r="H104" s="1">
        <v>52111</v>
      </c>
    </row>
    <row r="105" spans="1:8" x14ac:dyDescent="0.35">
      <c r="A105" s="7" t="s">
        <v>102</v>
      </c>
      <c r="B105" s="1">
        <v>370198</v>
      </c>
      <c r="C105" s="1">
        <v>109963</v>
      </c>
      <c r="D105" s="1">
        <v>175948</v>
      </c>
      <c r="E105" s="1">
        <v>52923</v>
      </c>
      <c r="H105" s="1" t="s">
        <v>31</v>
      </c>
    </row>
    <row r="106" spans="1:8" x14ac:dyDescent="0.35">
      <c r="A106" s="7" t="s">
        <v>103</v>
      </c>
      <c r="B106" s="1">
        <v>38871</v>
      </c>
      <c r="C106" s="1" t="s">
        <v>31</v>
      </c>
      <c r="D106" s="1">
        <v>38871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22318</v>
      </c>
      <c r="C107" s="1">
        <v>2134</v>
      </c>
      <c r="D107" s="1">
        <v>20184</v>
      </c>
      <c r="E107" s="1" t="s">
        <v>31</v>
      </c>
      <c r="H107" s="1">
        <v>3191579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4182495</v>
      </c>
      <c r="C109" s="1">
        <v>3041303</v>
      </c>
      <c r="D109" s="1">
        <v>950943</v>
      </c>
      <c r="E109" s="1">
        <v>127348</v>
      </c>
      <c r="H109" s="1">
        <v>501658</v>
      </c>
    </row>
    <row r="110" spans="1:8" x14ac:dyDescent="0.35">
      <c r="A110" s="7" t="s">
        <v>101</v>
      </c>
      <c r="B110" s="1">
        <v>373569</v>
      </c>
      <c r="C110" s="1">
        <v>318483</v>
      </c>
      <c r="D110" s="1">
        <v>53079</v>
      </c>
      <c r="E110" s="1">
        <v>2006</v>
      </c>
      <c r="H110" s="1" t="s">
        <v>31</v>
      </c>
    </row>
    <row r="111" spans="1:8" x14ac:dyDescent="0.35">
      <c r="A111" s="7" t="s">
        <v>102</v>
      </c>
      <c r="B111" s="1">
        <v>233772</v>
      </c>
      <c r="C111" s="1">
        <v>33694</v>
      </c>
      <c r="D111" s="1">
        <v>119459</v>
      </c>
      <c r="E111" s="1">
        <v>55348</v>
      </c>
      <c r="H111" s="1">
        <v>1879</v>
      </c>
    </row>
    <row r="112" spans="1:8" x14ac:dyDescent="0.35">
      <c r="A112" s="7" t="s">
        <v>103</v>
      </c>
      <c r="B112" s="1">
        <v>13442</v>
      </c>
      <c r="C112" s="1">
        <v>4370</v>
      </c>
      <c r="D112" s="1">
        <v>9072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59142</v>
      </c>
      <c r="C113" s="1">
        <v>38959</v>
      </c>
      <c r="D113" s="1">
        <v>20184</v>
      </c>
      <c r="E113" s="1" t="s">
        <v>31</v>
      </c>
      <c r="H113" s="1">
        <v>3249837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2705986</v>
      </c>
      <c r="C115" s="1">
        <v>2012764</v>
      </c>
      <c r="D115" s="1">
        <v>544882</v>
      </c>
      <c r="E115" s="1">
        <v>96083</v>
      </c>
      <c r="H115" s="1">
        <v>323658</v>
      </c>
    </row>
    <row r="116" spans="1:8" x14ac:dyDescent="0.35">
      <c r="A116" s="7" t="s">
        <v>101</v>
      </c>
      <c r="B116" s="1">
        <v>1659967</v>
      </c>
      <c r="C116" s="1">
        <v>1109254</v>
      </c>
      <c r="D116" s="1">
        <v>433193</v>
      </c>
      <c r="E116" s="1">
        <v>87701</v>
      </c>
      <c r="H116" s="1">
        <v>206173</v>
      </c>
    </row>
    <row r="117" spans="1:8" x14ac:dyDescent="0.35">
      <c r="A117" s="7" t="s">
        <v>102</v>
      </c>
      <c r="B117" s="1">
        <v>434370</v>
      </c>
      <c r="C117" s="1">
        <v>272878</v>
      </c>
      <c r="D117" s="1">
        <v>154479</v>
      </c>
      <c r="E117" s="1">
        <v>919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62096</v>
      </c>
      <c r="C119" s="1">
        <v>41913</v>
      </c>
      <c r="D119" s="1">
        <v>20184</v>
      </c>
      <c r="E119" s="1" t="s">
        <v>31</v>
      </c>
      <c r="H119" s="1">
        <v>3223543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3622601</v>
      </c>
      <c r="C121" s="1">
        <v>2619510</v>
      </c>
      <c r="D121" s="1">
        <v>841116</v>
      </c>
      <c r="E121" s="1">
        <v>111704</v>
      </c>
      <c r="H121" s="1">
        <v>433297</v>
      </c>
    </row>
    <row r="122" spans="1:8" x14ac:dyDescent="0.35">
      <c r="A122" s="7" t="s">
        <v>101</v>
      </c>
      <c r="B122" s="1">
        <v>783346</v>
      </c>
      <c r="C122" s="1">
        <v>586997</v>
      </c>
      <c r="D122" s="1">
        <v>183691</v>
      </c>
      <c r="E122" s="1">
        <v>6563</v>
      </c>
      <c r="H122" s="1">
        <v>94655</v>
      </c>
    </row>
    <row r="123" spans="1:8" x14ac:dyDescent="0.35">
      <c r="A123" s="7" t="s">
        <v>102</v>
      </c>
      <c r="B123" s="1">
        <v>330246</v>
      </c>
      <c r="C123" s="1">
        <v>124258</v>
      </c>
      <c r="D123" s="1">
        <v>107746</v>
      </c>
      <c r="E123" s="1">
        <v>66436</v>
      </c>
      <c r="H123" s="1">
        <v>1879</v>
      </c>
    </row>
    <row r="124" spans="1:8" x14ac:dyDescent="0.35">
      <c r="A124" s="7" t="s">
        <v>103</v>
      </c>
      <c r="B124" s="1">
        <v>92325</v>
      </c>
      <c r="C124" s="1">
        <v>92325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33902</v>
      </c>
      <c r="C125" s="1">
        <v>13718</v>
      </c>
      <c r="D125" s="1">
        <v>20184</v>
      </c>
      <c r="E125" s="1" t="s">
        <v>31</v>
      </c>
      <c r="H125" s="1">
        <v>3223543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4363710</v>
      </c>
      <c r="C127" s="1">
        <v>3104683</v>
      </c>
      <c r="D127" s="1">
        <v>1022920</v>
      </c>
      <c r="E127" s="1">
        <v>179301</v>
      </c>
      <c r="H127" s="1">
        <v>524131</v>
      </c>
    </row>
    <row r="128" spans="1:8" x14ac:dyDescent="0.35">
      <c r="A128" s="7" t="s">
        <v>101</v>
      </c>
      <c r="B128" s="1">
        <v>395580</v>
      </c>
      <c r="C128" s="1">
        <v>250098</v>
      </c>
      <c r="D128" s="1">
        <v>109634</v>
      </c>
      <c r="E128" s="1">
        <v>4482</v>
      </c>
      <c r="H128" s="1" t="s">
        <v>31</v>
      </c>
    </row>
    <row r="129" spans="1:8" x14ac:dyDescent="0.35">
      <c r="A129" s="7" t="s">
        <v>102</v>
      </c>
      <c r="B129" s="1">
        <v>51995</v>
      </c>
      <c r="C129" s="1">
        <v>51076</v>
      </c>
      <c r="D129" s="1" t="s">
        <v>31</v>
      </c>
      <c r="E129" s="1">
        <v>919</v>
      </c>
      <c r="H129" s="1" t="s">
        <v>31</v>
      </c>
    </row>
    <row r="130" spans="1:8" x14ac:dyDescent="0.35">
      <c r="A130" s="7" t="s">
        <v>103</v>
      </c>
      <c r="B130" s="1">
        <v>28817</v>
      </c>
      <c r="C130" s="1">
        <v>28817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22318</v>
      </c>
      <c r="C131" s="1">
        <v>2134</v>
      </c>
      <c r="D131" s="1">
        <v>20184</v>
      </c>
      <c r="E131" s="1" t="s">
        <v>31</v>
      </c>
      <c r="H131" s="1">
        <v>3229242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4252504</v>
      </c>
      <c r="C133" s="1">
        <v>3096357</v>
      </c>
      <c r="D133" s="1">
        <v>952460</v>
      </c>
      <c r="E133" s="1">
        <v>121611</v>
      </c>
      <c r="H133" s="1">
        <v>486353</v>
      </c>
    </row>
    <row r="134" spans="1:8" x14ac:dyDescent="0.35">
      <c r="A134" s="7" t="s">
        <v>101</v>
      </c>
      <c r="B134" s="1">
        <v>371835</v>
      </c>
      <c r="C134" s="1">
        <v>294937</v>
      </c>
      <c r="D134" s="1">
        <v>60635</v>
      </c>
      <c r="E134" s="1">
        <v>10168</v>
      </c>
      <c r="H134" s="1">
        <v>11485</v>
      </c>
    </row>
    <row r="135" spans="1:8" x14ac:dyDescent="0.35">
      <c r="A135" s="7" t="s">
        <v>102</v>
      </c>
      <c r="B135" s="1">
        <v>215763</v>
      </c>
      <c r="C135" s="1">
        <v>43380</v>
      </c>
      <c r="D135" s="1">
        <v>119459</v>
      </c>
      <c r="E135" s="1">
        <v>52923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22318</v>
      </c>
      <c r="C137" s="1">
        <v>2134</v>
      </c>
      <c r="D137" s="1">
        <v>20184</v>
      </c>
      <c r="E137" s="1" t="s">
        <v>31</v>
      </c>
      <c r="H137" s="1">
        <v>3255536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245515</v>
      </c>
      <c r="C139" s="1">
        <v>113521</v>
      </c>
      <c r="D139" s="1">
        <v>131994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359899</v>
      </c>
      <c r="C140" s="1">
        <v>309868</v>
      </c>
      <c r="D140" s="1">
        <v>50030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290879</v>
      </c>
      <c r="C141" s="1">
        <v>71804</v>
      </c>
      <c r="D141" s="1">
        <v>219075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3545017</v>
      </c>
      <c r="C142" s="1">
        <v>2898039</v>
      </c>
      <c r="D142" s="1">
        <v>646979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421110</v>
      </c>
      <c r="C143" s="1">
        <v>43577</v>
      </c>
      <c r="D143" s="1">
        <v>104659</v>
      </c>
      <c r="E143" s="1">
        <v>184702</v>
      </c>
      <c r="H143" s="1">
        <v>3753374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3509825</v>
      </c>
      <c r="C8" s="1">
        <v>2940556</v>
      </c>
      <c r="D8" s="1">
        <v>451503</v>
      </c>
      <c r="E8" s="1">
        <v>68349</v>
      </c>
      <c r="F8" s="1">
        <f>SUM(C8:E8)</f>
        <v>3460408</v>
      </c>
      <c r="G8" s="9">
        <f>D8/F8</f>
        <v>0.13047681082693138</v>
      </c>
      <c r="H8" s="1">
        <v>2053114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279603</v>
      </c>
      <c r="C10" s="1">
        <v>255138</v>
      </c>
      <c r="D10" s="1">
        <v>8472</v>
      </c>
      <c r="E10" s="1" t="s">
        <v>31</v>
      </c>
      <c r="H10" s="1">
        <v>243576</v>
      </c>
    </row>
    <row r="11" spans="1:8" x14ac:dyDescent="0.35">
      <c r="A11" s="7" t="s">
        <v>35</v>
      </c>
      <c r="B11" s="1">
        <v>1434734</v>
      </c>
      <c r="C11" s="1">
        <v>1230650</v>
      </c>
      <c r="D11" s="1">
        <v>186131</v>
      </c>
      <c r="E11" s="1">
        <v>17953</v>
      </c>
      <c r="H11" s="1">
        <v>584110</v>
      </c>
    </row>
    <row r="12" spans="1:8" x14ac:dyDescent="0.35">
      <c r="A12" s="7" t="s">
        <v>36</v>
      </c>
      <c r="B12" s="1">
        <v>994939</v>
      </c>
      <c r="C12" s="1">
        <v>825623</v>
      </c>
      <c r="D12" s="1">
        <v>115101</v>
      </c>
      <c r="E12" s="1">
        <v>40376</v>
      </c>
      <c r="H12" s="1">
        <v>567377</v>
      </c>
    </row>
    <row r="13" spans="1:8" x14ac:dyDescent="0.35">
      <c r="A13" s="7" t="s">
        <v>37</v>
      </c>
      <c r="B13" s="1">
        <v>488269</v>
      </c>
      <c r="C13" s="1">
        <v>373109</v>
      </c>
      <c r="D13" s="1">
        <v>109248</v>
      </c>
      <c r="E13" s="1">
        <v>474</v>
      </c>
      <c r="H13" s="1">
        <v>351382</v>
      </c>
    </row>
    <row r="14" spans="1:8" x14ac:dyDescent="0.35">
      <c r="A14" s="7" t="s">
        <v>38</v>
      </c>
      <c r="B14" s="1">
        <v>312281</v>
      </c>
      <c r="C14" s="1">
        <v>256036</v>
      </c>
      <c r="D14" s="1">
        <v>32552</v>
      </c>
      <c r="E14" s="1">
        <v>9546</v>
      </c>
      <c r="H14" s="1">
        <v>306669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1670337</v>
      </c>
      <c r="C16" s="1">
        <v>1324357</v>
      </c>
      <c r="D16" s="1">
        <v>288004</v>
      </c>
      <c r="E16" s="1">
        <v>38679</v>
      </c>
      <c r="H16" s="1">
        <v>1020731</v>
      </c>
    </row>
    <row r="17" spans="1:8" x14ac:dyDescent="0.35">
      <c r="A17" s="7" t="s">
        <v>40</v>
      </c>
      <c r="B17" s="1">
        <v>1839488</v>
      </c>
      <c r="C17" s="1">
        <v>1616198</v>
      </c>
      <c r="D17" s="1">
        <v>163499</v>
      </c>
      <c r="E17" s="1">
        <v>29670</v>
      </c>
      <c r="H17" s="1">
        <v>1032382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1622994</v>
      </c>
      <c r="C19" s="1">
        <v>1306482</v>
      </c>
      <c r="D19" s="1">
        <v>288004</v>
      </c>
      <c r="E19" s="1">
        <v>9210</v>
      </c>
      <c r="H19" s="1">
        <v>981462</v>
      </c>
    </row>
    <row r="20" spans="1:8" x14ac:dyDescent="0.35">
      <c r="A20" s="7" t="s">
        <v>42</v>
      </c>
      <c r="B20" s="1">
        <v>1756791</v>
      </c>
      <c r="C20" s="1">
        <v>1548403</v>
      </c>
      <c r="D20" s="1">
        <v>156156</v>
      </c>
      <c r="E20" s="1">
        <v>29670</v>
      </c>
      <c r="H20" s="1">
        <v>935893</v>
      </c>
    </row>
    <row r="21" spans="1:8" x14ac:dyDescent="0.35">
      <c r="A21" s="7" t="s">
        <v>43</v>
      </c>
      <c r="B21" s="1">
        <v>67546</v>
      </c>
      <c r="C21" s="1">
        <v>67546</v>
      </c>
      <c r="D21" s="1" t="s">
        <v>31</v>
      </c>
      <c r="E21" s="1" t="s">
        <v>31</v>
      </c>
      <c r="H21" s="1">
        <v>85768</v>
      </c>
    </row>
    <row r="22" spans="1:8" x14ac:dyDescent="0.35">
      <c r="A22" s="7" t="s">
        <v>44</v>
      </c>
      <c r="B22" s="1">
        <v>49097</v>
      </c>
      <c r="C22" s="1">
        <v>17113</v>
      </c>
      <c r="D22" s="1">
        <v>2516</v>
      </c>
      <c r="E22" s="1">
        <v>29469</v>
      </c>
      <c r="H22" s="1">
        <v>6756</v>
      </c>
    </row>
    <row r="23" spans="1:8" x14ac:dyDescent="0.35">
      <c r="A23" s="7" t="s">
        <v>45</v>
      </c>
      <c r="B23" s="1">
        <v>13398</v>
      </c>
      <c r="C23" s="1">
        <v>1011</v>
      </c>
      <c r="D23" s="1">
        <v>4827</v>
      </c>
      <c r="E23" s="1" t="s">
        <v>31</v>
      </c>
      <c r="H23" s="1">
        <v>43235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192429</v>
      </c>
      <c r="C25" s="1">
        <v>184618</v>
      </c>
      <c r="D25" s="1">
        <v>4160</v>
      </c>
      <c r="E25" s="1">
        <v>3651</v>
      </c>
      <c r="H25" s="1">
        <v>107787</v>
      </c>
    </row>
    <row r="26" spans="1:8" x14ac:dyDescent="0.35">
      <c r="A26" s="7" t="s">
        <v>47</v>
      </c>
      <c r="B26" s="1">
        <v>2743237</v>
      </c>
      <c r="C26" s="1">
        <v>2344508</v>
      </c>
      <c r="D26" s="1">
        <v>322041</v>
      </c>
      <c r="E26" s="1">
        <v>27270</v>
      </c>
      <c r="H26" s="1">
        <v>1651368</v>
      </c>
    </row>
    <row r="27" spans="1:8" x14ac:dyDescent="0.35">
      <c r="A27" s="7" t="s">
        <v>48</v>
      </c>
      <c r="B27" s="1">
        <v>243857</v>
      </c>
      <c r="C27" s="1">
        <v>194925</v>
      </c>
      <c r="D27" s="1">
        <v>48932</v>
      </c>
      <c r="E27" s="1" t="s">
        <v>31</v>
      </c>
      <c r="H27" s="1">
        <v>72702</v>
      </c>
    </row>
    <row r="28" spans="1:8" x14ac:dyDescent="0.35">
      <c r="A28" s="7" t="s">
        <v>49</v>
      </c>
      <c r="B28" s="1">
        <v>145330</v>
      </c>
      <c r="C28" s="1">
        <v>51212</v>
      </c>
      <c r="D28" s="1">
        <v>56690</v>
      </c>
      <c r="E28" s="1">
        <v>37428</v>
      </c>
      <c r="H28" s="1">
        <v>60875</v>
      </c>
    </row>
    <row r="29" spans="1:8" x14ac:dyDescent="0.35">
      <c r="A29" s="7" t="s">
        <v>50</v>
      </c>
      <c r="B29" s="1">
        <v>157958</v>
      </c>
      <c r="C29" s="1">
        <v>141418</v>
      </c>
      <c r="D29" s="1">
        <v>16540</v>
      </c>
      <c r="E29" s="1" t="s">
        <v>31</v>
      </c>
      <c r="H29" s="1">
        <v>78165</v>
      </c>
    </row>
    <row r="30" spans="1:8" x14ac:dyDescent="0.35">
      <c r="A30" s="7" t="s">
        <v>45</v>
      </c>
      <c r="B30" s="1">
        <v>27014</v>
      </c>
      <c r="C30" s="1">
        <v>23875</v>
      </c>
      <c r="D30" s="1">
        <v>3139</v>
      </c>
      <c r="E30" s="1" t="s">
        <v>31</v>
      </c>
      <c r="H30" s="1">
        <v>82217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442371</v>
      </c>
      <c r="C32" s="1">
        <v>385628</v>
      </c>
      <c r="D32" s="1">
        <v>53092</v>
      </c>
      <c r="E32" s="1">
        <v>3651</v>
      </c>
      <c r="H32" s="1">
        <v>196483</v>
      </c>
    </row>
    <row r="33" spans="1:8" x14ac:dyDescent="0.35">
      <c r="A33" s="7" t="s">
        <v>52</v>
      </c>
      <c r="B33" s="1">
        <v>2715267</v>
      </c>
      <c r="C33" s="1">
        <v>2331441</v>
      </c>
      <c r="D33" s="1">
        <v>314698</v>
      </c>
      <c r="E33" s="1">
        <v>27270</v>
      </c>
      <c r="H33" s="1">
        <v>1644019</v>
      </c>
    </row>
    <row r="34" spans="1:8" x14ac:dyDescent="0.35">
      <c r="A34" s="7" t="s">
        <v>53</v>
      </c>
      <c r="B34" s="1">
        <v>311775</v>
      </c>
      <c r="C34" s="1">
        <v>198600</v>
      </c>
      <c r="D34" s="1">
        <v>75746</v>
      </c>
      <c r="E34" s="1">
        <v>37428</v>
      </c>
      <c r="H34" s="1">
        <v>124922</v>
      </c>
    </row>
    <row r="35" spans="1:8" x14ac:dyDescent="0.35">
      <c r="A35" s="7" t="s">
        <v>45</v>
      </c>
      <c r="B35" s="1">
        <v>40412</v>
      </c>
      <c r="C35" s="1">
        <v>24886</v>
      </c>
      <c r="D35" s="1">
        <v>7967</v>
      </c>
      <c r="E35" s="1" t="s">
        <v>31</v>
      </c>
      <c r="H35" s="1">
        <v>87689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1687677</v>
      </c>
      <c r="C37" s="1">
        <v>1428976</v>
      </c>
      <c r="D37" s="1">
        <v>227238</v>
      </c>
      <c r="E37" s="1">
        <v>24896</v>
      </c>
      <c r="F37" s="1">
        <f>SUM(C37:E37)</f>
        <v>1681110</v>
      </c>
      <c r="G37" s="9">
        <f>D37/F37</f>
        <v>0.13517140460766994</v>
      </c>
      <c r="H37" s="1">
        <v>1166823</v>
      </c>
    </row>
    <row r="38" spans="1:8" x14ac:dyDescent="0.35">
      <c r="A38" s="7" t="s">
        <v>55</v>
      </c>
      <c r="B38" s="1">
        <v>1008675</v>
      </c>
      <c r="C38" s="1">
        <v>892971</v>
      </c>
      <c r="D38" s="1">
        <v>58591</v>
      </c>
      <c r="E38" s="1">
        <v>33611</v>
      </c>
      <c r="F38" s="1">
        <f t="shared" ref="F38:F41" si="0">SUM(C38:E38)</f>
        <v>985173</v>
      </c>
      <c r="G38" s="9">
        <f t="shared" ref="G38:G41" si="1">D38/F38</f>
        <v>5.9472803253844755E-2</v>
      </c>
      <c r="H38" s="1">
        <v>469796</v>
      </c>
    </row>
    <row r="39" spans="1:8" x14ac:dyDescent="0.35">
      <c r="A39" s="7" t="s">
        <v>56</v>
      </c>
      <c r="B39" s="1">
        <v>247292</v>
      </c>
      <c r="C39" s="1">
        <v>195085</v>
      </c>
      <c r="D39" s="1">
        <v>32384</v>
      </c>
      <c r="E39" s="1">
        <v>474</v>
      </c>
      <c r="F39" s="1">
        <f t="shared" si="0"/>
        <v>227943</v>
      </c>
      <c r="G39" s="9">
        <f t="shared" si="1"/>
        <v>0.1420706053706409</v>
      </c>
      <c r="H39" s="1">
        <v>124340</v>
      </c>
    </row>
    <row r="40" spans="1:8" x14ac:dyDescent="0.35">
      <c r="A40" s="7" t="s">
        <v>57</v>
      </c>
      <c r="B40" s="1">
        <v>469495</v>
      </c>
      <c r="C40" s="1">
        <v>335309</v>
      </c>
      <c r="D40" s="1">
        <v>124818</v>
      </c>
      <c r="E40" s="1">
        <v>9368</v>
      </c>
      <c r="F40" s="1">
        <f t="shared" si="0"/>
        <v>469495</v>
      </c>
      <c r="G40" s="9">
        <f t="shared" si="1"/>
        <v>0.26585586640965292</v>
      </c>
      <c r="H40" s="1">
        <v>223910</v>
      </c>
    </row>
    <row r="41" spans="1:8" x14ac:dyDescent="0.35">
      <c r="A41" s="7" t="s">
        <v>58</v>
      </c>
      <c r="B41" s="1">
        <v>96686</v>
      </c>
      <c r="C41" s="1">
        <v>88214</v>
      </c>
      <c r="D41" s="1">
        <v>8472</v>
      </c>
      <c r="E41" s="1" t="s">
        <v>31</v>
      </c>
      <c r="F41" s="1">
        <f t="shared" si="0"/>
        <v>96686</v>
      </c>
      <c r="G41" s="9">
        <f t="shared" si="1"/>
        <v>8.7623854539436941E-2</v>
      </c>
      <c r="H41" s="1">
        <v>68244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660527</v>
      </c>
      <c r="C43" s="1">
        <v>534609</v>
      </c>
      <c r="D43" s="1">
        <v>125917</v>
      </c>
      <c r="E43" s="1" t="s">
        <v>31</v>
      </c>
      <c r="H43" s="1">
        <v>412837</v>
      </c>
    </row>
    <row r="44" spans="1:8" x14ac:dyDescent="0.35">
      <c r="A44" s="7" t="s">
        <v>60</v>
      </c>
      <c r="B44" s="1">
        <v>763324</v>
      </c>
      <c r="C44" s="1">
        <v>648259</v>
      </c>
      <c r="D44" s="1">
        <v>107506</v>
      </c>
      <c r="E44" s="1" t="s">
        <v>31</v>
      </c>
      <c r="H44" s="1">
        <v>508876</v>
      </c>
    </row>
    <row r="45" spans="1:8" x14ac:dyDescent="0.35">
      <c r="A45" s="7" t="s">
        <v>61</v>
      </c>
      <c r="B45" s="1">
        <v>882596</v>
      </c>
      <c r="C45" s="1">
        <v>740292</v>
      </c>
      <c r="D45" s="1">
        <v>99367</v>
      </c>
      <c r="E45" s="1">
        <v>14864</v>
      </c>
      <c r="H45" s="1">
        <v>630084</v>
      </c>
    </row>
    <row r="46" spans="1:8" x14ac:dyDescent="0.35">
      <c r="A46" s="7" t="s">
        <v>62</v>
      </c>
      <c r="B46" s="1">
        <v>1203379</v>
      </c>
      <c r="C46" s="1">
        <v>1017395</v>
      </c>
      <c r="D46" s="1">
        <v>118713</v>
      </c>
      <c r="E46" s="1">
        <v>53485</v>
      </c>
      <c r="H46" s="1">
        <v>501317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1249762</v>
      </c>
      <c r="C48" s="1">
        <v>980316</v>
      </c>
      <c r="D48" s="1">
        <v>221837</v>
      </c>
      <c r="E48" s="1">
        <v>6879</v>
      </c>
      <c r="H48" s="1">
        <v>976953</v>
      </c>
    </row>
    <row r="49" spans="1:8" x14ac:dyDescent="0.35">
      <c r="A49" s="7" t="s">
        <v>64</v>
      </c>
      <c r="B49" s="1">
        <v>28132</v>
      </c>
      <c r="C49" s="1">
        <v>21936</v>
      </c>
      <c r="D49" s="1">
        <v>5067</v>
      </c>
      <c r="E49" s="1" t="s">
        <v>31</v>
      </c>
      <c r="H49" s="1">
        <v>72450</v>
      </c>
    </row>
    <row r="50" spans="1:8" x14ac:dyDescent="0.35">
      <c r="A50" s="7" t="s">
        <v>65</v>
      </c>
      <c r="B50" s="1">
        <v>673309</v>
      </c>
      <c r="C50" s="1">
        <v>571201</v>
      </c>
      <c r="D50" s="1">
        <v>60322</v>
      </c>
      <c r="E50" s="1">
        <v>41786</v>
      </c>
      <c r="H50" s="1">
        <v>271173</v>
      </c>
    </row>
    <row r="51" spans="1:8" x14ac:dyDescent="0.35">
      <c r="A51" s="7" t="s">
        <v>66</v>
      </c>
      <c r="B51" s="1">
        <v>1558622</v>
      </c>
      <c r="C51" s="1">
        <v>1367102</v>
      </c>
      <c r="D51" s="1">
        <v>164277</v>
      </c>
      <c r="E51" s="1">
        <v>19683</v>
      </c>
      <c r="H51" s="1">
        <v>688319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44218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451081</v>
      </c>
      <c r="C54" s="1">
        <v>406257</v>
      </c>
      <c r="D54" s="1">
        <v>23056</v>
      </c>
      <c r="E54" s="1">
        <v>13079</v>
      </c>
      <c r="H54" s="1">
        <v>140344</v>
      </c>
    </row>
    <row r="55" spans="1:8" x14ac:dyDescent="0.35">
      <c r="A55" s="7" t="s">
        <v>68</v>
      </c>
      <c r="B55" s="1">
        <v>916113</v>
      </c>
      <c r="C55" s="1">
        <v>845914</v>
      </c>
      <c r="D55" s="1">
        <v>34066</v>
      </c>
      <c r="E55" s="1">
        <v>8349</v>
      </c>
      <c r="H55" s="1">
        <v>450561</v>
      </c>
    </row>
    <row r="56" spans="1:8" x14ac:dyDescent="0.35">
      <c r="A56" s="7" t="s">
        <v>69</v>
      </c>
      <c r="B56" s="1">
        <v>610970</v>
      </c>
      <c r="C56" s="1">
        <v>471798</v>
      </c>
      <c r="D56" s="1">
        <v>125774</v>
      </c>
      <c r="E56" s="1">
        <v>7960</v>
      </c>
      <c r="H56" s="1">
        <v>371266</v>
      </c>
    </row>
    <row r="57" spans="1:8" x14ac:dyDescent="0.35">
      <c r="A57" s="7" t="s">
        <v>70</v>
      </c>
      <c r="B57" s="1">
        <v>682133</v>
      </c>
      <c r="C57" s="1">
        <v>557912</v>
      </c>
      <c r="D57" s="1">
        <v>116714</v>
      </c>
      <c r="E57" s="1" t="s">
        <v>31</v>
      </c>
      <c r="H57" s="1">
        <v>488163</v>
      </c>
    </row>
    <row r="58" spans="1:8" x14ac:dyDescent="0.35">
      <c r="A58" s="7" t="s">
        <v>71</v>
      </c>
      <c r="B58" s="1">
        <v>428574</v>
      </c>
      <c r="C58" s="1">
        <v>330209</v>
      </c>
      <c r="D58" s="1">
        <v>96377</v>
      </c>
      <c r="E58" s="1">
        <v>1988</v>
      </c>
      <c r="H58" s="1">
        <v>354259</v>
      </c>
    </row>
    <row r="59" spans="1:8" x14ac:dyDescent="0.35">
      <c r="A59" s="7" t="s">
        <v>72</v>
      </c>
      <c r="B59" s="1">
        <v>226600</v>
      </c>
      <c r="C59" s="1">
        <v>196502</v>
      </c>
      <c r="D59" s="1">
        <v>22592</v>
      </c>
      <c r="E59" s="1">
        <v>7505</v>
      </c>
      <c r="H59" s="1">
        <v>120725</v>
      </c>
    </row>
    <row r="60" spans="1:8" x14ac:dyDescent="0.35">
      <c r="A60" s="7" t="s">
        <v>73</v>
      </c>
      <c r="B60" s="1">
        <v>194355</v>
      </c>
      <c r="C60" s="1">
        <v>131963</v>
      </c>
      <c r="D60" s="1">
        <v>32924</v>
      </c>
      <c r="E60" s="1">
        <v>29469</v>
      </c>
      <c r="H60" s="1">
        <v>127795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1446288</v>
      </c>
      <c r="C62" s="1">
        <v>1207460</v>
      </c>
      <c r="D62" s="1">
        <v>229336</v>
      </c>
      <c r="E62" s="1">
        <v>9493</v>
      </c>
      <c r="F62" s="1">
        <f>SUM(C62:E62)</f>
        <v>1446289</v>
      </c>
      <c r="G62" s="9">
        <f>D62/F62</f>
        <v>0.15856858484023595</v>
      </c>
      <c r="H62" s="1">
        <v>1091069</v>
      </c>
    </row>
    <row r="63" spans="1:8" x14ac:dyDescent="0.35">
      <c r="A63" s="7" t="s">
        <v>75</v>
      </c>
      <c r="B63" s="1">
        <v>2063537</v>
      </c>
      <c r="C63" s="1">
        <v>1733096</v>
      </c>
      <c r="D63" s="1">
        <v>222168</v>
      </c>
      <c r="E63" s="1">
        <v>58856</v>
      </c>
      <c r="F63" s="1">
        <f>SUM(C63:E63)</f>
        <v>2014120</v>
      </c>
      <c r="G63" s="9">
        <f>D63/F63</f>
        <v>0.11030524497050821</v>
      </c>
      <c r="H63" s="1">
        <v>962045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536649</v>
      </c>
      <c r="C65" s="1">
        <v>342739</v>
      </c>
      <c r="D65" s="1">
        <v>153981</v>
      </c>
      <c r="E65" s="1">
        <v>39929</v>
      </c>
      <c r="H65" s="1">
        <v>433677</v>
      </c>
    </row>
    <row r="66" spans="1:8" x14ac:dyDescent="0.35">
      <c r="A66" s="7" t="s">
        <v>52</v>
      </c>
      <c r="B66" s="1">
        <v>2973176</v>
      </c>
      <c r="C66" s="1">
        <v>2597816</v>
      </c>
      <c r="D66" s="1">
        <v>297523</v>
      </c>
      <c r="E66" s="1">
        <v>28420</v>
      </c>
      <c r="H66" s="1">
        <v>1264132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355304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2238924</v>
      </c>
      <c r="C69" s="1">
        <v>2017521</v>
      </c>
      <c r="D69" s="1">
        <v>136629</v>
      </c>
      <c r="E69" s="1">
        <v>49504</v>
      </c>
      <c r="H69" s="1">
        <v>867845</v>
      </c>
    </row>
    <row r="70" spans="1:8" x14ac:dyDescent="0.35">
      <c r="A70" s="7" t="s">
        <v>52</v>
      </c>
      <c r="B70" s="1">
        <v>1270901</v>
      </c>
      <c r="C70" s="1">
        <v>923034</v>
      </c>
      <c r="D70" s="1">
        <v>314875</v>
      </c>
      <c r="E70" s="1">
        <v>18845</v>
      </c>
      <c r="H70" s="1">
        <v>798617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386651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672807</v>
      </c>
      <c r="C73" s="1">
        <v>579069</v>
      </c>
      <c r="D73" s="1">
        <v>64879</v>
      </c>
      <c r="E73" s="1">
        <v>23347</v>
      </c>
      <c r="H73" s="1">
        <v>9661</v>
      </c>
    </row>
    <row r="74" spans="1:8" x14ac:dyDescent="0.35">
      <c r="A74" s="7" t="s">
        <v>77</v>
      </c>
      <c r="B74" s="1">
        <v>563636</v>
      </c>
      <c r="C74" s="1">
        <v>403823</v>
      </c>
      <c r="D74" s="1">
        <v>158684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416021</v>
      </c>
      <c r="C75" s="1">
        <v>316647</v>
      </c>
      <c r="D75" s="1">
        <v>82143</v>
      </c>
      <c r="E75" s="1">
        <v>10952</v>
      </c>
      <c r="H75" s="1" t="s">
        <v>31</v>
      </c>
    </row>
    <row r="76" spans="1:8" x14ac:dyDescent="0.35">
      <c r="A76" s="7" t="s">
        <v>79</v>
      </c>
      <c r="B76" s="1">
        <v>443348</v>
      </c>
      <c r="C76" s="1">
        <v>428361</v>
      </c>
      <c r="D76" s="1">
        <v>11529</v>
      </c>
      <c r="E76" s="1">
        <v>3457</v>
      </c>
      <c r="H76" s="1">
        <v>25299</v>
      </c>
    </row>
    <row r="77" spans="1:8" x14ac:dyDescent="0.35">
      <c r="A77" s="7" t="s">
        <v>80</v>
      </c>
      <c r="B77" s="1">
        <v>419331</v>
      </c>
      <c r="C77" s="1">
        <v>318037</v>
      </c>
      <c r="D77" s="1">
        <v>92611</v>
      </c>
      <c r="E77" s="1">
        <v>1124</v>
      </c>
      <c r="H77" s="1" t="s">
        <v>31</v>
      </c>
    </row>
    <row r="78" spans="1:8" x14ac:dyDescent="0.35">
      <c r="A78" s="7" t="s">
        <v>81</v>
      </c>
      <c r="B78" s="1">
        <v>465503</v>
      </c>
      <c r="C78" s="1">
        <v>453774</v>
      </c>
      <c r="D78" s="1">
        <v>11729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165790</v>
      </c>
      <c r="C79" s="1">
        <v>160028</v>
      </c>
      <c r="D79" s="1">
        <v>5762</v>
      </c>
      <c r="E79" s="1" t="s">
        <v>31</v>
      </c>
      <c r="H79" s="1">
        <v>8239</v>
      </c>
    </row>
    <row r="80" spans="1:8" x14ac:dyDescent="0.35">
      <c r="A80" s="7" t="s">
        <v>83</v>
      </c>
      <c r="B80" s="1">
        <v>187058</v>
      </c>
      <c r="C80" s="1">
        <v>157589</v>
      </c>
      <c r="D80" s="1" t="s">
        <v>31</v>
      </c>
      <c r="E80" s="1">
        <v>29469</v>
      </c>
      <c r="H80" s="1" t="s">
        <v>31</v>
      </c>
    </row>
    <row r="81" spans="1:8" x14ac:dyDescent="0.35">
      <c r="A81" s="7" t="s">
        <v>45</v>
      </c>
      <c r="B81" s="1">
        <v>176331</v>
      </c>
      <c r="C81" s="1">
        <v>123227</v>
      </c>
      <c r="D81" s="1">
        <v>24165</v>
      </c>
      <c r="E81" s="1" t="s">
        <v>31</v>
      </c>
      <c r="H81" s="1">
        <v>2009915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2862528</v>
      </c>
      <c r="C83" s="1">
        <v>2467387</v>
      </c>
      <c r="D83" s="1">
        <v>332429</v>
      </c>
      <c r="E83" s="1">
        <v>24243</v>
      </c>
      <c r="H83" s="1">
        <v>831243</v>
      </c>
    </row>
    <row r="84" spans="1:8" x14ac:dyDescent="0.35">
      <c r="A84" s="7" t="s">
        <v>85</v>
      </c>
      <c r="B84" s="1">
        <v>1485443</v>
      </c>
      <c r="C84" s="1">
        <v>1242685</v>
      </c>
      <c r="D84" s="1">
        <v>214558</v>
      </c>
      <c r="E84" s="1">
        <v>14074</v>
      </c>
      <c r="H84" s="1">
        <v>316954</v>
      </c>
    </row>
    <row r="85" spans="1:8" ht="43.5" x14ac:dyDescent="0.35">
      <c r="A85" s="7" t="s">
        <v>86</v>
      </c>
      <c r="B85" s="1">
        <v>1026291</v>
      </c>
      <c r="C85" s="1">
        <v>833218</v>
      </c>
      <c r="D85" s="1">
        <v>155954</v>
      </c>
      <c r="E85" s="1">
        <v>28483</v>
      </c>
      <c r="H85" s="1">
        <v>267195</v>
      </c>
    </row>
    <row r="86" spans="1:8" x14ac:dyDescent="0.35">
      <c r="A86" s="7" t="s">
        <v>87</v>
      </c>
      <c r="B86" s="1">
        <v>852298</v>
      </c>
      <c r="C86" s="1">
        <v>611533</v>
      </c>
      <c r="D86" s="1">
        <v>224940</v>
      </c>
      <c r="E86" s="1">
        <v>1988</v>
      </c>
      <c r="H86" s="1">
        <v>173612</v>
      </c>
    </row>
    <row r="87" spans="1:8" x14ac:dyDescent="0.35">
      <c r="A87" s="7" t="s">
        <v>88</v>
      </c>
      <c r="B87" s="1">
        <v>76011</v>
      </c>
      <c r="C87" s="1">
        <v>76011</v>
      </c>
      <c r="D87" s="1" t="s">
        <v>31</v>
      </c>
      <c r="E87" s="1" t="s">
        <v>31</v>
      </c>
      <c r="H87" s="1">
        <v>18871</v>
      </c>
    </row>
    <row r="88" spans="1:8" ht="29" x14ac:dyDescent="0.35">
      <c r="A88" s="7" t="s">
        <v>89</v>
      </c>
      <c r="B88" s="1">
        <v>41628</v>
      </c>
      <c r="C88" s="1">
        <v>41628</v>
      </c>
      <c r="D88" s="1" t="s">
        <v>31</v>
      </c>
      <c r="E88" s="1" t="s">
        <v>31</v>
      </c>
      <c r="H88" s="1">
        <v>27334</v>
      </c>
    </row>
    <row r="89" spans="1:8" x14ac:dyDescent="0.35">
      <c r="A89" s="7" t="s">
        <v>90</v>
      </c>
      <c r="B89" s="1">
        <v>497100</v>
      </c>
      <c r="C89" s="1">
        <v>410540</v>
      </c>
      <c r="D89" s="1">
        <v>69597</v>
      </c>
      <c r="E89" s="1">
        <v>11452</v>
      </c>
      <c r="H89" s="1">
        <v>97098</v>
      </c>
    </row>
    <row r="90" spans="1:8" ht="29" x14ac:dyDescent="0.35">
      <c r="A90" s="7" t="s">
        <v>91</v>
      </c>
      <c r="B90" s="1">
        <v>139525</v>
      </c>
      <c r="C90" s="1">
        <v>117897</v>
      </c>
      <c r="D90" s="1">
        <v>14123</v>
      </c>
      <c r="E90" s="1">
        <v>7505</v>
      </c>
      <c r="H90" s="1">
        <v>25939</v>
      </c>
    </row>
    <row r="91" spans="1:8" x14ac:dyDescent="0.35">
      <c r="A91" s="7" t="s">
        <v>92</v>
      </c>
      <c r="B91" s="1">
        <v>615786</v>
      </c>
      <c r="C91" s="1">
        <v>532909</v>
      </c>
      <c r="D91" s="1">
        <v>75372</v>
      </c>
      <c r="E91" s="1">
        <v>7505</v>
      </c>
      <c r="H91" s="1">
        <v>71848</v>
      </c>
    </row>
    <row r="92" spans="1:8" x14ac:dyDescent="0.35">
      <c r="A92" s="7" t="s">
        <v>93</v>
      </c>
      <c r="B92" s="1">
        <v>105322</v>
      </c>
      <c r="C92" s="1">
        <v>100136</v>
      </c>
      <c r="D92" s="1">
        <v>5186</v>
      </c>
      <c r="E92" s="1" t="s">
        <v>31</v>
      </c>
      <c r="H92" s="1">
        <v>24868</v>
      </c>
    </row>
    <row r="93" spans="1:8" x14ac:dyDescent="0.35">
      <c r="A93" s="7" t="s">
        <v>94</v>
      </c>
      <c r="B93" s="1">
        <v>68568</v>
      </c>
      <c r="C93" s="1">
        <v>25009</v>
      </c>
      <c r="D93" s="1">
        <v>12278</v>
      </c>
      <c r="E93" s="1">
        <v>31281</v>
      </c>
      <c r="H93" s="1">
        <v>124454</v>
      </c>
    </row>
    <row r="94" spans="1:8" x14ac:dyDescent="0.35">
      <c r="A94" s="7" t="s">
        <v>45</v>
      </c>
      <c r="B94" s="1">
        <v>6735</v>
      </c>
      <c r="C94" s="1">
        <v>6735</v>
      </c>
      <c r="D94" s="1" t="s">
        <v>31</v>
      </c>
      <c r="E94" s="1" t="s">
        <v>31</v>
      </c>
      <c r="H94" s="1">
        <v>941794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3717</v>
      </c>
      <c r="C96" s="1">
        <v>3717</v>
      </c>
      <c r="D96" s="1" t="s">
        <v>31</v>
      </c>
      <c r="E96" s="1" t="s">
        <v>31</v>
      </c>
      <c r="H96" s="1">
        <v>5655</v>
      </c>
    </row>
    <row r="97" spans="1:8" x14ac:dyDescent="0.35">
      <c r="A97" s="7" t="s">
        <v>96</v>
      </c>
      <c r="B97" s="1">
        <v>29469</v>
      </c>
      <c r="C97" s="1" t="s">
        <v>31</v>
      </c>
      <c r="D97" s="1" t="s">
        <v>31</v>
      </c>
      <c r="E97" s="1">
        <v>29469</v>
      </c>
      <c r="H97" s="1">
        <v>13439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3476640</v>
      </c>
      <c r="C100" s="1">
        <v>2936839</v>
      </c>
      <c r="D100" s="1">
        <v>451503</v>
      </c>
      <c r="E100" s="1">
        <v>38880</v>
      </c>
      <c r="H100" s="1">
        <v>1992715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41305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2155940</v>
      </c>
      <c r="C103" s="1">
        <v>1792797</v>
      </c>
      <c r="D103" s="1">
        <v>331498</v>
      </c>
      <c r="E103" s="1">
        <v>12369</v>
      </c>
      <c r="H103" s="1">
        <v>90907</v>
      </c>
    </row>
    <row r="104" spans="1:8" x14ac:dyDescent="0.35">
      <c r="A104" s="7" t="s">
        <v>101</v>
      </c>
      <c r="B104" s="1">
        <v>1054679</v>
      </c>
      <c r="C104" s="1">
        <v>916270</v>
      </c>
      <c r="D104" s="1">
        <v>89079</v>
      </c>
      <c r="E104" s="1">
        <v>24700</v>
      </c>
      <c r="H104" s="1">
        <v>92759</v>
      </c>
    </row>
    <row r="105" spans="1:8" x14ac:dyDescent="0.35">
      <c r="A105" s="7" t="s">
        <v>102</v>
      </c>
      <c r="B105" s="1">
        <v>281028</v>
      </c>
      <c r="C105" s="1">
        <v>213310</v>
      </c>
      <c r="D105" s="1">
        <v>30926</v>
      </c>
      <c r="E105" s="1">
        <v>31281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18179</v>
      </c>
      <c r="C107" s="1">
        <v>18179</v>
      </c>
      <c r="D107" s="1" t="s">
        <v>31</v>
      </c>
      <c r="E107" s="1" t="s">
        <v>31</v>
      </c>
      <c r="H107" s="1">
        <v>1869448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2936560</v>
      </c>
      <c r="C109" s="1">
        <v>2526828</v>
      </c>
      <c r="D109" s="1">
        <v>337913</v>
      </c>
      <c r="E109" s="1">
        <v>36550</v>
      </c>
      <c r="H109" s="1">
        <v>140102</v>
      </c>
    </row>
    <row r="110" spans="1:8" x14ac:dyDescent="0.35">
      <c r="A110" s="7" t="s">
        <v>101</v>
      </c>
      <c r="B110" s="1">
        <v>362222</v>
      </c>
      <c r="C110" s="1">
        <v>312173</v>
      </c>
      <c r="D110" s="1">
        <v>33570</v>
      </c>
      <c r="E110" s="1">
        <v>2331</v>
      </c>
      <c r="H110" s="1">
        <v>4769</v>
      </c>
    </row>
    <row r="111" spans="1:8" x14ac:dyDescent="0.35">
      <c r="A111" s="7" t="s">
        <v>102</v>
      </c>
      <c r="B111" s="1">
        <v>132641</v>
      </c>
      <c r="C111" s="1">
        <v>23152</v>
      </c>
      <c r="D111" s="1">
        <v>80020</v>
      </c>
      <c r="E111" s="1">
        <v>29469</v>
      </c>
      <c r="H111" s="1">
        <v>12823</v>
      </c>
    </row>
    <row r="112" spans="1:8" x14ac:dyDescent="0.35">
      <c r="A112" s="7" t="s">
        <v>103</v>
      </c>
      <c r="B112" s="1">
        <v>49816</v>
      </c>
      <c r="C112" s="1">
        <v>49816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28586</v>
      </c>
      <c r="C113" s="1">
        <v>28586</v>
      </c>
      <c r="D113" s="1" t="s">
        <v>31</v>
      </c>
      <c r="E113" s="1" t="s">
        <v>31</v>
      </c>
      <c r="H113" s="1">
        <v>1895420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1819816</v>
      </c>
      <c r="C115" s="1">
        <v>1597168</v>
      </c>
      <c r="D115" s="1">
        <v>170836</v>
      </c>
      <c r="E115" s="1">
        <v>11031</v>
      </c>
      <c r="H115" s="1">
        <v>93061</v>
      </c>
    </row>
    <row r="116" spans="1:8" x14ac:dyDescent="0.35">
      <c r="A116" s="7" t="s">
        <v>101</v>
      </c>
      <c r="B116" s="1">
        <v>1285679</v>
      </c>
      <c r="C116" s="1">
        <v>1043793</v>
      </c>
      <c r="D116" s="1">
        <v>214892</v>
      </c>
      <c r="E116" s="1">
        <v>18357</v>
      </c>
      <c r="H116" s="1">
        <v>33627</v>
      </c>
    </row>
    <row r="117" spans="1:8" x14ac:dyDescent="0.35">
      <c r="A117" s="7" t="s">
        <v>102</v>
      </c>
      <c r="B117" s="1">
        <v>381085</v>
      </c>
      <c r="C117" s="1">
        <v>281415</v>
      </c>
      <c r="D117" s="1">
        <v>60709</v>
      </c>
      <c r="E117" s="1">
        <v>38961</v>
      </c>
      <c r="H117" s="1">
        <v>38795</v>
      </c>
    </row>
    <row r="118" spans="1:8" x14ac:dyDescent="0.35">
      <c r="A118" s="7" t="s">
        <v>103</v>
      </c>
      <c r="B118" s="1">
        <v>5067</v>
      </c>
      <c r="C118" s="1" t="s">
        <v>31</v>
      </c>
      <c r="D118" s="1">
        <v>5067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18179</v>
      </c>
      <c r="C119" s="1">
        <v>18179</v>
      </c>
      <c r="D119" s="1" t="s">
        <v>31</v>
      </c>
      <c r="E119" s="1" t="s">
        <v>31</v>
      </c>
      <c r="H119" s="1">
        <v>1887630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2708959</v>
      </c>
      <c r="C121" s="1">
        <v>2273887</v>
      </c>
      <c r="D121" s="1">
        <v>375881</v>
      </c>
      <c r="E121" s="1">
        <v>18409</v>
      </c>
      <c r="H121" s="1">
        <v>93061</v>
      </c>
    </row>
    <row r="122" spans="1:8" x14ac:dyDescent="0.35">
      <c r="A122" s="7" t="s">
        <v>101</v>
      </c>
      <c r="B122" s="1">
        <v>558471</v>
      </c>
      <c r="C122" s="1">
        <v>491167</v>
      </c>
      <c r="D122" s="1">
        <v>40184</v>
      </c>
      <c r="E122" s="1">
        <v>18484</v>
      </c>
      <c r="H122" s="1">
        <v>34552</v>
      </c>
    </row>
    <row r="123" spans="1:8" x14ac:dyDescent="0.35">
      <c r="A123" s="7" t="s">
        <v>102</v>
      </c>
      <c r="B123" s="1">
        <v>193436</v>
      </c>
      <c r="C123" s="1">
        <v>126542</v>
      </c>
      <c r="D123" s="1">
        <v>35438</v>
      </c>
      <c r="E123" s="1">
        <v>31456</v>
      </c>
      <c r="H123" s="1">
        <v>25048</v>
      </c>
    </row>
    <row r="124" spans="1:8" x14ac:dyDescent="0.35">
      <c r="A124" s="7" t="s">
        <v>103</v>
      </c>
      <c r="B124" s="1">
        <v>30781</v>
      </c>
      <c r="C124" s="1">
        <v>30781</v>
      </c>
      <c r="D124" s="1" t="s">
        <v>31</v>
      </c>
      <c r="E124" s="1" t="s">
        <v>31</v>
      </c>
      <c r="H124" s="1">
        <v>12823</v>
      </c>
    </row>
    <row r="125" spans="1:8" x14ac:dyDescent="0.35">
      <c r="A125" s="7" t="s">
        <v>45</v>
      </c>
      <c r="B125" s="1">
        <v>18179</v>
      </c>
      <c r="C125" s="1">
        <v>18179</v>
      </c>
      <c r="D125" s="1" t="s">
        <v>31</v>
      </c>
      <c r="E125" s="1" t="s">
        <v>31</v>
      </c>
      <c r="H125" s="1">
        <v>1887630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3090209</v>
      </c>
      <c r="C127" s="1">
        <v>2641692</v>
      </c>
      <c r="D127" s="1">
        <v>377562</v>
      </c>
      <c r="E127" s="1">
        <v>35686</v>
      </c>
      <c r="H127" s="1">
        <v>117320</v>
      </c>
    </row>
    <row r="128" spans="1:8" x14ac:dyDescent="0.35">
      <c r="A128" s="7" t="s">
        <v>101</v>
      </c>
      <c r="B128" s="1">
        <v>282464</v>
      </c>
      <c r="C128" s="1">
        <v>211540</v>
      </c>
      <c r="D128" s="1">
        <v>55569</v>
      </c>
      <c r="E128" s="1">
        <v>1207</v>
      </c>
      <c r="H128" s="1">
        <v>35341</v>
      </c>
    </row>
    <row r="129" spans="1:8" x14ac:dyDescent="0.35">
      <c r="A129" s="7" t="s">
        <v>102</v>
      </c>
      <c r="B129" s="1">
        <v>113838</v>
      </c>
      <c r="C129" s="1">
        <v>64009</v>
      </c>
      <c r="D129" s="1">
        <v>18372</v>
      </c>
      <c r="E129" s="1">
        <v>31456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>
        <v>12823</v>
      </c>
    </row>
    <row r="131" spans="1:8" x14ac:dyDescent="0.35">
      <c r="A131" s="7" t="s">
        <v>45</v>
      </c>
      <c r="B131" s="1">
        <v>23314</v>
      </c>
      <c r="C131" s="1">
        <v>23314</v>
      </c>
      <c r="D131" s="1" t="s">
        <v>31</v>
      </c>
      <c r="E131" s="1" t="s">
        <v>31</v>
      </c>
      <c r="H131" s="1">
        <v>1887630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3079941</v>
      </c>
      <c r="C133" s="1">
        <v>2679923</v>
      </c>
      <c r="D133" s="1">
        <v>329049</v>
      </c>
      <c r="E133" s="1">
        <v>30189</v>
      </c>
      <c r="H133" s="1">
        <v>96872</v>
      </c>
    </row>
    <row r="134" spans="1:8" x14ac:dyDescent="0.35">
      <c r="A134" s="7" t="s">
        <v>101</v>
      </c>
      <c r="B134" s="1">
        <v>367161</v>
      </c>
      <c r="C134" s="1">
        <v>236588</v>
      </c>
      <c r="D134" s="1">
        <v>115233</v>
      </c>
      <c r="E134" s="1">
        <v>6704</v>
      </c>
      <c r="H134" s="1">
        <v>68612</v>
      </c>
    </row>
    <row r="135" spans="1:8" x14ac:dyDescent="0.35">
      <c r="A135" s="7" t="s">
        <v>102</v>
      </c>
      <c r="B135" s="1">
        <v>37323</v>
      </c>
      <c r="C135" s="1">
        <v>5866</v>
      </c>
      <c r="D135" s="1" t="s">
        <v>31</v>
      </c>
      <c r="E135" s="1">
        <v>31456</v>
      </c>
      <c r="H135" s="1" t="s">
        <v>31</v>
      </c>
    </row>
    <row r="136" spans="1:8" x14ac:dyDescent="0.35">
      <c r="A136" s="7" t="s">
        <v>103</v>
      </c>
      <c r="B136" s="1">
        <v>7222</v>
      </c>
      <c r="C136" s="1" t="s">
        <v>31</v>
      </c>
      <c r="D136" s="1">
        <v>7222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18179</v>
      </c>
      <c r="C137" s="1">
        <v>18179</v>
      </c>
      <c r="D137" s="1" t="s">
        <v>31</v>
      </c>
      <c r="E137" s="1" t="s">
        <v>31</v>
      </c>
      <c r="H137" s="1">
        <v>1887630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202024</v>
      </c>
      <c r="C139" s="1">
        <v>180699</v>
      </c>
      <c r="D139" s="1">
        <v>21325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38955</v>
      </c>
      <c r="C140" s="1">
        <v>21320</v>
      </c>
      <c r="D140" s="1">
        <v>17635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173708</v>
      </c>
      <c r="C141" s="1">
        <v>170716</v>
      </c>
      <c r="D141" s="1">
        <v>2991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2840217</v>
      </c>
      <c r="C142" s="1">
        <v>2417035</v>
      </c>
      <c r="D142" s="1">
        <v>402704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254921</v>
      </c>
      <c r="C143" s="1">
        <v>150786</v>
      </c>
      <c r="D143" s="1">
        <v>6847</v>
      </c>
      <c r="E143" s="1">
        <v>68349</v>
      </c>
      <c r="H143" s="1">
        <v>2053114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1423697</v>
      </c>
      <c r="C8" s="1">
        <v>1230160</v>
      </c>
      <c r="D8" s="1">
        <v>128187</v>
      </c>
      <c r="E8" s="1">
        <v>49696</v>
      </c>
      <c r="F8" s="1">
        <f>SUM(C8:E8)</f>
        <v>1408043</v>
      </c>
      <c r="G8" s="9">
        <f>D8/F8</f>
        <v>9.1039123094962301E-2</v>
      </c>
      <c r="H8" s="1">
        <v>1717119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118060</v>
      </c>
      <c r="C10" s="1">
        <v>118060</v>
      </c>
      <c r="D10" s="1" t="s">
        <v>31</v>
      </c>
      <c r="E10" s="1" t="s">
        <v>31</v>
      </c>
      <c r="H10" s="1">
        <v>179903</v>
      </c>
    </row>
    <row r="11" spans="1:8" x14ac:dyDescent="0.35">
      <c r="A11" s="7" t="s">
        <v>35</v>
      </c>
      <c r="B11" s="1">
        <v>601995</v>
      </c>
      <c r="C11" s="1">
        <v>551993</v>
      </c>
      <c r="D11" s="1">
        <v>43390</v>
      </c>
      <c r="E11" s="1">
        <v>6611</v>
      </c>
      <c r="H11" s="1">
        <v>491791</v>
      </c>
    </row>
    <row r="12" spans="1:8" x14ac:dyDescent="0.35">
      <c r="A12" s="7" t="s">
        <v>36</v>
      </c>
      <c r="B12" s="1">
        <v>342473</v>
      </c>
      <c r="C12" s="1">
        <v>252322</v>
      </c>
      <c r="D12" s="1">
        <v>64340</v>
      </c>
      <c r="E12" s="1">
        <v>25811</v>
      </c>
      <c r="H12" s="1">
        <v>370996</v>
      </c>
    </row>
    <row r="13" spans="1:8" x14ac:dyDescent="0.35">
      <c r="A13" s="7" t="s">
        <v>37</v>
      </c>
      <c r="B13" s="1">
        <v>210369</v>
      </c>
      <c r="C13" s="1">
        <v>201134</v>
      </c>
      <c r="D13" s="1">
        <v>5459</v>
      </c>
      <c r="E13" s="1">
        <v>3776</v>
      </c>
      <c r="H13" s="1">
        <v>478614</v>
      </c>
    </row>
    <row r="14" spans="1:8" x14ac:dyDescent="0.35">
      <c r="A14" s="7" t="s">
        <v>38</v>
      </c>
      <c r="B14" s="1">
        <v>150800</v>
      </c>
      <c r="C14" s="1">
        <v>106650</v>
      </c>
      <c r="D14" s="1">
        <v>14999</v>
      </c>
      <c r="E14" s="1">
        <v>13498</v>
      </c>
      <c r="H14" s="1">
        <v>195815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591809</v>
      </c>
      <c r="C16" s="1">
        <v>512324</v>
      </c>
      <c r="D16" s="1">
        <v>58684</v>
      </c>
      <c r="E16" s="1">
        <v>19646</v>
      </c>
      <c r="H16" s="1">
        <v>849982</v>
      </c>
    </row>
    <row r="17" spans="1:8" x14ac:dyDescent="0.35">
      <c r="A17" s="7" t="s">
        <v>40</v>
      </c>
      <c r="B17" s="1">
        <v>831888</v>
      </c>
      <c r="C17" s="1">
        <v>717836</v>
      </c>
      <c r="D17" s="1">
        <v>69503</v>
      </c>
      <c r="E17" s="1">
        <v>30051</v>
      </c>
      <c r="H17" s="1">
        <v>867137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565955</v>
      </c>
      <c r="C19" s="1">
        <v>501765</v>
      </c>
      <c r="D19" s="1">
        <v>43389</v>
      </c>
      <c r="E19" s="1">
        <v>19646</v>
      </c>
      <c r="H19" s="1">
        <v>818154</v>
      </c>
    </row>
    <row r="20" spans="1:8" x14ac:dyDescent="0.35">
      <c r="A20" s="7" t="s">
        <v>42</v>
      </c>
      <c r="B20" s="1">
        <v>815883</v>
      </c>
      <c r="C20" s="1">
        <v>712351</v>
      </c>
      <c r="D20" s="1">
        <v>65695</v>
      </c>
      <c r="E20" s="1">
        <v>23339</v>
      </c>
      <c r="H20" s="1">
        <v>837102</v>
      </c>
    </row>
    <row r="21" spans="1:8" x14ac:dyDescent="0.35">
      <c r="A21" s="7" t="s">
        <v>43</v>
      </c>
      <c r="B21" s="1">
        <v>13065</v>
      </c>
      <c r="C21" s="1">
        <v>13065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28795</v>
      </c>
      <c r="C22" s="1">
        <v>2980</v>
      </c>
      <c r="D22" s="1">
        <v>19103</v>
      </c>
      <c r="E22" s="1">
        <v>6712</v>
      </c>
      <c r="H22" s="1">
        <v>8669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53195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82086</v>
      </c>
      <c r="C25" s="1">
        <v>80741</v>
      </c>
      <c r="D25" s="1" t="s">
        <v>31</v>
      </c>
      <c r="E25" s="1">
        <v>1345</v>
      </c>
      <c r="H25" s="1">
        <v>28282</v>
      </c>
    </row>
    <row r="26" spans="1:8" x14ac:dyDescent="0.35">
      <c r="A26" s="7" t="s">
        <v>47</v>
      </c>
      <c r="B26" s="1">
        <v>1102642</v>
      </c>
      <c r="C26" s="1">
        <v>921072</v>
      </c>
      <c r="D26" s="1">
        <v>126000</v>
      </c>
      <c r="E26" s="1">
        <v>39916</v>
      </c>
      <c r="H26" s="1">
        <v>1474252</v>
      </c>
    </row>
    <row r="27" spans="1:8" x14ac:dyDescent="0.35">
      <c r="A27" s="7" t="s">
        <v>48</v>
      </c>
      <c r="B27" s="1">
        <v>140642</v>
      </c>
      <c r="C27" s="1">
        <v>140642</v>
      </c>
      <c r="D27" s="1" t="s">
        <v>31</v>
      </c>
      <c r="E27" s="1" t="s">
        <v>31</v>
      </c>
      <c r="H27" s="1">
        <v>99930</v>
      </c>
    </row>
    <row r="28" spans="1:8" x14ac:dyDescent="0.35">
      <c r="A28" s="7" t="s">
        <v>49</v>
      </c>
      <c r="B28" s="1">
        <v>79104</v>
      </c>
      <c r="C28" s="1">
        <v>70669</v>
      </c>
      <c r="D28" s="1" t="s">
        <v>31</v>
      </c>
      <c r="E28" s="1">
        <v>8436</v>
      </c>
      <c r="H28" s="1">
        <v>13277</v>
      </c>
    </row>
    <row r="29" spans="1:8" x14ac:dyDescent="0.35">
      <c r="A29" s="7" t="s">
        <v>50</v>
      </c>
      <c r="B29" s="1">
        <v>15881</v>
      </c>
      <c r="C29" s="1">
        <v>15881</v>
      </c>
      <c r="D29" s="1" t="s">
        <v>31</v>
      </c>
      <c r="E29" s="1" t="s">
        <v>31</v>
      </c>
      <c r="H29" s="1">
        <v>18293</v>
      </c>
    </row>
    <row r="30" spans="1:8" x14ac:dyDescent="0.35">
      <c r="A30" s="7" t="s">
        <v>45</v>
      </c>
      <c r="B30" s="1">
        <v>3342</v>
      </c>
      <c r="C30" s="1">
        <v>1155</v>
      </c>
      <c r="D30" s="1">
        <v>2187</v>
      </c>
      <c r="E30" s="1" t="s">
        <v>31</v>
      </c>
      <c r="H30" s="1">
        <v>83085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235792</v>
      </c>
      <c r="C32" s="1">
        <v>234448</v>
      </c>
      <c r="D32" s="1" t="s">
        <v>31</v>
      </c>
      <c r="E32" s="1">
        <v>1345</v>
      </c>
      <c r="H32" s="1">
        <v>128212</v>
      </c>
    </row>
    <row r="33" spans="1:8" x14ac:dyDescent="0.35">
      <c r="A33" s="7" t="s">
        <v>52</v>
      </c>
      <c r="B33" s="1">
        <v>1079427</v>
      </c>
      <c r="C33" s="1">
        <v>916961</v>
      </c>
      <c r="D33" s="1">
        <v>106897</v>
      </c>
      <c r="E33" s="1">
        <v>39916</v>
      </c>
      <c r="H33" s="1">
        <v>1461641</v>
      </c>
    </row>
    <row r="34" spans="1:8" x14ac:dyDescent="0.35">
      <c r="A34" s="7" t="s">
        <v>53</v>
      </c>
      <c r="B34" s="1">
        <v>105135</v>
      </c>
      <c r="C34" s="1">
        <v>77596</v>
      </c>
      <c r="D34" s="1">
        <v>19103</v>
      </c>
      <c r="E34" s="1">
        <v>8436</v>
      </c>
      <c r="H34" s="1">
        <v>30593</v>
      </c>
    </row>
    <row r="35" spans="1:8" x14ac:dyDescent="0.35">
      <c r="A35" s="7" t="s">
        <v>45</v>
      </c>
      <c r="B35" s="1">
        <v>3342</v>
      </c>
      <c r="C35" s="1">
        <v>1155</v>
      </c>
      <c r="D35" s="1">
        <v>2187</v>
      </c>
      <c r="E35" s="1" t="s">
        <v>31</v>
      </c>
      <c r="H35" s="1">
        <v>96673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279718</v>
      </c>
      <c r="C37" s="1">
        <v>221825</v>
      </c>
      <c r="D37" s="1">
        <v>48085</v>
      </c>
      <c r="E37" s="1">
        <v>9807</v>
      </c>
      <c r="F37" s="1">
        <f>SUM(C37:E37)</f>
        <v>279717</v>
      </c>
      <c r="G37" s="9">
        <f>D37/F37</f>
        <v>0.17190589059656725</v>
      </c>
      <c r="H37" s="1">
        <v>477379</v>
      </c>
    </row>
    <row r="38" spans="1:8" x14ac:dyDescent="0.35">
      <c r="A38" s="7" t="s">
        <v>55</v>
      </c>
      <c r="B38" s="1">
        <v>672682</v>
      </c>
      <c r="C38" s="1">
        <v>610669</v>
      </c>
      <c r="D38" s="1">
        <v>22962</v>
      </c>
      <c r="E38" s="1">
        <v>23398</v>
      </c>
      <c r="F38" s="1">
        <f t="shared" ref="F38:F41" si="0">SUM(C38:E38)</f>
        <v>657029</v>
      </c>
      <c r="G38" s="9">
        <f t="shared" ref="G38:G41" si="1">D38/F38</f>
        <v>3.4948229073602538E-2</v>
      </c>
      <c r="H38" s="1">
        <v>791045</v>
      </c>
    </row>
    <row r="39" spans="1:8" x14ac:dyDescent="0.35">
      <c r="A39" s="7" t="s">
        <v>56</v>
      </c>
      <c r="B39" s="1">
        <v>320905</v>
      </c>
      <c r="C39" s="1">
        <v>278424</v>
      </c>
      <c r="D39" s="1">
        <v>29440</v>
      </c>
      <c r="E39" s="1">
        <v>13041</v>
      </c>
      <c r="F39" s="1">
        <f t="shared" si="0"/>
        <v>320905</v>
      </c>
      <c r="G39" s="9">
        <f t="shared" si="1"/>
        <v>9.1740546267586986E-2</v>
      </c>
      <c r="H39" s="1">
        <v>326946</v>
      </c>
    </row>
    <row r="40" spans="1:8" x14ac:dyDescent="0.35">
      <c r="A40" s="7" t="s">
        <v>57</v>
      </c>
      <c r="B40" s="1">
        <v>87701</v>
      </c>
      <c r="C40" s="1">
        <v>60001</v>
      </c>
      <c r="D40" s="1">
        <v>27700</v>
      </c>
      <c r="E40" s="1" t="s">
        <v>31</v>
      </c>
      <c r="F40" s="1">
        <f t="shared" si="0"/>
        <v>87701</v>
      </c>
      <c r="G40" s="9">
        <f t="shared" si="1"/>
        <v>0.31584588545170522</v>
      </c>
      <c r="H40" s="1">
        <v>92784</v>
      </c>
    </row>
    <row r="41" spans="1:8" x14ac:dyDescent="0.35">
      <c r="A41" s="7" t="s">
        <v>58</v>
      </c>
      <c r="B41" s="1">
        <v>62691</v>
      </c>
      <c r="C41" s="1">
        <v>59241</v>
      </c>
      <c r="D41" s="1" t="s">
        <v>31</v>
      </c>
      <c r="E41" s="1">
        <v>3450</v>
      </c>
      <c r="F41" s="1">
        <f t="shared" si="0"/>
        <v>62691</v>
      </c>
      <c r="G41" s="9" t="e">
        <f t="shared" si="1"/>
        <v>#VALUE!</v>
      </c>
      <c r="H41" s="1">
        <v>28964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181898</v>
      </c>
      <c r="C43" s="1">
        <v>121116</v>
      </c>
      <c r="D43" s="1">
        <v>39766</v>
      </c>
      <c r="E43" s="1">
        <v>21016</v>
      </c>
      <c r="H43" s="1">
        <v>240780</v>
      </c>
    </row>
    <row r="44" spans="1:8" x14ac:dyDescent="0.35">
      <c r="A44" s="7" t="s">
        <v>60</v>
      </c>
      <c r="B44" s="1">
        <v>265644</v>
      </c>
      <c r="C44" s="1">
        <v>231761</v>
      </c>
      <c r="D44" s="1">
        <v>19386</v>
      </c>
      <c r="E44" s="1" t="s">
        <v>31</v>
      </c>
      <c r="H44" s="1">
        <v>636931</v>
      </c>
    </row>
    <row r="45" spans="1:8" x14ac:dyDescent="0.35">
      <c r="A45" s="7" t="s">
        <v>61</v>
      </c>
      <c r="B45" s="1">
        <v>447415</v>
      </c>
      <c r="C45" s="1">
        <v>391346</v>
      </c>
      <c r="D45" s="1">
        <v>45682</v>
      </c>
      <c r="E45" s="1">
        <v>10387</v>
      </c>
      <c r="H45" s="1">
        <v>429637</v>
      </c>
    </row>
    <row r="46" spans="1:8" x14ac:dyDescent="0.35">
      <c r="A46" s="7" t="s">
        <v>62</v>
      </c>
      <c r="B46" s="1">
        <v>528739</v>
      </c>
      <c r="C46" s="1">
        <v>485937</v>
      </c>
      <c r="D46" s="1">
        <v>23354</v>
      </c>
      <c r="E46" s="1">
        <v>18293</v>
      </c>
      <c r="H46" s="1">
        <v>409771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448758</v>
      </c>
      <c r="C48" s="1">
        <v>422858</v>
      </c>
      <c r="D48" s="1">
        <v>19024</v>
      </c>
      <c r="E48" s="1">
        <v>6876</v>
      </c>
      <c r="H48" s="1">
        <v>863713</v>
      </c>
    </row>
    <row r="49" spans="1:8" x14ac:dyDescent="0.35">
      <c r="A49" s="7" t="s">
        <v>64</v>
      </c>
      <c r="B49" s="1">
        <v>47989</v>
      </c>
      <c r="C49" s="1">
        <v>40852</v>
      </c>
      <c r="D49" s="1" t="s">
        <v>31</v>
      </c>
      <c r="E49" s="1">
        <v>7137</v>
      </c>
      <c r="H49" s="1">
        <v>76952</v>
      </c>
    </row>
    <row r="50" spans="1:8" x14ac:dyDescent="0.35">
      <c r="A50" s="7" t="s">
        <v>65</v>
      </c>
      <c r="B50" s="1">
        <v>247673</v>
      </c>
      <c r="C50" s="1">
        <v>196524</v>
      </c>
      <c r="D50" s="1">
        <v>23437</v>
      </c>
      <c r="E50" s="1">
        <v>13214</v>
      </c>
      <c r="H50" s="1">
        <v>168562</v>
      </c>
    </row>
    <row r="51" spans="1:8" x14ac:dyDescent="0.35">
      <c r="A51" s="7" t="s">
        <v>66</v>
      </c>
      <c r="B51" s="1">
        <v>675934</v>
      </c>
      <c r="C51" s="1">
        <v>568771</v>
      </c>
      <c r="D51" s="1">
        <v>83539</v>
      </c>
      <c r="E51" s="1">
        <v>22469</v>
      </c>
      <c r="H51" s="1">
        <v>563585</v>
      </c>
    </row>
    <row r="52" spans="1:8" x14ac:dyDescent="0.35">
      <c r="A52" s="7" t="s">
        <v>45</v>
      </c>
      <c r="B52" s="1">
        <v>3342</v>
      </c>
      <c r="C52" s="1">
        <v>1155</v>
      </c>
      <c r="D52" s="1">
        <v>2187</v>
      </c>
      <c r="E52" s="1" t="s">
        <v>31</v>
      </c>
      <c r="H52" s="1">
        <v>44308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247848</v>
      </c>
      <c r="C54" s="1">
        <v>220973</v>
      </c>
      <c r="D54" s="1">
        <v>14936</v>
      </c>
      <c r="E54" s="1">
        <v>10783</v>
      </c>
      <c r="H54" s="1">
        <v>100245</v>
      </c>
    </row>
    <row r="55" spans="1:8" x14ac:dyDescent="0.35">
      <c r="A55" s="7" t="s">
        <v>68</v>
      </c>
      <c r="B55" s="1">
        <v>525926</v>
      </c>
      <c r="C55" s="1">
        <v>433870</v>
      </c>
      <c r="D55" s="1">
        <v>48806</v>
      </c>
      <c r="E55" s="1">
        <v>28751</v>
      </c>
      <c r="H55" s="1">
        <v>413740</v>
      </c>
    </row>
    <row r="56" spans="1:8" x14ac:dyDescent="0.35">
      <c r="A56" s="7" t="s">
        <v>69</v>
      </c>
      <c r="B56" s="1">
        <v>254425</v>
      </c>
      <c r="C56" s="1">
        <v>247863</v>
      </c>
      <c r="D56" s="1">
        <v>6561</v>
      </c>
      <c r="E56" s="1" t="s">
        <v>31</v>
      </c>
      <c r="H56" s="1">
        <v>389170</v>
      </c>
    </row>
    <row r="57" spans="1:8" x14ac:dyDescent="0.35">
      <c r="A57" s="7" t="s">
        <v>70</v>
      </c>
      <c r="B57" s="1">
        <v>207714</v>
      </c>
      <c r="C57" s="1">
        <v>186147</v>
      </c>
      <c r="D57" s="1">
        <v>18118</v>
      </c>
      <c r="E57" s="1">
        <v>3450</v>
      </c>
      <c r="H57" s="1">
        <v>378263</v>
      </c>
    </row>
    <row r="58" spans="1:8" x14ac:dyDescent="0.35">
      <c r="A58" s="7" t="s">
        <v>71</v>
      </c>
      <c r="B58" s="1">
        <v>57426</v>
      </c>
      <c r="C58" s="1">
        <v>57426</v>
      </c>
      <c r="D58" s="1" t="s">
        <v>31</v>
      </c>
      <c r="E58" s="1" t="s">
        <v>31</v>
      </c>
      <c r="H58" s="1">
        <v>173713</v>
      </c>
    </row>
    <row r="59" spans="1:8" x14ac:dyDescent="0.35">
      <c r="A59" s="7" t="s">
        <v>72</v>
      </c>
      <c r="B59" s="1">
        <v>43938</v>
      </c>
      <c r="C59" s="1">
        <v>43938</v>
      </c>
      <c r="D59" s="1" t="s">
        <v>31</v>
      </c>
      <c r="E59" s="1" t="s">
        <v>31</v>
      </c>
      <c r="H59" s="1">
        <v>99735</v>
      </c>
    </row>
    <row r="60" spans="1:8" x14ac:dyDescent="0.35">
      <c r="A60" s="7" t="s">
        <v>73</v>
      </c>
      <c r="B60" s="1">
        <v>86420</v>
      </c>
      <c r="C60" s="1">
        <v>39943</v>
      </c>
      <c r="D60" s="1">
        <v>39766</v>
      </c>
      <c r="E60" s="1">
        <v>6712</v>
      </c>
      <c r="H60" s="1">
        <v>162253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401544</v>
      </c>
      <c r="C62" s="1">
        <v>358817</v>
      </c>
      <c r="D62" s="1">
        <v>31193</v>
      </c>
      <c r="E62" s="1">
        <v>11533</v>
      </c>
      <c r="F62" s="1">
        <f>SUM(C62:E62)</f>
        <v>401543</v>
      </c>
      <c r="G62" s="9">
        <f>D62/F62</f>
        <v>7.7682838450676514E-2</v>
      </c>
      <c r="H62" s="1">
        <v>556606</v>
      </c>
    </row>
    <row r="63" spans="1:8" x14ac:dyDescent="0.35">
      <c r="A63" s="7" t="s">
        <v>75</v>
      </c>
      <c r="B63" s="1">
        <v>1022153</v>
      </c>
      <c r="C63" s="1">
        <v>871343</v>
      </c>
      <c r="D63" s="1">
        <v>96994</v>
      </c>
      <c r="E63" s="1">
        <v>38163</v>
      </c>
      <c r="F63" s="1">
        <f>SUM(C63:E63)</f>
        <v>1006500</v>
      </c>
      <c r="G63" s="9">
        <f>D63/F63</f>
        <v>9.6367610531544953E-2</v>
      </c>
      <c r="H63" s="1">
        <v>1160513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214927</v>
      </c>
      <c r="C65" s="1">
        <v>139363</v>
      </c>
      <c r="D65" s="1">
        <v>45225</v>
      </c>
      <c r="E65" s="1">
        <v>30339</v>
      </c>
      <c r="H65" s="1">
        <v>247961</v>
      </c>
    </row>
    <row r="66" spans="1:8" x14ac:dyDescent="0.35">
      <c r="A66" s="7" t="s">
        <v>52</v>
      </c>
      <c r="B66" s="1">
        <v>1203674</v>
      </c>
      <c r="C66" s="1">
        <v>1090797</v>
      </c>
      <c r="D66" s="1">
        <v>77867</v>
      </c>
      <c r="E66" s="1">
        <v>19357</v>
      </c>
      <c r="H66" s="1">
        <v>1230737</v>
      </c>
    </row>
    <row r="67" spans="1:8" x14ac:dyDescent="0.35">
      <c r="A67" s="7" t="s">
        <v>45</v>
      </c>
      <c r="B67" s="1">
        <v>5095</v>
      </c>
      <c r="C67" s="1" t="s">
        <v>31</v>
      </c>
      <c r="D67" s="1">
        <v>5095</v>
      </c>
      <c r="E67" s="1" t="s">
        <v>31</v>
      </c>
      <c r="H67" s="1">
        <v>238421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910722</v>
      </c>
      <c r="C69" s="1">
        <v>827829</v>
      </c>
      <c r="D69" s="1">
        <v>64865</v>
      </c>
      <c r="E69" s="1">
        <v>18028</v>
      </c>
      <c r="H69" s="1">
        <v>761785</v>
      </c>
    </row>
    <row r="70" spans="1:8" x14ac:dyDescent="0.35">
      <c r="A70" s="7" t="s">
        <v>52</v>
      </c>
      <c r="B70" s="1">
        <v>507879</v>
      </c>
      <c r="C70" s="1">
        <v>402331</v>
      </c>
      <c r="D70" s="1">
        <v>58227</v>
      </c>
      <c r="E70" s="1">
        <v>31668</v>
      </c>
      <c r="H70" s="1">
        <v>687619</v>
      </c>
    </row>
    <row r="71" spans="1:8" x14ac:dyDescent="0.35">
      <c r="A71" s="7" t="s">
        <v>45</v>
      </c>
      <c r="B71" s="1">
        <v>5095</v>
      </c>
      <c r="C71" s="1" t="s">
        <v>31</v>
      </c>
      <c r="D71" s="1">
        <v>5095</v>
      </c>
      <c r="E71" s="1" t="s">
        <v>31</v>
      </c>
      <c r="H71" s="1">
        <v>267716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361354</v>
      </c>
      <c r="C73" s="1">
        <v>275028</v>
      </c>
      <c r="D73" s="1">
        <v>53512</v>
      </c>
      <c r="E73" s="1">
        <v>32814</v>
      </c>
      <c r="H73" s="1" t="s">
        <v>31</v>
      </c>
    </row>
    <row r="74" spans="1:8" x14ac:dyDescent="0.35">
      <c r="A74" s="7" t="s">
        <v>77</v>
      </c>
      <c r="B74" s="1">
        <v>205772</v>
      </c>
      <c r="C74" s="1">
        <v>160163</v>
      </c>
      <c r="D74" s="1">
        <v>41168</v>
      </c>
      <c r="E74" s="1">
        <v>4441</v>
      </c>
      <c r="H74" s="1" t="s">
        <v>31</v>
      </c>
    </row>
    <row r="75" spans="1:8" x14ac:dyDescent="0.35">
      <c r="A75" s="7" t="s">
        <v>78</v>
      </c>
      <c r="B75" s="1">
        <v>127567</v>
      </c>
      <c r="C75" s="1">
        <v>122328</v>
      </c>
      <c r="D75" s="1" t="s">
        <v>31</v>
      </c>
      <c r="E75" s="1">
        <v>5239</v>
      </c>
      <c r="H75" s="1">
        <v>7294</v>
      </c>
    </row>
    <row r="76" spans="1:8" x14ac:dyDescent="0.35">
      <c r="A76" s="7" t="s">
        <v>79</v>
      </c>
      <c r="B76" s="1">
        <v>209013</v>
      </c>
      <c r="C76" s="1">
        <v>180800</v>
      </c>
      <c r="D76" s="1">
        <v>24437</v>
      </c>
      <c r="E76" s="1">
        <v>3776</v>
      </c>
      <c r="H76" s="1">
        <v>2226</v>
      </c>
    </row>
    <row r="77" spans="1:8" x14ac:dyDescent="0.35">
      <c r="A77" s="7" t="s">
        <v>80</v>
      </c>
      <c r="B77" s="1">
        <v>190214</v>
      </c>
      <c r="C77" s="1">
        <v>181330</v>
      </c>
      <c r="D77" s="1">
        <v>5459</v>
      </c>
      <c r="E77" s="1">
        <v>3426</v>
      </c>
      <c r="H77" s="1">
        <v>6886</v>
      </c>
    </row>
    <row r="78" spans="1:8" x14ac:dyDescent="0.35">
      <c r="A78" s="7" t="s">
        <v>81</v>
      </c>
      <c r="B78" s="1">
        <v>161247</v>
      </c>
      <c r="C78" s="1">
        <v>161247</v>
      </c>
      <c r="D78" s="1" t="s">
        <v>31</v>
      </c>
      <c r="E78" s="1" t="s">
        <v>31</v>
      </c>
      <c r="H78" s="1">
        <v>1713</v>
      </c>
    </row>
    <row r="79" spans="1:8" x14ac:dyDescent="0.35">
      <c r="A79" s="7" t="s">
        <v>82</v>
      </c>
      <c r="B79" s="1">
        <v>67792</v>
      </c>
      <c r="C79" s="1">
        <v>64181</v>
      </c>
      <c r="D79" s="1">
        <v>3611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32695</v>
      </c>
      <c r="C80" s="1">
        <v>32695</v>
      </c>
      <c r="D80" s="1" t="s">
        <v>31</v>
      </c>
      <c r="E80" s="1" t="s">
        <v>31</v>
      </c>
      <c r="H80" s="1">
        <v>2690</v>
      </c>
    </row>
    <row r="81" spans="1:8" x14ac:dyDescent="0.35">
      <c r="A81" s="7" t="s">
        <v>45</v>
      </c>
      <c r="B81" s="1">
        <v>68040</v>
      </c>
      <c r="C81" s="1">
        <v>52387</v>
      </c>
      <c r="D81" s="1" t="s">
        <v>31</v>
      </c>
      <c r="E81" s="1" t="s">
        <v>31</v>
      </c>
      <c r="H81" s="1">
        <v>1696311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1070640</v>
      </c>
      <c r="C83" s="1">
        <v>968637</v>
      </c>
      <c r="D83" s="1">
        <v>68629</v>
      </c>
      <c r="E83" s="1">
        <v>17720</v>
      </c>
      <c r="H83" s="1">
        <v>608395</v>
      </c>
    </row>
    <row r="84" spans="1:8" x14ac:dyDescent="0.35">
      <c r="A84" s="7" t="s">
        <v>85</v>
      </c>
      <c r="B84" s="1">
        <v>675531</v>
      </c>
      <c r="C84" s="1">
        <v>594051</v>
      </c>
      <c r="D84" s="1">
        <v>72792</v>
      </c>
      <c r="E84" s="1">
        <v>8689</v>
      </c>
      <c r="H84" s="1">
        <v>371468</v>
      </c>
    </row>
    <row r="85" spans="1:8" ht="43.5" x14ac:dyDescent="0.35">
      <c r="A85" s="7" t="s">
        <v>86</v>
      </c>
      <c r="B85" s="1">
        <v>360709</v>
      </c>
      <c r="C85" s="1">
        <v>318839</v>
      </c>
      <c r="D85" s="1">
        <v>22909</v>
      </c>
      <c r="E85" s="1">
        <v>18960</v>
      </c>
      <c r="H85" s="1">
        <v>349276</v>
      </c>
    </row>
    <row r="86" spans="1:8" x14ac:dyDescent="0.35">
      <c r="A86" s="7" t="s">
        <v>87</v>
      </c>
      <c r="B86" s="1">
        <v>228781</v>
      </c>
      <c r="C86" s="1">
        <v>161070</v>
      </c>
      <c r="D86" s="1">
        <v>65184</v>
      </c>
      <c r="E86" s="1">
        <v>1372</v>
      </c>
      <c r="H86" s="1">
        <v>251865</v>
      </c>
    </row>
    <row r="87" spans="1:8" x14ac:dyDescent="0.35">
      <c r="A87" s="7" t="s">
        <v>88</v>
      </c>
      <c r="B87" s="1">
        <v>15241</v>
      </c>
      <c r="C87" s="1">
        <v>7439</v>
      </c>
      <c r="D87" s="1">
        <v>7802</v>
      </c>
      <c r="E87" s="1" t="s">
        <v>31</v>
      </c>
      <c r="H87" s="1">
        <v>19678</v>
      </c>
    </row>
    <row r="88" spans="1:8" ht="29" x14ac:dyDescent="0.35">
      <c r="A88" s="7" t="s">
        <v>89</v>
      </c>
      <c r="B88" s="1">
        <v>49662</v>
      </c>
      <c r="C88" s="1">
        <v>49662</v>
      </c>
      <c r="D88" s="1" t="s">
        <v>31</v>
      </c>
      <c r="E88" s="1" t="s">
        <v>31</v>
      </c>
      <c r="H88" s="1">
        <v>3238</v>
      </c>
    </row>
    <row r="89" spans="1:8" x14ac:dyDescent="0.35">
      <c r="A89" s="7" t="s">
        <v>90</v>
      </c>
      <c r="B89" s="1">
        <v>195033</v>
      </c>
      <c r="C89" s="1">
        <v>123058</v>
      </c>
      <c r="D89" s="1">
        <v>39766</v>
      </c>
      <c r="E89" s="1">
        <v>31053</v>
      </c>
      <c r="H89" s="1">
        <v>40103</v>
      </c>
    </row>
    <row r="90" spans="1:8" ht="29" x14ac:dyDescent="0.35">
      <c r="A90" s="7" t="s">
        <v>91</v>
      </c>
      <c r="B90" s="1">
        <v>56064</v>
      </c>
      <c r="C90" s="1">
        <v>5273</v>
      </c>
      <c r="D90" s="1">
        <v>42990</v>
      </c>
      <c r="E90" s="1">
        <v>7802</v>
      </c>
      <c r="H90" s="1">
        <v>5761</v>
      </c>
    </row>
    <row r="91" spans="1:8" x14ac:dyDescent="0.35">
      <c r="A91" s="7" t="s">
        <v>92</v>
      </c>
      <c r="B91" s="1">
        <v>113207</v>
      </c>
      <c r="C91" s="1">
        <v>68478</v>
      </c>
      <c r="D91" s="1">
        <v>43574</v>
      </c>
      <c r="E91" s="1" t="s">
        <v>31</v>
      </c>
      <c r="H91" s="1" t="s">
        <v>31</v>
      </c>
    </row>
    <row r="92" spans="1:8" x14ac:dyDescent="0.35">
      <c r="A92" s="7" t="s">
        <v>93</v>
      </c>
      <c r="B92" s="1">
        <v>15894</v>
      </c>
      <c r="C92" s="1">
        <v>15894</v>
      </c>
      <c r="D92" s="1" t="s">
        <v>31</v>
      </c>
      <c r="E92" s="1" t="s">
        <v>31</v>
      </c>
      <c r="H92" s="1">
        <v>19491</v>
      </c>
    </row>
    <row r="93" spans="1:8" x14ac:dyDescent="0.35">
      <c r="A93" s="7" t="s">
        <v>94</v>
      </c>
      <c r="B93" s="1">
        <v>80639</v>
      </c>
      <c r="C93" s="1">
        <v>69204</v>
      </c>
      <c r="D93" s="1">
        <v>3087</v>
      </c>
      <c r="E93" s="1">
        <v>8348</v>
      </c>
      <c r="H93" s="1">
        <v>69062</v>
      </c>
    </row>
    <row r="94" spans="1:8" x14ac:dyDescent="0.35">
      <c r="A94" s="7" t="s">
        <v>45</v>
      </c>
      <c r="B94" s="1">
        <v>21071</v>
      </c>
      <c r="C94" s="1">
        <v>15976</v>
      </c>
      <c r="D94" s="1">
        <v>5095</v>
      </c>
      <c r="E94" s="1" t="s">
        <v>31</v>
      </c>
      <c r="H94" s="1">
        <v>850481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2332</v>
      </c>
      <c r="C97" s="1">
        <v>2332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3819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10456</v>
      </c>
    </row>
    <row r="100" spans="1:8" x14ac:dyDescent="0.35">
      <c r="A100" s="7" t="s">
        <v>99</v>
      </c>
      <c r="B100" s="1">
        <v>1416270</v>
      </c>
      <c r="C100" s="1">
        <v>1227828</v>
      </c>
      <c r="D100" s="1">
        <v>123092</v>
      </c>
      <c r="E100" s="1">
        <v>49696</v>
      </c>
      <c r="H100" s="1">
        <v>1642495</v>
      </c>
    </row>
    <row r="101" spans="1:8" x14ac:dyDescent="0.35">
      <c r="A101" s="7" t="s">
        <v>45</v>
      </c>
      <c r="B101" s="1">
        <v>5095</v>
      </c>
      <c r="C101" s="1" t="s">
        <v>31</v>
      </c>
      <c r="D101" s="1">
        <v>5095</v>
      </c>
      <c r="E101" s="1" t="s">
        <v>31</v>
      </c>
      <c r="H101" s="1">
        <v>60349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846099</v>
      </c>
      <c r="C103" s="1">
        <v>756005</v>
      </c>
      <c r="D103" s="1">
        <v>60275</v>
      </c>
      <c r="E103" s="1">
        <v>14165</v>
      </c>
      <c r="H103" s="1">
        <v>205320</v>
      </c>
    </row>
    <row r="104" spans="1:8" x14ac:dyDescent="0.35">
      <c r="A104" s="7" t="s">
        <v>101</v>
      </c>
      <c r="B104" s="1">
        <v>511970</v>
      </c>
      <c r="C104" s="1">
        <v>421480</v>
      </c>
      <c r="D104" s="1">
        <v>66757</v>
      </c>
      <c r="E104" s="1">
        <v>23733</v>
      </c>
      <c r="H104" s="1">
        <v>27336</v>
      </c>
    </row>
    <row r="105" spans="1:8" x14ac:dyDescent="0.35">
      <c r="A105" s="7" t="s">
        <v>102</v>
      </c>
      <c r="B105" s="1">
        <v>60360</v>
      </c>
      <c r="C105" s="1">
        <v>49043</v>
      </c>
      <c r="D105" s="1">
        <v>1155</v>
      </c>
      <c r="E105" s="1">
        <v>10162</v>
      </c>
      <c r="H105" s="1" t="s">
        <v>31</v>
      </c>
    </row>
    <row r="106" spans="1:8" x14ac:dyDescent="0.35">
      <c r="A106" s="7" t="s">
        <v>103</v>
      </c>
      <c r="B106" s="1">
        <v>5268</v>
      </c>
      <c r="C106" s="1">
        <v>3631</v>
      </c>
      <c r="D106" s="1" t="s">
        <v>31</v>
      </c>
      <c r="E106" s="1">
        <v>1637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1484463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1179506</v>
      </c>
      <c r="C109" s="1">
        <v>1053720</v>
      </c>
      <c r="D109" s="1">
        <v>80234</v>
      </c>
      <c r="E109" s="1">
        <v>31053</v>
      </c>
      <c r="H109" s="1">
        <v>200453</v>
      </c>
    </row>
    <row r="110" spans="1:8" x14ac:dyDescent="0.35">
      <c r="A110" s="7" t="s">
        <v>101</v>
      </c>
      <c r="B110" s="1">
        <v>196744</v>
      </c>
      <c r="C110" s="1">
        <v>145754</v>
      </c>
      <c r="D110" s="1">
        <v>42990</v>
      </c>
      <c r="E110" s="1">
        <v>6845</v>
      </c>
      <c r="H110" s="1">
        <v>37443</v>
      </c>
    </row>
    <row r="111" spans="1:8" x14ac:dyDescent="0.35">
      <c r="A111" s="7" t="s">
        <v>102</v>
      </c>
      <c r="B111" s="1">
        <v>43482</v>
      </c>
      <c r="C111" s="1">
        <v>26720</v>
      </c>
      <c r="D111" s="1">
        <v>4964</v>
      </c>
      <c r="E111" s="1">
        <v>11798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3965</v>
      </c>
      <c r="C113" s="1">
        <v>3965</v>
      </c>
      <c r="D113" s="1" t="s">
        <v>31</v>
      </c>
      <c r="E113" s="1" t="s">
        <v>31</v>
      </c>
      <c r="H113" s="1">
        <v>1479223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875785</v>
      </c>
      <c r="C115" s="1">
        <v>768493</v>
      </c>
      <c r="D115" s="1">
        <v>82405</v>
      </c>
      <c r="E115" s="1">
        <v>10389</v>
      </c>
      <c r="H115" s="1">
        <v>214414</v>
      </c>
    </row>
    <row r="116" spans="1:8" x14ac:dyDescent="0.35">
      <c r="A116" s="7" t="s">
        <v>101</v>
      </c>
      <c r="B116" s="1">
        <v>387964</v>
      </c>
      <c r="C116" s="1">
        <v>334534</v>
      </c>
      <c r="D116" s="1">
        <v>45782</v>
      </c>
      <c r="E116" s="1">
        <v>6493</v>
      </c>
      <c r="H116" s="1">
        <v>14278</v>
      </c>
    </row>
    <row r="117" spans="1:8" x14ac:dyDescent="0.35">
      <c r="A117" s="7" t="s">
        <v>102</v>
      </c>
      <c r="B117" s="1">
        <v>158311</v>
      </c>
      <c r="C117" s="1">
        <v>127133</v>
      </c>
      <c r="D117" s="1" t="s">
        <v>31</v>
      </c>
      <c r="E117" s="1">
        <v>31178</v>
      </c>
      <c r="H117" s="1">
        <v>3965</v>
      </c>
    </row>
    <row r="118" spans="1:8" x14ac:dyDescent="0.35">
      <c r="A118" s="7" t="s">
        <v>103</v>
      </c>
      <c r="B118" s="1">
        <v>1637</v>
      </c>
      <c r="C118" s="1" t="s">
        <v>31</v>
      </c>
      <c r="D118" s="1" t="s">
        <v>31</v>
      </c>
      <c r="E118" s="1">
        <v>1637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1484463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1118796</v>
      </c>
      <c r="C121" s="1">
        <v>1000423</v>
      </c>
      <c r="D121" s="1">
        <v>77619</v>
      </c>
      <c r="E121" s="1">
        <v>26256</v>
      </c>
      <c r="H121" s="1">
        <v>214414</v>
      </c>
    </row>
    <row r="122" spans="1:8" x14ac:dyDescent="0.35">
      <c r="A122" s="7" t="s">
        <v>101</v>
      </c>
      <c r="B122" s="1">
        <v>140599</v>
      </c>
      <c r="C122" s="1">
        <v>119942</v>
      </c>
      <c r="D122" s="1">
        <v>9648</v>
      </c>
      <c r="E122" s="1">
        <v>9853</v>
      </c>
      <c r="H122" s="1">
        <v>18243</v>
      </c>
    </row>
    <row r="123" spans="1:8" x14ac:dyDescent="0.35">
      <c r="A123" s="7" t="s">
        <v>102</v>
      </c>
      <c r="B123" s="1">
        <v>157805</v>
      </c>
      <c r="C123" s="1">
        <v>103297</v>
      </c>
      <c r="D123" s="1">
        <v>40921</v>
      </c>
      <c r="E123" s="1">
        <v>13587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6497</v>
      </c>
      <c r="C125" s="1">
        <v>6497</v>
      </c>
      <c r="D125" s="1" t="s">
        <v>31</v>
      </c>
      <c r="E125" s="1" t="s">
        <v>31</v>
      </c>
      <c r="H125" s="1">
        <v>1484463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1233171</v>
      </c>
      <c r="C127" s="1">
        <v>1098847</v>
      </c>
      <c r="D127" s="1">
        <v>87266</v>
      </c>
      <c r="E127" s="1">
        <v>31404</v>
      </c>
      <c r="H127" s="1">
        <v>227539</v>
      </c>
    </row>
    <row r="128" spans="1:8" x14ac:dyDescent="0.35">
      <c r="A128" s="7" t="s">
        <v>101</v>
      </c>
      <c r="B128" s="1">
        <v>178728</v>
      </c>
      <c r="C128" s="1">
        <v>131313</v>
      </c>
      <c r="D128" s="1">
        <v>40921</v>
      </c>
      <c r="E128" s="1">
        <v>6495</v>
      </c>
      <c r="H128" s="1" t="s">
        <v>31</v>
      </c>
    </row>
    <row r="129" spans="1:8" x14ac:dyDescent="0.35">
      <c r="A129" s="7" t="s">
        <v>102</v>
      </c>
      <c r="B129" s="1">
        <v>10162</v>
      </c>
      <c r="C129" s="1" t="s">
        <v>31</v>
      </c>
      <c r="D129" s="1" t="s">
        <v>31</v>
      </c>
      <c r="E129" s="1">
        <v>10162</v>
      </c>
      <c r="H129" s="1" t="s">
        <v>31</v>
      </c>
    </row>
    <row r="130" spans="1:8" x14ac:dyDescent="0.35">
      <c r="A130" s="7" t="s">
        <v>103</v>
      </c>
      <c r="B130" s="1">
        <v>1637</v>
      </c>
      <c r="C130" s="1" t="s">
        <v>31</v>
      </c>
      <c r="D130" s="1" t="s">
        <v>31</v>
      </c>
      <c r="E130" s="1">
        <v>1637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1489580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1254075</v>
      </c>
      <c r="C133" s="1">
        <v>1119152</v>
      </c>
      <c r="D133" s="1">
        <v>109084</v>
      </c>
      <c r="E133" s="1">
        <v>24684</v>
      </c>
      <c r="H133" s="1">
        <v>218556</v>
      </c>
    </row>
    <row r="134" spans="1:8" x14ac:dyDescent="0.35">
      <c r="A134" s="7" t="s">
        <v>101</v>
      </c>
      <c r="B134" s="1">
        <v>143326</v>
      </c>
      <c r="C134" s="1">
        <v>111008</v>
      </c>
      <c r="D134" s="1">
        <v>19103</v>
      </c>
      <c r="E134" s="1">
        <v>13214</v>
      </c>
      <c r="H134" s="1">
        <v>12565</v>
      </c>
    </row>
    <row r="135" spans="1:8" x14ac:dyDescent="0.35">
      <c r="A135" s="7" t="s">
        <v>102</v>
      </c>
      <c r="B135" s="1">
        <v>11798</v>
      </c>
      <c r="C135" s="1" t="s">
        <v>31</v>
      </c>
      <c r="D135" s="1" t="s">
        <v>31</v>
      </c>
      <c r="E135" s="1">
        <v>11798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14498</v>
      </c>
      <c r="C137" s="1" t="s">
        <v>31</v>
      </c>
      <c r="D137" s="1" t="s">
        <v>31</v>
      </c>
      <c r="E137" s="1" t="s">
        <v>31</v>
      </c>
      <c r="H137" s="1">
        <v>1485998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34255</v>
      </c>
      <c r="C139" s="1">
        <v>29978</v>
      </c>
      <c r="D139" s="1">
        <v>4277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8188</v>
      </c>
      <c r="C140" s="1">
        <v>8188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83259</v>
      </c>
      <c r="C141" s="1">
        <v>16588</v>
      </c>
      <c r="D141" s="1">
        <v>66671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1198133</v>
      </c>
      <c r="C142" s="1">
        <v>1140894</v>
      </c>
      <c r="D142" s="1">
        <v>57239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99861</v>
      </c>
      <c r="C143" s="1">
        <v>34512</v>
      </c>
      <c r="D143" s="1" t="s">
        <v>31</v>
      </c>
      <c r="E143" s="1">
        <v>49696</v>
      </c>
      <c r="H143" s="1">
        <v>1717119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1408777</v>
      </c>
      <c r="C8" s="1">
        <v>1112907</v>
      </c>
      <c r="D8" s="1">
        <v>199437</v>
      </c>
      <c r="E8" s="1">
        <v>78964</v>
      </c>
      <c r="F8" s="1">
        <f>SUM(C8:E8)</f>
        <v>1391308</v>
      </c>
      <c r="G8" s="9">
        <f>D8/F8</f>
        <v>0.1433449674694604</v>
      </c>
      <c r="H8" s="1">
        <v>1418010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249410</v>
      </c>
      <c r="C10" s="1">
        <v>249410</v>
      </c>
      <c r="D10" s="1" t="s">
        <v>31</v>
      </c>
      <c r="E10" s="1" t="s">
        <v>31</v>
      </c>
      <c r="H10" s="1">
        <v>109259</v>
      </c>
    </row>
    <row r="11" spans="1:8" x14ac:dyDescent="0.35">
      <c r="A11" s="7" t="s">
        <v>35</v>
      </c>
      <c r="B11" s="1">
        <v>610886</v>
      </c>
      <c r="C11" s="1">
        <v>476540</v>
      </c>
      <c r="D11" s="1">
        <v>80482</v>
      </c>
      <c r="E11" s="1">
        <v>44447</v>
      </c>
      <c r="H11" s="1">
        <v>608327</v>
      </c>
    </row>
    <row r="12" spans="1:8" x14ac:dyDescent="0.35">
      <c r="A12" s="7" t="s">
        <v>36</v>
      </c>
      <c r="B12" s="1">
        <v>295085</v>
      </c>
      <c r="C12" s="1">
        <v>186706</v>
      </c>
      <c r="D12" s="1">
        <v>82116</v>
      </c>
      <c r="E12" s="1">
        <v>26263</v>
      </c>
      <c r="H12" s="1">
        <v>298585</v>
      </c>
    </row>
    <row r="13" spans="1:8" x14ac:dyDescent="0.35">
      <c r="A13" s="7" t="s">
        <v>37</v>
      </c>
      <c r="B13" s="1">
        <v>120083</v>
      </c>
      <c r="C13" s="1">
        <v>84712</v>
      </c>
      <c r="D13" s="1">
        <v>32797</v>
      </c>
      <c r="E13" s="1">
        <v>999</v>
      </c>
      <c r="H13" s="1">
        <v>160145</v>
      </c>
    </row>
    <row r="14" spans="1:8" x14ac:dyDescent="0.35">
      <c r="A14" s="7" t="s">
        <v>38</v>
      </c>
      <c r="B14" s="1">
        <v>133313</v>
      </c>
      <c r="C14" s="1">
        <v>115540</v>
      </c>
      <c r="D14" s="1">
        <v>4042</v>
      </c>
      <c r="E14" s="1">
        <v>7255</v>
      </c>
      <c r="H14" s="1">
        <v>241694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678897</v>
      </c>
      <c r="C16" s="1">
        <v>521027</v>
      </c>
      <c r="D16" s="1">
        <v>99154</v>
      </c>
      <c r="E16" s="1">
        <v>51702</v>
      </c>
      <c r="H16" s="1">
        <v>840321</v>
      </c>
    </row>
    <row r="17" spans="1:8" x14ac:dyDescent="0.35">
      <c r="A17" s="7" t="s">
        <v>40</v>
      </c>
      <c r="B17" s="1">
        <v>729880</v>
      </c>
      <c r="C17" s="1">
        <v>591880</v>
      </c>
      <c r="D17" s="1">
        <v>100282</v>
      </c>
      <c r="E17" s="1">
        <v>27262</v>
      </c>
      <c r="H17" s="1">
        <v>577690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477530</v>
      </c>
      <c r="C19" s="1">
        <v>357723</v>
      </c>
      <c r="D19" s="1">
        <v>66528</v>
      </c>
      <c r="E19" s="1">
        <v>51702</v>
      </c>
      <c r="H19" s="1">
        <v>741230</v>
      </c>
    </row>
    <row r="20" spans="1:8" x14ac:dyDescent="0.35">
      <c r="A20" s="7" t="s">
        <v>42</v>
      </c>
      <c r="B20" s="1">
        <v>678615</v>
      </c>
      <c r="C20" s="1">
        <v>546898</v>
      </c>
      <c r="D20" s="1">
        <v>94001</v>
      </c>
      <c r="E20" s="1">
        <v>27262</v>
      </c>
      <c r="H20" s="1">
        <v>540370</v>
      </c>
    </row>
    <row r="21" spans="1:8" x14ac:dyDescent="0.35">
      <c r="A21" s="7" t="s">
        <v>43</v>
      </c>
      <c r="B21" s="1">
        <v>44453</v>
      </c>
      <c r="C21" s="1">
        <v>38171</v>
      </c>
      <c r="D21" s="1">
        <v>6282</v>
      </c>
      <c r="E21" s="1" t="s">
        <v>31</v>
      </c>
      <c r="H21" s="1">
        <v>22064</v>
      </c>
    </row>
    <row r="22" spans="1:8" x14ac:dyDescent="0.35">
      <c r="A22" s="7" t="s">
        <v>44</v>
      </c>
      <c r="B22" s="1">
        <v>201547</v>
      </c>
      <c r="C22" s="1">
        <v>163483</v>
      </c>
      <c r="D22" s="1">
        <v>32626</v>
      </c>
      <c r="E22" s="1" t="s">
        <v>31</v>
      </c>
      <c r="H22" s="1">
        <v>11753</v>
      </c>
    </row>
    <row r="23" spans="1:8" x14ac:dyDescent="0.35">
      <c r="A23" s="7" t="s">
        <v>45</v>
      </c>
      <c r="B23" s="1">
        <v>6632</v>
      </c>
      <c r="C23" s="1">
        <v>6632</v>
      </c>
      <c r="D23" s="1" t="s">
        <v>31</v>
      </c>
      <c r="E23" s="1" t="s">
        <v>31</v>
      </c>
      <c r="H23" s="1">
        <v>102592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245244</v>
      </c>
      <c r="C25" s="1">
        <v>240562</v>
      </c>
      <c r="D25" s="1">
        <v>4682</v>
      </c>
      <c r="E25" s="1" t="s">
        <v>31</v>
      </c>
      <c r="H25" s="1">
        <v>15907</v>
      </c>
    </row>
    <row r="26" spans="1:8" x14ac:dyDescent="0.35">
      <c r="A26" s="7" t="s">
        <v>47</v>
      </c>
      <c r="B26" s="1">
        <v>984452</v>
      </c>
      <c r="C26" s="1">
        <v>723197</v>
      </c>
      <c r="D26" s="1">
        <v>181682</v>
      </c>
      <c r="E26" s="1">
        <v>76019</v>
      </c>
      <c r="H26" s="1">
        <v>1051646</v>
      </c>
    </row>
    <row r="27" spans="1:8" x14ac:dyDescent="0.35">
      <c r="A27" s="7" t="s">
        <v>48</v>
      </c>
      <c r="B27" s="1">
        <v>113074</v>
      </c>
      <c r="C27" s="1">
        <v>104597</v>
      </c>
      <c r="D27" s="1" t="s">
        <v>31</v>
      </c>
      <c r="E27" s="1" t="s">
        <v>31</v>
      </c>
      <c r="H27" s="1">
        <v>101786</v>
      </c>
    </row>
    <row r="28" spans="1:8" x14ac:dyDescent="0.35">
      <c r="A28" s="7" t="s">
        <v>49</v>
      </c>
      <c r="B28" s="1">
        <v>12385</v>
      </c>
      <c r="C28" s="1">
        <v>4051</v>
      </c>
      <c r="D28" s="1">
        <v>8334</v>
      </c>
      <c r="E28" s="1" t="s">
        <v>31</v>
      </c>
      <c r="H28" s="1">
        <v>40628</v>
      </c>
    </row>
    <row r="29" spans="1:8" x14ac:dyDescent="0.35">
      <c r="A29" s="7" t="s">
        <v>50</v>
      </c>
      <c r="B29" s="1">
        <v>50332</v>
      </c>
      <c r="C29" s="1">
        <v>40500</v>
      </c>
      <c r="D29" s="1">
        <v>1450</v>
      </c>
      <c r="E29" s="1">
        <v>2945</v>
      </c>
      <c r="H29" s="1">
        <v>92145</v>
      </c>
    </row>
    <row r="30" spans="1:8" x14ac:dyDescent="0.35">
      <c r="A30" s="7" t="s">
        <v>45</v>
      </c>
      <c r="B30" s="1">
        <v>3290</v>
      </c>
      <c r="C30" s="1" t="s">
        <v>31</v>
      </c>
      <c r="D30" s="1">
        <v>3290</v>
      </c>
      <c r="E30" s="1" t="s">
        <v>31</v>
      </c>
      <c r="H30" s="1">
        <v>115898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366468</v>
      </c>
      <c r="C32" s="1">
        <v>347027</v>
      </c>
      <c r="D32" s="1">
        <v>10964</v>
      </c>
      <c r="E32" s="1" t="s">
        <v>31</v>
      </c>
      <c r="H32" s="1">
        <v>139758</v>
      </c>
    </row>
    <row r="33" spans="1:8" x14ac:dyDescent="0.35">
      <c r="A33" s="7" t="s">
        <v>52</v>
      </c>
      <c r="B33" s="1">
        <v>937044</v>
      </c>
      <c r="C33" s="1">
        <v>714696</v>
      </c>
      <c r="D33" s="1">
        <v>142774</v>
      </c>
      <c r="E33" s="1">
        <v>76019</v>
      </c>
      <c r="H33" s="1">
        <v>1048298</v>
      </c>
    </row>
    <row r="34" spans="1:8" x14ac:dyDescent="0.35">
      <c r="A34" s="7" t="s">
        <v>53</v>
      </c>
      <c r="B34" s="1">
        <v>95343</v>
      </c>
      <c r="C34" s="1">
        <v>44551</v>
      </c>
      <c r="D34" s="1">
        <v>42409</v>
      </c>
      <c r="E34" s="1">
        <v>2945</v>
      </c>
      <c r="H34" s="1">
        <v>47391</v>
      </c>
    </row>
    <row r="35" spans="1:8" x14ac:dyDescent="0.35">
      <c r="A35" s="7" t="s">
        <v>45</v>
      </c>
      <c r="B35" s="1">
        <v>9922</v>
      </c>
      <c r="C35" s="1">
        <v>6632</v>
      </c>
      <c r="D35" s="1">
        <v>3290</v>
      </c>
      <c r="E35" s="1" t="s">
        <v>31</v>
      </c>
      <c r="H35" s="1">
        <v>182564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412077</v>
      </c>
      <c r="C37" s="1">
        <v>354909</v>
      </c>
      <c r="D37" s="1">
        <v>51731</v>
      </c>
      <c r="E37" s="1" t="s">
        <v>31</v>
      </c>
      <c r="F37" s="1">
        <f>SUM(C37:E37)</f>
        <v>406640</v>
      </c>
      <c r="G37" s="9">
        <f>D37/F37</f>
        <v>0.12721571906354515</v>
      </c>
      <c r="H37" s="1">
        <v>541844</v>
      </c>
    </row>
    <row r="38" spans="1:8" x14ac:dyDescent="0.35">
      <c r="A38" s="7" t="s">
        <v>55</v>
      </c>
      <c r="B38" s="1">
        <v>578934</v>
      </c>
      <c r="C38" s="1">
        <v>473512</v>
      </c>
      <c r="D38" s="1">
        <v>58502</v>
      </c>
      <c r="E38" s="1">
        <v>35926</v>
      </c>
      <c r="F38" s="1">
        <f t="shared" ref="F38:F41" si="0">SUM(C38:E38)</f>
        <v>567940</v>
      </c>
      <c r="G38" s="9">
        <f t="shared" ref="G38:G41" si="1">D38/F38</f>
        <v>0.10300735993238723</v>
      </c>
      <c r="H38" s="1">
        <v>495562</v>
      </c>
    </row>
    <row r="39" spans="1:8" x14ac:dyDescent="0.35">
      <c r="A39" s="7" t="s">
        <v>56</v>
      </c>
      <c r="B39" s="1">
        <v>224490</v>
      </c>
      <c r="C39" s="1">
        <v>190854</v>
      </c>
      <c r="D39" s="1">
        <v>32598</v>
      </c>
      <c r="E39" s="1" t="s">
        <v>31</v>
      </c>
      <c r="F39" s="1">
        <f t="shared" si="0"/>
        <v>223452</v>
      </c>
      <c r="G39" s="9">
        <f t="shared" si="1"/>
        <v>0.14588367971644917</v>
      </c>
      <c r="H39" s="1">
        <v>304804</v>
      </c>
    </row>
    <row r="40" spans="1:8" x14ac:dyDescent="0.35">
      <c r="A40" s="7" t="s">
        <v>57</v>
      </c>
      <c r="B40" s="1">
        <v>98279</v>
      </c>
      <c r="C40" s="1">
        <v>37622</v>
      </c>
      <c r="D40" s="1">
        <v>17618</v>
      </c>
      <c r="E40" s="1">
        <v>43038</v>
      </c>
      <c r="F40" s="1">
        <f t="shared" si="0"/>
        <v>98278</v>
      </c>
      <c r="G40" s="9">
        <f t="shared" si="1"/>
        <v>0.17926697734996641</v>
      </c>
      <c r="H40" s="1">
        <v>70665</v>
      </c>
    </row>
    <row r="41" spans="1:8" x14ac:dyDescent="0.35">
      <c r="A41" s="7" t="s">
        <v>58</v>
      </c>
      <c r="B41" s="1">
        <v>94998</v>
      </c>
      <c r="C41" s="1">
        <v>56010</v>
      </c>
      <c r="D41" s="1">
        <v>38988</v>
      </c>
      <c r="E41" s="1" t="s">
        <v>31</v>
      </c>
      <c r="F41" s="1">
        <f t="shared" si="0"/>
        <v>94998</v>
      </c>
      <c r="G41" s="9">
        <f t="shared" si="1"/>
        <v>0.41040864018189854</v>
      </c>
      <c r="H41" s="1">
        <v>5136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363723</v>
      </c>
      <c r="C43" s="1">
        <v>247106</v>
      </c>
      <c r="D43" s="1">
        <v>53889</v>
      </c>
      <c r="E43" s="1">
        <v>62728</v>
      </c>
      <c r="H43" s="1">
        <v>353228</v>
      </c>
    </row>
    <row r="44" spans="1:8" x14ac:dyDescent="0.35">
      <c r="A44" s="7" t="s">
        <v>60</v>
      </c>
      <c r="B44" s="1">
        <v>277963</v>
      </c>
      <c r="C44" s="1">
        <v>212533</v>
      </c>
      <c r="D44" s="1">
        <v>51514</v>
      </c>
      <c r="E44" s="1" t="s">
        <v>31</v>
      </c>
      <c r="H44" s="1">
        <v>369695</v>
      </c>
    </row>
    <row r="45" spans="1:8" x14ac:dyDescent="0.35">
      <c r="A45" s="7" t="s">
        <v>61</v>
      </c>
      <c r="B45" s="1">
        <v>397309</v>
      </c>
      <c r="C45" s="1">
        <v>297185</v>
      </c>
      <c r="D45" s="1">
        <v>82998</v>
      </c>
      <c r="E45" s="1">
        <v>14609</v>
      </c>
      <c r="H45" s="1">
        <v>384260</v>
      </c>
    </row>
    <row r="46" spans="1:8" x14ac:dyDescent="0.35">
      <c r="A46" s="7" t="s">
        <v>62</v>
      </c>
      <c r="B46" s="1">
        <v>369783</v>
      </c>
      <c r="C46" s="1">
        <v>356082</v>
      </c>
      <c r="D46" s="1">
        <v>11036</v>
      </c>
      <c r="E46" s="1">
        <v>1627</v>
      </c>
      <c r="H46" s="1">
        <v>310827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466640</v>
      </c>
      <c r="C48" s="1">
        <v>318929</v>
      </c>
      <c r="D48" s="1">
        <v>86119</v>
      </c>
      <c r="E48" s="1">
        <v>53115</v>
      </c>
      <c r="H48" s="1">
        <v>858437</v>
      </c>
    </row>
    <row r="49" spans="1:8" x14ac:dyDescent="0.35">
      <c r="A49" s="7" t="s">
        <v>64</v>
      </c>
      <c r="B49" s="1">
        <v>36453</v>
      </c>
      <c r="C49" s="1">
        <v>32851</v>
      </c>
      <c r="D49" s="1">
        <v>2563</v>
      </c>
      <c r="E49" s="1" t="s">
        <v>31</v>
      </c>
      <c r="H49" s="1">
        <v>23912</v>
      </c>
    </row>
    <row r="50" spans="1:8" x14ac:dyDescent="0.35">
      <c r="A50" s="7" t="s">
        <v>65</v>
      </c>
      <c r="B50" s="1">
        <v>262585</v>
      </c>
      <c r="C50" s="1">
        <v>188636</v>
      </c>
      <c r="D50" s="1">
        <v>46523</v>
      </c>
      <c r="E50" s="1">
        <v>25849</v>
      </c>
      <c r="H50" s="1">
        <v>218036</v>
      </c>
    </row>
    <row r="51" spans="1:8" x14ac:dyDescent="0.35">
      <c r="A51" s="7" t="s">
        <v>66</v>
      </c>
      <c r="B51" s="1">
        <v>643099</v>
      </c>
      <c r="C51" s="1">
        <v>572490</v>
      </c>
      <c r="D51" s="1">
        <v>64231</v>
      </c>
      <c r="E51" s="1" t="s">
        <v>31</v>
      </c>
      <c r="H51" s="1">
        <v>309168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8458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203809</v>
      </c>
      <c r="C54" s="1">
        <v>183346</v>
      </c>
      <c r="D54" s="1">
        <v>10921</v>
      </c>
      <c r="E54" s="1">
        <v>1588</v>
      </c>
      <c r="H54" s="1">
        <v>103954</v>
      </c>
    </row>
    <row r="55" spans="1:8" x14ac:dyDescent="0.35">
      <c r="A55" s="7" t="s">
        <v>68</v>
      </c>
      <c r="B55" s="1">
        <v>436758</v>
      </c>
      <c r="C55" s="1">
        <v>378375</v>
      </c>
      <c r="D55" s="1">
        <v>54035</v>
      </c>
      <c r="E55" s="1">
        <v>4349</v>
      </c>
      <c r="H55" s="1">
        <v>222141</v>
      </c>
    </row>
    <row r="56" spans="1:8" x14ac:dyDescent="0.35">
      <c r="A56" s="7" t="s">
        <v>69</v>
      </c>
      <c r="B56" s="1">
        <v>152079</v>
      </c>
      <c r="C56" s="1">
        <v>125670</v>
      </c>
      <c r="D56" s="1">
        <v>24408</v>
      </c>
      <c r="E56" s="1">
        <v>2002</v>
      </c>
      <c r="H56" s="1">
        <v>298794</v>
      </c>
    </row>
    <row r="57" spans="1:8" x14ac:dyDescent="0.35">
      <c r="A57" s="7" t="s">
        <v>70</v>
      </c>
      <c r="B57" s="1">
        <v>370102</v>
      </c>
      <c r="C57" s="1">
        <v>298252</v>
      </c>
      <c r="D57" s="1">
        <v>35129</v>
      </c>
      <c r="E57" s="1">
        <v>27206</v>
      </c>
      <c r="H57" s="1">
        <v>329006</v>
      </c>
    </row>
    <row r="58" spans="1:8" x14ac:dyDescent="0.35">
      <c r="A58" s="7" t="s">
        <v>71</v>
      </c>
      <c r="B58" s="1">
        <v>132996</v>
      </c>
      <c r="C58" s="1">
        <v>79094</v>
      </c>
      <c r="D58" s="1">
        <v>53902</v>
      </c>
      <c r="E58" s="1" t="s">
        <v>31</v>
      </c>
      <c r="H58" s="1">
        <v>155934</v>
      </c>
    </row>
    <row r="59" spans="1:8" x14ac:dyDescent="0.35">
      <c r="A59" s="7" t="s">
        <v>72</v>
      </c>
      <c r="B59" s="1">
        <v>76426</v>
      </c>
      <c r="C59" s="1">
        <v>21100</v>
      </c>
      <c r="D59" s="1">
        <v>11506</v>
      </c>
      <c r="E59" s="1">
        <v>43819</v>
      </c>
      <c r="H59" s="1">
        <v>99788</v>
      </c>
    </row>
    <row r="60" spans="1:8" x14ac:dyDescent="0.35">
      <c r="A60" s="7" t="s">
        <v>73</v>
      </c>
      <c r="B60" s="1">
        <v>36606</v>
      </c>
      <c r="C60" s="1">
        <v>27069</v>
      </c>
      <c r="D60" s="1">
        <v>9536</v>
      </c>
      <c r="E60" s="1" t="s">
        <v>31</v>
      </c>
      <c r="H60" s="1">
        <v>208395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607184</v>
      </c>
      <c r="C62" s="1">
        <v>436698</v>
      </c>
      <c r="D62" s="1">
        <v>120503</v>
      </c>
      <c r="E62" s="1">
        <v>40468</v>
      </c>
      <c r="F62" s="1">
        <f>SUM(C62:E62)</f>
        <v>597669</v>
      </c>
      <c r="G62" s="9">
        <f>D62/F62</f>
        <v>0.20162163337901079</v>
      </c>
      <c r="H62" s="1">
        <v>897600</v>
      </c>
    </row>
    <row r="63" spans="1:8" x14ac:dyDescent="0.35">
      <c r="A63" s="7" t="s">
        <v>75</v>
      </c>
      <c r="B63" s="1">
        <v>801593</v>
      </c>
      <c r="C63" s="1">
        <v>676209</v>
      </c>
      <c r="D63" s="1">
        <v>78934</v>
      </c>
      <c r="E63" s="1">
        <v>38496</v>
      </c>
      <c r="F63" s="1">
        <f>SUM(C63:E63)</f>
        <v>793639</v>
      </c>
      <c r="G63" s="9">
        <f>D63/F63</f>
        <v>9.9458317950604752E-2</v>
      </c>
      <c r="H63" s="1">
        <v>520411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408684</v>
      </c>
      <c r="C65" s="1">
        <v>289519</v>
      </c>
      <c r="D65" s="1">
        <v>79131</v>
      </c>
      <c r="E65" s="1">
        <v>39095</v>
      </c>
      <c r="H65" s="1">
        <v>96865</v>
      </c>
    </row>
    <row r="66" spans="1:8" x14ac:dyDescent="0.35">
      <c r="A66" s="7" t="s">
        <v>52</v>
      </c>
      <c r="B66" s="1">
        <v>991818</v>
      </c>
      <c r="C66" s="1">
        <v>815114</v>
      </c>
      <c r="D66" s="1">
        <v>120306</v>
      </c>
      <c r="E66" s="1">
        <v>39869</v>
      </c>
      <c r="H66" s="1">
        <v>1193892</v>
      </c>
    </row>
    <row r="67" spans="1:8" x14ac:dyDescent="0.35">
      <c r="A67" s="7" t="s">
        <v>45</v>
      </c>
      <c r="B67" s="1">
        <v>8275</v>
      </c>
      <c r="C67" s="1">
        <v>8275</v>
      </c>
      <c r="D67" s="1" t="s">
        <v>31</v>
      </c>
      <c r="E67" s="1" t="s">
        <v>31</v>
      </c>
      <c r="H67" s="1">
        <v>127253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910857</v>
      </c>
      <c r="C69" s="1">
        <v>804982</v>
      </c>
      <c r="D69" s="1">
        <v>85491</v>
      </c>
      <c r="E69" s="1">
        <v>8353</v>
      </c>
      <c r="H69" s="1">
        <v>857386</v>
      </c>
    </row>
    <row r="70" spans="1:8" x14ac:dyDescent="0.35">
      <c r="A70" s="7" t="s">
        <v>52</v>
      </c>
      <c r="B70" s="1">
        <v>493106</v>
      </c>
      <c r="C70" s="1">
        <v>306056</v>
      </c>
      <c r="D70" s="1">
        <v>113946</v>
      </c>
      <c r="E70" s="1">
        <v>67666</v>
      </c>
      <c r="H70" s="1">
        <v>412517</v>
      </c>
    </row>
    <row r="71" spans="1:8" x14ac:dyDescent="0.35">
      <c r="A71" s="7" t="s">
        <v>45</v>
      </c>
      <c r="B71" s="1">
        <v>4813</v>
      </c>
      <c r="C71" s="1">
        <v>1869</v>
      </c>
      <c r="D71" s="1" t="s">
        <v>31</v>
      </c>
      <c r="E71" s="1">
        <v>2945</v>
      </c>
      <c r="H71" s="1">
        <v>148108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197635</v>
      </c>
      <c r="C73" s="1">
        <v>135915</v>
      </c>
      <c r="D73" s="1">
        <v>58775</v>
      </c>
      <c r="E73" s="1">
        <v>2945</v>
      </c>
      <c r="H73" s="1">
        <v>10365</v>
      </c>
    </row>
    <row r="74" spans="1:8" x14ac:dyDescent="0.35">
      <c r="A74" s="7" t="s">
        <v>77</v>
      </c>
      <c r="B74" s="1">
        <v>184440</v>
      </c>
      <c r="C74" s="1">
        <v>135290</v>
      </c>
      <c r="D74" s="1">
        <v>41171</v>
      </c>
      <c r="E74" s="1">
        <v>6941</v>
      </c>
      <c r="H74" s="1">
        <v>11927</v>
      </c>
    </row>
    <row r="75" spans="1:8" x14ac:dyDescent="0.35">
      <c r="A75" s="7" t="s">
        <v>78</v>
      </c>
      <c r="B75" s="1">
        <v>165246</v>
      </c>
      <c r="C75" s="1">
        <v>144200</v>
      </c>
      <c r="D75" s="1">
        <v>17609</v>
      </c>
      <c r="E75" s="1">
        <v>1860</v>
      </c>
      <c r="H75" s="1">
        <v>1377</v>
      </c>
    </row>
    <row r="76" spans="1:8" x14ac:dyDescent="0.35">
      <c r="A76" s="7" t="s">
        <v>79</v>
      </c>
      <c r="B76" s="1">
        <v>416403</v>
      </c>
      <c r="C76" s="1">
        <v>350928</v>
      </c>
      <c r="D76" s="1">
        <v>2747</v>
      </c>
      <c r="E76" s="1">
        <v>62728</v>
      </c>
      <c r="H76" s="1" t="s">
        <v>31</v>
      </c>
    </row>
    <row r="77" spans="1:8" x14ac:dyDescent="0.35">
      <c r="A77" s="7" t="s">
        <v>80</v>
      </c>
      <c r="B77" s="1">
        <v>140139</v>
      </c>
      <c r="C77" s="1">
        <v>129527</v>
      </c>
      <c r="D77" s="1">
        <v>8123</v>
      </c>
      <c r="E77" s="1">
        <v>2489</v>
      </c>
      <c r="H77" s="1" t="s">
        <v>31</v>
      </c>
    </row>
    <row r="78" spans="1:8" x14ac:dyDescent="0.35">
      <c r="A78" s="7" t="s">
        <v>81</v>
      </c>
      <c r="B78" s="1">
        <v>81717</v>
      </c>
      <c r="C78" s="1">
        <v>79715</v>
      </c>
      <c r="D78" s="1" t="s">
        <v>31</v>
      </c>
      <c r="E78" s="1">
        <v>2002</v>
      </c>
      <c r="H78" s="1">
        <v>6435</v>
      </c>
    </row>
    <row r="79" spans="1:8" x14ac:dyDescent="0.35">
      <c r="A79" s="7" t="s">
        <v>82</v>
      </c>
      <c r="B79" s="1">
        <v>44269</v>
      </c>
      <c r="C79" s="1">
        <v>36490</v>
      </c>
      <c r="D79" s="1">
        <v>7780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38454</v>
      </c>
      <c r="C80" s="1">
        <v>34649</v>
      </c>
      <c r="D80" s="1">
        <v>3805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140475</v>
      </c>
      <c r="C81" s="1">
        <v>66194</v>
      </c>
      <c r="D81" s="1">
        <v>59426</v>
      </c>
      <c r="E81" s="1" t="s">
        <v>31</v>
      </c>
      <c r="H81" s="1">
        <v>1387906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1132742</v>
      </c>
      <c r="C83" s="1">
        <v>927239</v>
      </c>
      <c r="D83" s="1">
        <v>153973</v>
      </c>
      <c r="E83" s="1">
        <v>39499</v>
      </c>
      <c r="H83" s="1">
        <v>589941</v>
      </c>
    </row>
    <row r="84" spans="1:8" x14ac:dyDescent="0.35">
      <c r="A84" s="7" t="s">
        <v>85</v>
      </c>
      <c r="B84" s="1">
        <v>629832</v>
      </c>
      <c r="C84" s="1">
        <v>543850</v>
      </c>
      <c r="D84" s="1">
        <v>44539</v>
      </c>
      <c r="E84" s="1">
        <v>39465</v>
      </c>
      <c r="H84" s="1">
        <v>313518</v>
      </c>
    </row>
    <row r="85" spans="1:8" ht="43.5" x14ac:dyDescent="0.35">
      <c r="A85" s="7" t="s">
        <v>86</v>
      </c>
      <c r="B85" s="1">
        <v>473403</v>
      </c>
      <c r="C85" s="1">
        <v>308758</v>
      </c>
      <c r="D85" s="1">
        <v>92526</v>
      </c>
      <c r="E85" s="1">
        <v>71081</v>
      </c>
      <c r="H85" s="1">
        <v>130104</v>
      </c>
    </row>
    <row r="86" spans="1:8" x14ac:dyDescent="0.35">
      <c r="A86" s="7" t="s">
        <v>87</v>
      </c>
      <c r="B86" s="1">
        <v>373605</v>
      </c>
      <c r="C86" s="1">
        <v>203330</v>
      </c>
      <c r="D86" s="1">
        <v>100072</v>
      </c>
      <c r="E86" s="1">
        <v>63727</v>
      </c>
      <c r="H86" s="1">
        <v>183439</v>
      </c>
    </row>
    <row r="87" spans="1:8" x14ac:dyDescent="0.35">
      <c r="A87" s="7" t="s">
        <v>88</v>
      </c>
      <c r="B87" s="1">
        <v>10808</v>
      </c>
      <c r="C87" s="1">
        <v>9329</v>
      </c>
      <c r="D87" s="1">
        <v>1479</v>
      </c>
      <c r="E87" s="1" t="s">
        <v>31</v>
      </c>
      <c r="H87" s="1">
        <v>10893</v>
      </c>
    </row>
    <row r="88" spans="1:8" ht="29" x14ac:dyDescent="0.35">
      <c r="A88" s="7" t="s">
        <v>89</v>
      </c>
      <c r="B88" s="1">
        <v>45515</v>
      </c>
      <c r="C88" s="1">
        <v>43446</v>
      </c>
      <c r="D88" s="1">
        <v>1479</v>
      </c>
      <c r="E88" s="1">
        <v>589</v>
      </c>
      <c r="H88" s="1">
        <v>12593</v>
      </c>
    </row>
    <row r="89" spans="1:8" x14ac:dyDescent="0.35">
      <c r="A89" s="7" t="s">
        <v>90</v>
      </c>
      <c r="B89" s="1">
        <v>312696</v>
      </c>
      <c r="C89" s="1">
        <v>260472</v>
      </c>
      <c r="D89" s="1">
        <v>51186</v>
      </c>
      <c r="E89" s="1" t="s">
        <v>31</v>
      </c>
      <c r="H89" s="1">
        <v>39714</v>
      </c>
    </row>
    <row r="90" spans="1:8" ht="29" x14ac:dyDescent="0.35">
      <c r="A90" s="7" t="s">
        <v>91</v>
      </c>
      <c r="B90" s="1">
        <v>7051</v>
      </c>
      <c r="C90" s="1">
        <v>3141</v>
      </c>
      <c r="D90" s="1">
        <v>3910</v>
      </c>
      <c r="E90" s="1" t="s">
        <v>31</v>
      </c>
      <c r="H90" s="1">
        <v>16667</v>
      </c>
    </row>
    <row r="91" spans="1:8" x14ac:dyDescent="0.35">
      <c r="A91" s="7" t="s">
        <v>92</v>
      </c>
      <c r="B91" s="1">
        <v>234662</v>
      </c>
      <c r="C91" s="1">
        <v>183575</v>
      </c>
      <c r="D91" s="1">
        <v>50050</v>
      </c>
      <c r="E91" s="1" t="s">
        <v>31</v>
      </c>
      <c r="H91" s="1">
        <v>21979</v>
      </c>
    </row>
    <row r="92" spans="1:8" x14ac:dyDescent="0.35">
      <c r="A92" s="7" t="s">
        <v>93</v>
      </c>
      <c r="B92" s="1">
        <v>53515</v>
      </c>
      <c r="C92" s="1">
        <v>30060</v>
      </c>
      <c r="D92" s="1">
        <v>23455</v>
      </c>
      <c r="E92" s="1" t="s">
        <v>31</v>
      </c>
      <c r="H92" s="1">
        <v>18192</v>
      </c>
    </row>
    <row r="93" spans="1:8" x14ac:dyDescent="0.35">
      <c r="A93" s="7" t="s">
        <v>94</v>
      </c>
      <c r="B93" s="1">
        <v>23513</v>
      </c>
      <c r="C93" s="1">
        <v>23513</v>
      </c>
      <c r="D93" s="1" t="s">
        <v>31</v>
      </c>
      <c r="E93" s="1" t="s">
        <v>31</v>
      </c>
      <c r="H93" s="1">
        <v>45432</v>
      </c>
    </row>
    <row r="94" spans="1:8" x14ac:dyDescent="0.35">
      <c r="A94" s="7" t="s">
        <v>45</v>
      </c>
      <c r="B94" s="1">
        <v>12304</v>
      </c>
      <c r="C94" s="1">
        <v>12304</v>
      </c>
      <c r="D94" s="1" t="s">
        <v>31</v>
      </c>
      <c r="E94" s="1" t="s">
        <v>31</v>
      </c>
      <c r="H94" s="1">
        <v>584590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32316</v>
      </c>
    </row>
    <row r="97" spans="1:8" x14ac:dyDescent="0.35">
      <c r="A97" s="7" t="s">
        <v>96</v>
      </c>
      <c r="B97" s="1">
        <v>1394</v>
      </c>
      <c r="C97" s="1">
        <v>1394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8541</v>
      </c>
      <c r="C98" s="1" t="s">
        <v>31</v>
      </c>
      <c r="D98" s="1">
        <v>8541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1398842</v>
      </c>
      <c r="C100" s="1">
        <v>1111513</v>
      </c>
      <c r="D100" s="1">
        <v>190896</v>
      </c>
      <c r="E100" s="1">
        <v>78964</v>
      </c>
      <c r="H100" s="1">
        <v>1380254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5441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953832</v>
      </c>
      <c r="C103" s="1">
        <v>767133</v>
      </c>
      <c r="D103" s="1">
        <v>125216</v>
      </c>
      <c r="E103" s="1">
        <v>50392</v>
      </c>
      <c r="H103" s="1">
        <v>86058</v>
      </c>
    </row>
    <row r="104" spans="1:8" x14ac:dyDescent="0.35">
      <c r="A104" s="7" t="s">
        <v>101</v>
      </c>
      <c r="B104" s="1">
        <v>378165</v>
      </c>
      <c r="C104" s="1">
        <v>292315</v>
      </c>
      <c r="D104" s="1">
        <v>56928</v>
      </c>
      <c r="E104" s="1">
        <v>27982</v>
      </c>
      <c r="H104" s="1">
        <v>100211</v>
      </c>
    </row>
    <row r="105" spans="1:8" x14ac:dyDescent="0.35">
      <c r="A105" s="7" t="s">
        <v>102</v>
      </c>
      <c r="B105" s="1">
        <v>38179</v>
      </c>
      <c r="C105" s="1">
        <v>20297</v>
      </c>
      <c r="D105" s="1">
        <v>17293</v>
      </c>
      <c r="E105" s="1">
        <v>589</v>
      </c>
      <c r="H105" s="1">
        <v>12760</v>
      </c>
    </row>
    <row r="106" spans="1:8" x14ac:dyDescent="0.35">
      <c r="A106" s="7" t="s">
        <v>103</v>
      </c>
      <c r="B106" s="1">
        <v>33162</v>
      </c>
      <c r="C106" s="1">
        <v>33162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5438</v>
      </c>
      <c r="C107" s="1" t="s">
        <v>31</v>
      </c>
      <c r="D107" s="1" t="s">
        <v>31</v>
      </c>
      <c r="E107" s="1" t="s">
        <v>31</v>
      </c>
      <c r="H107" s="1">
        <v>1218981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1003787</v>
      </c>
      <c r="C109" s="1">
        <v>803027</v>
      </c>
      <c r="D109" s="1">
        <v>140692</v>
      </c>
      <c r="E109" s="1">
        <v>48037</v>
      </c>
      <c r="H109" s="1">
        <v>175143</v>
      </c>
    </row>
    <row r="110" spans="1:8" x14ac:dyDescent="0.35">
      <c r="A110" s="7" t="s">
        <v>101</v>
      </c>
      <c r="B110" s="1">
        <v>360862</v>
      </c>
      <c r="C110" s="1">
        <v>274134</v>
      </c>
      <c r="D110" s="1">
        <v>58745</v>
      </c>
      <c r="E110" s="1">
        <v>27982</v>
      </c>
      <c r="H110" s="1">
        <v>14905</v>
      </c>
    </row>
    <row r="111" spans="1:8" x14ac:dyDescent="0.35">
      <c r="A111" s="7" t="s">
        <v>102</v>
      </c>
      <c r="B111" s="1">
        <v>30347</v>
      </c>
      <c r="C111" s="1">
        <v>24910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5757</v>
      </c>
      <c r="C112" s="1">
        <v>5757</v>
      </c>
      <c r="D112" s="1" t="s">
        <v>31</v>
      </c>
      <c r="E112" s="1" t="s">
        <v>31</v>
      </c>
      <c r="H112" s="1">
        <v>8982</v>
      </c>
    </row>
    <row r="113" spans="1:8" x14ac:dyDescent="0.35">
      <c r="A113" s="7" t="s">
        <v>45</v>
      </c>
      <c r="B113" s="1">
        <v>8024</v>
      </c>
      <c r="C113" s="1">
        <v>5079</v>
      </c>
      <c r="D113" s="1" t="s">
        <v>31</v>
      </c>
      <c r="E113" s="1">
        <v>2945</v>
      </c>
      <c r="H113" s="1">
        <v>1218981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659573</v>
      </c>
      <c r="C115" s="1">
        <v>479133</v>
      </c>
      <c r="D115" s="1">
        <v>119366</v>
      </c>
      <c r="E115" s="1">
        <v>44545</v>
      </c>
      <c r="H115" s="1">
        <v>135853</v>
      </c>
    </row>
    <row r="116" spans="1:8" x14ac:dyDescent="0.35">
      <c r="A116" s="7" t="s">
        <v>101</v>
      </c>
      <c r="B116" s="1">
        <v>438856</v>
      </c>
      <c r="C116" s="1">
        <v>362863</v>
      </c>
      <c r="D116" s="1">
        <v>67840</v>
      </c>
      <c r="E116" s="1">
        <v>7213</v>
      </c>
      <c r="H116" s="1">
        <v>40745</v>
      </c>
    </row>
    <row r="117" spans="1:8" x14ac:dyDescent="0.35">
      <c r="A117" s="7" t="s">
        <v>102</v>
      </c>
      <c r="B117" s="1">
        <v>277384</v>
      </c>
      <c r="C117" s="1">
        <v>265154</v>
      </c>
      <c r="D117" s="1">
        <v>12231</v>
      </c>
      <c r="E117" s="1" t="s">
        <v>31</v>
      </c>
      <c r="H117" s="1">
        <v>13450</v>
      </c>
    </row>
    <row r="118" spans="1:8" x14ac:dyDescent="0.35">
      <c r="A118" s="7" t="s">
        <v>103</v>
      </c>
      <c r="B118" s="1">
        <v>30018</v>
      </c>
      <c r="C118" s="1">
        <v>5757</v>
      </c>
      <c r="D118" s="1" t="s">
        <v>31</v>
      </c>
      <c r="E118" s="1">
        <v>24261</v>
      </c>
      <c r="H118" s="1">
        <v>8982</v>
      </c>
    </row>
    <row r="119" spans="1:8" x14ac:dyDescent="0.35">
      <c r="A119" s="7" t="s">
        <v>45</v>
      </c>
      <c r="B119" s="1">
        <v>2945</v>
      </c>
      <c r="C119" s="1" t="s">
        <v>31</v>
      </c>
      <c r="D119" s="1" t="s">
        <v>31</v>
      </c>
      <c r="E119" s="1">
        <v>2945</v>
      </c>
      <c r="H119" s="1">
        <v>1218981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944988</v>
      </c>
      <c r="C121" s="1">
        <v>746988</v>
      </c>
      <c r="D121" s="1">
        <v>138638</v>
      </c>
      <c r="E121" s="1">
        <v>49308</v>
      </c>
      <c r="H121" s="1">
        <v>171495</v>
      </c>
    </row>
    <row r="122" spans="1:8" x14ac:dyDescent="0.35">
      <c r="A122" s="7" t="s">
        <v>101</v>
      </c>
      <c r="B122" s="1">
        <v>373130</v>
      </c>
      <c r="C122" s="1">
        <v>316405</v>
      </c>
      <c r="D122" s="1">
        <v>53924</v>
      </c>
      <c r="E122" s="1">
        <v>1860</v>
      </c>
      <c r="H122" s="1">
        <v>13415</v>
      </c>
    </row>
    <row r="123" spans="1:8" x14ac:dyDescent="0.35">
      <c r="A123" s="7" t="s">
        <v>102</v>
      </c>
      <c r="B123" s="1">
        <v>44022</v>
      </c>
      <c r="C123" s="1">
        <v>42395</v>
      </c>
      <c r="D123" s="1" t="s">
        <v>31</v>
      </c>
      <c r="E123" s="1">
        <v>589</v>
      </c>
      <c r="H123" s="1">
        <v>5138</v>
      </c>
    </row>
    <row r="124" spans="1:8" x14ac:dyDescent="0.35">
      <c r="A124" s="7" t="s">
        <v>103</v>
      </c>
      <c r="B124" s="1">
        <v>38255</v>
      </c>
      <c r="C124" s="1">
        <v>7120</v>
      </c>
      <c r="D124" s="1">
        <v>6874</v>
      </c>
      <c r="E124" s="1">
        <v>24261</v>
      </c>
      <c r="H124" s="1">
        <v>8982</v>
      </c>
    </row>
    <row r="125" spans="1:8" x14ac:dyDescent="0.35">
      <c r="A125" s="7" t="s">
        <v>45</v>
      </c>
      <c r="B125" s="1">
        <v>8383</v>
      </c>
      <c r="C125" s="1" t="s">
        <v>31</v>
      </c>
      <c r="D125" s="1" t="s">
        <v>31</v>
      </c>
      <c r="E125" s="1">
        <v>2945</v>
      </c>
      <c r="H125" s="1">
        <v>1218981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1196170</v>
      </c>
      <c r="C127" s="1">
        <v>971657</v>
      </c>
      <c r="D127" s="1">
        <v>158774</v>
      </c>
      <c r="E127" s="1">
        <v>49308</v>
      </c>
      <c r="H127" s="1">
        <v>176646</v>
      </c>
    </row>
    <row r="128" spans="1:8" x14ac:dyDescent="0.35">
      <c r="A128" s="7" t="s">
        <v>101</v>
      </c>
      <c r="B128" s="1">
        <v>142098</v>
      </c>
      <c r="C128" s="1">
        <v>102629</v>
      </c>
      <c r="D128" s="1">
        <v>35981</v>
      </c>
      <c r="E128" s="1">
        <v>2450</v>
      </c>
      <c r="H128" s="1">
        <v>13402</v>
      </c>
    </row>
    <row r="129" spans="1:8" x14ac:dyDescent="0.35">
      <c r="A129" s="7" t="s">
        <v>102</v>
      </c>
      <c r="B129" s="1">
        <v>61807</v>
      </c>
      <c r="C129" s="1">
        <v>32864</v>
      </c>
      <c r="D129" s="1">
        <v>4682</v>
      </c>
      <c r="E129" s="1">
        <v>24261</v>
      </c>
      <c r="H129" s="1" t="s">
        <v>31</v>
      </c>
    </row>
    <row r="130" spans="1:8" x14ac:dyDescent="0.35">
      <c r="A130" s="7" t="s">
        <v>103</v>
      </c>
      <c r="B130" s="1">
        <v>5757</v>
      </c>
      <c r="C130" s="1">
        <v>5757</v>
      </c>
      <c r="D130" s="1" t="s">
        <v>31</v>
      </c>
      <c r="E130" s="1" t="s">
        <v>31</v>
      </c>
      <c r="H130" s="1">
        <v>8982</v>
      </c>
    </row>
    <row r="131" spans="1:8" x14ac:dyDescent="0.35">
      <c r="A131" s="7" t="s">
        <v>45</v>
      </c>
      <c r="B131" s="1">
        <v>2945</v>
      </c>
      <c r="C131" s="1" t="s">
        <v>31</v>
      </c>
      <c r="D131" s="1" t="s">
        <v>31</v>
      </c>
      <c r="E131" s="1">
        <v>2945</v>
      </c>
      <c r="H131" s="1">
        <v>1218981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1114160</v>
      </c>
      <c r="C133" s="1">
        <v>898669</v>
      </c>
      <c r="D133" s="1">
        <v>157054</v>
      </c>
      <c r="E133" s="1">
        <v>46405</v>
      </c>
      <c r="H133" s="1">
        <v>182398</v>
      </c>
    </row>
    <row r="134" spans="1:8" x14ac:dyDescent="0.35">
      <c r="A134" s="7" t="s">
        <v>101</v>
      </c>
      <c r="B134" s="1">
        <v>267462</v>
      </c>
      <c r="C134" s="1">
        <v>208481</v>
      </c>
      <c r="D134" s="1">
        <v>29367</v>
      </c>
      <c r="E134" s="1">
        <v>29614</v>
      </c>
      <c r="H134" s="1">
        <v>7650</v>
      </c>
    </row>
    <row r="135" spans="1:8" x14ac:dyDescent="0.35">
      <c r="A135" s="7" t="s">
        <v>102</v>
      </c>
      <c r="B135" s="1">
        <v>13015</v>
      </c>
      <c r="C135" s="1" t="s">
        <v>31</v>
      </c>
      <c r="D135" s="1">
        <v>13015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5757</v>
      </c>
      <c r="C136" s="1">
        <v>5757</v>
      </c>
      <c r="D136" s="1" t="s">
        <v>31</v>
      </c>
      <c r="E136" s="1" t="s">
        <v>31</v>
      </c>
      <c r="H136" s="1">
        <v>8982</v>
      </c>
    </row>
    <row r="137" spans="1:8" x14ac:dyDescent="0.35">
      <c r="A137" s="7" t="s">
        <v>45</v>
      </c>
      <c r="B137" s="1">
        <v>8383</v>
      </c>
      <c r="C137" s="1" t="s">
        <v>31</v>
      </c>
      <c r="D137" s="1" t="s">
        <v>31</v>
      </c>
      <c r="E137" s="1">
        <v>2945</v>
      </c>
      <c r="H137" s="1">
        <v>1218981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81438</v>
      </c>
      <c r="C139" s="1">
        <v>80401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23569</v>
      </c>
      <c r="C140" s="1">
        <v>8753</v>
      </c>
      <c r="D140" s="1">
        <v>14816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35566</v>
      </c>
      <c r="C141" s="1">
        <v>21119</v>
      </c>
      <c r="D141" s="1">
        <v>14447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1142481</v>
      </c>
      <c r="C142" s="1">
        <v>989900</v>
      </c>
      <c r="D142" s="1">
        <v>145567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125723</v>
      </c>
      <c r="C143" s="1">
        <v>12734</v>
      </c>
      <c r="D143" s="1">
        <v>24607</v>
      </c>
      <c r="E143" s="1">
        <v>78964</v>
      </c>
      <c r="H143" s="1">
        <v>1418010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1180864</v>
      </c>
      <c r="C8" s="1">
        <v>1027953</v>
      </c>
      <c r="D8" s="1">
        <v>117534</v>
      </c>
      <c r="E8" s="1">
        <v>35377</v>
      </c>
      <c r="F8" s="1">
        <f>SUM(C8:E8)</f>
        <v>1180864</v>
      </c>
      <c r="G8" s="9">
        <f>D8/F8</f>
        <v>9.9532206926453856E-2</v>
      </c>
      <c r="H8" s="1">
        <v>1239339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131381</v>
      </c>
      <c r="C10" s="1">
        <v>105963</v>
      </c>
      <c r="D10" s="1">
        <v>19246</v>
      </c>
      <c r="E10" s="1">
        <v>6171</v>
      </c>
      <c r="H10" s="1">
        <v>93163</v>
      </c>
    </row>
    <row r="11" spans="1:8" x14ac:dyDescent="0.35">
      <c r="A11" s="7" t="s">
        <v>35</v>
      </c>
      <c r="B11" s="1">
        <v>511236</v>
      </c>
      <c r="C11" s="1">
        <v>450318</v>
      </c>
      <c r="D11" s="1">
        <v>53719</v>
      </c>
      <c r="E11" s="1">
        <v>7199</v>
      </c>
      <c r="H11" s="1">
        <v>555367</v>
      </c>
    </row>
    <row r="12" spans="1:8" x14ac:dyDescent="0.35">
      <c r="A12" s="7" t="s">
        <v>36</v>
      </c>
      <c r="B12" s="1">
        <v>249380</v>
      </c>
      <c r="C12" s="1">
        <v>207056</v>
      </c>
      <c r="D12" s="1">
        <v>28237</v>
      </c>
      <c r="E12" s="1">
        <v>14087</v>
      </c>
      <c r="H12" s="1">
        <v>234335</v>
      </c>
    </row>
    <row r="13" spans="1:8" x14ac:dyDescent="0.35">
      <c r="A13" s="7" t="s">
        <v>37</v>
      </c>
      <c r="B13" s="1">
        <v>172158</v>
      </c>
      <c r="C13" s="1">
        <v>158569</v>
      </c>
      <c r="D13" s="1">
        <v>12439</v>
      </c>
      <c r="E13" s="1">
        <v>1150</v>
      </c>
      <c r="H13" s="1">
        <v>193777</v>
      </c>
    </row>
    <row r="14" spans="1:8" x14ac:dyDescent="0.35">
      <c r="A14" s="7" t="s">
        <v>38</v>
      </c>
      <c r="B14" s="1">
        <v>116709</v>
      </c>
      <c r="C14" s="1">
        <v>106047</v>
      </c>
      <c r="D14" s="1">
        <v>3892</v>
      </c>
      <c r="E14" s="1">
        <v>6770</v>
      </c>
      <c r="H14" s="1">
        <v>162696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496805</v>
      </c>
      <c r="C16" s="1">
        <v>461743</v>
      </c>
      <c r="D16" s="1">
        <v>14344</v>
      </c>
      <c r="E16" s="1">
        <v>20717</v>
      </c>
      <c r="H16" s="1">
        <v>530615</v>
      </c>
    </row>
    <row r="17" spans="1:8" x14ac:dyDescent="0.35">
      <c r="A17" s="7" t="s">
        <v>40</v>
      </c>
      <c r="B17" s="1">
        <v>684059</v>
      </c>
      <c r="C17" s="1">
        <v>566210</v>
      </c>
      <c r="D17" s="1">
        <v>103189</v>
      </c>
      <c r="E17" s="1">
        <v>14660</v>
      </c>
      <c r="H17" s="1">
        <v>708724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477395</v>
      </c>
      <c r="C19" s="1">
        <v>447328</v>
      </c>
      <c r="D19" s="1">
        <v>14344</v>
      </c>
      <c r="E19" s="1">
        <v>15722</v>
      </c>
      <c r="H19" s="1">
        <v>502748</v>
      </c>
    </row>
    <row r="20" spans="1:8" x14ac:dyDescent="0.35">
      <c r="A20" s="7" t="s">
        <v>42</v>
      </c>
      <c r="B20" s="1">
        <v>661804</v>
      </c>
      <c r="C20" s="1">
        <v>549092</v>
      </c>
      <c r="D20" s="1">
        <v>98053</v>
      </c>
      <c r="E20" s="1">
        <v>14660</v>
      </c>
      <c r="H20" s="1">
        <v>621654</v>
      </c>
    </row>
    <row r="21" spans="1:8" x14ac:dyDescent="0.35">
      <c r="A21" s="7" t="s">
        <v>43</v>
      </c>
      <c r="B21" s="1">
        <v>11357</v>
      </c>
      <c r="C21" s="1">
        <v>11357</v>
      </c>
      <c r="D21" s="1" t="s">
        <v>31</v>
      </c>
      <c r="E21" s="1" t="s">
        <v>31</v>
      </c>
      <c r="H21" s="1">
        <v>8933</v>
      </c>
    </row>
    <row r="22" spans="1:8" x14ac:dyDescent="0.35">
      <c r="A22" s="7" t="s">
        <v>44</v>
      </c>
      <c r="B22" s="1">
        <v>30308</v>
      </c>
      <c r="C22" s="1">
        <v>20177</v>
      </c>
      <c r="D22" s="1">
        <v>5136</v>
      </c>
      <c r="E22" s="1">
        <v>4995</v>
      </c>
      <c r="H22" s="1">
        <v>12533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93472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70754</v>
      </c>
      <c r="C25" s="1">
        <v>55098</v>
      </c>
      <c r="D25" s="1">
        <v>8458</v>
      </c>
      <c r="E25" s="1">
        <v>7199</v>
      </c>
      <c r="H25" s="1">
        <v>53133</v>
      </c>
    </row>
    <row r="26" spans="1:8" x14ac:dyDescent="0.35">
      <c r="A26" s="7" t="s">
        <v>47</v>
      </c>
      <c r="B26" s="1">
        <v>958034</v>
      </c>
      <c r="C26" s="1">
        <v>861920</v>
      </c>
      <c r="D26" s="1">
        <v>72930</v>
      </c>
      <c r="E26" s="1">
        <v>23184</v>
      </c>
      <c r="H26" s="1">
        <v>945253</v>
      </c>
    </row>
    <row r="27" spans="1:8" x14ac:dyDescent="0.35">
      <c r="A27" s="7" t="s">
        <v>48</v>
      </c>
      <c r="B27" s="1">
        <v>52954</v>
      </c>
      <c r="C27" s="1">
        <v>29630</v>
      </c>
      <c r="D27" s="1">
        <v>23324</v>
      </c>
      <c r="E27" s="1" t="s">
        <v>31</v>
      </c>
      <c r="H27" s="1">
        <v>19054</v>
      </c>
    </row>
    <row r="28" spans="1:8" x14ac:dyDescent="0.35">
      <c r="A28" s="7" t="s">
        <v>49</v>
      </c>
      <c r="B28" s="1">
        <v>81072</v>
      </c>
      <c r="C28" s="1">
        <v>64461</v>
      </c>
      <c r="D28" s="1">
        <v>11615</v>
      </c>
      <c r="E28" s="1">
        <v>4995</v>
      </c>
      <c r="H28" s="1">
        <v>33554</v>
      </c>
    </row>
    <row r="29" spans="1:8" x14ac:dyDescent="0.35">
      <c r="A29" s="7" t="s">
        <v>50</v>
      </c>
      <c r="B29" s="1">
        <v>4779</v>
      </c>
      <c r="C29" s="1">
        <v>3573</v>
      </c>
      <c r="D29" s="1">
        <v>1206</v>
      </c>
      <c r="E29" s="1" t="s">
        <v>31</v>
      </c>
      <c r="H29" s="1">
        <v>82923</v>
      </c>
    </row>
    <row r="30" spans="1:8" x14ac:dyDescent="0.35">
      <c r="A30" s="7" t="s">
        <v>45</v>
      </c>
      <c r="B30" s="1">
        <v>13272</v>
      </c>
      <c r="C30" s="1">
        <v>13272</v>
      </c>
      <c r="D30" s="1" t="s">
        <v>31</v>
      </c>
      <c r="E30" s="1" t="s">
        <v>31</v>
      </c>
      <c r="H30" s="1">
        <v>105422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135065</v>
      </c>
      <c r="C32" s="1">
        <v>96084</v>
      </c>
      <c r="D32" s="1">
        <v>31782</v>
      </c>
      <c r="E32" s="1">
        <v>7199</v>
      </c>
      <c r="H32" s="1">
        <v>81120</v>
      </c>
    </row>
    <row r="33" spans="1:8" x14ac:dyDescent="0.35">
      <c r="A33" s="7" t="s">
        <v>52</v>
      </c>
      <c r="B33" s="1">
        <v>958034</v>
      </c>
      <c r="C33" s="1">
        <v>861920</v>
      </c>
      <c r="D33" s="1">
        <v>72930</v>
      </c>
      <c r="E33" s="1">
        <v>23184</v>
      </c>
      <c r="H33" s="1">
        <v>921314</v>
      </c>
    </row>
    <row r="34" spans="1:8" x14ac:dyDescent="0.35">
      <c r="A34" s="7" t="s">
        <v>53</v>
      </c>
      <c r="B34" s="1">
        <v>74494</v>
      </c>
      <c r="C34" s="1">
        <v>56678</v>
      </c>
      <c r="D34" s="1">
        <v>12821</v>
      </c>
      <c r="E34" s="1">
        <v>4995</v>
      </c>
      <c r="H34" s="1">
        <v>126078</v>
      </c>
    </row>
    <row r="35" spans="1:8" x14ac:dyDescent="0.35">
      <c r="A35" s="7" t="s">
        <v>45</v>
      </c>
      <c r="B35" s="1">
        <v>13272</v>
      </c>
      <c r="C35" s="1">
        <v>13272</v>
      </c>
      <c r="D35" s="1" t="s">
        <v>31</v>
      </c>
      <c r="E35" s="1" t="s">
        <v>31</v>
      </c>
      <c r="H35" s="1">
        <v>110826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553224</v>
      </c>
      <c r="C37" s="1">
        <v>501247</v>
      </c>
      <c r="D37" s="1">
        <v>45806</v>
      </c>
      <c r="E37" s="1">
        <v>6171</v>
      </c>
      <c r="F37" s="1">
        <f>SUM(C37:E37)</f>
        <v>553224</v>
      </c>
      <c r="G37" s="9">
        <f>D37/F37</f>
        <v>8.2798287854467634E-2</v>
      </c>
      <c r="H37" s="1">
        <v>290516</v>
      </c>
    </row>
    <row r="38" spans="1:8" x14ac:dyDescent="0.35">
      <c r="A38" s="7" t="s">
        <v>55</v>
      </c>
      <c r="B38" s="1">
        <v>313750</v>
      </c>
      <c r="C38" s="1">
        <v>291675</v>
      </c>
      <c r="D38" s="1">
        <v>17729</v>
      </c>
      <c r="E38" s="1">
        <v>4346</v>
      </c>
      <c r="F38" s="1">
        <f t="shared" ref="F38:F41" si="0">SUM(C38:E38)</f>
        <v>313750</v>
      </c>
      <c r="G38" s="9">
        <f t="shared" ref="G38:G41" si="1">D38/F38</f>
        <v>5.6506772908366532E-2</v>
      </c>
      <c r="H38" s="1">
        <v>403067</v>
      </c>
    </row>
    <row r="39" spans="1:8" x14ac:dyDescent="0.35">
      <c r="A39" s="7" t="s">
        <v>56</v>
      </c>
      <c r="B39" s="1">
        <v>266776</v>
      </c>
      <c r="C39" s="1">
        <v>204302</v>
      </c>
      <c r="D39" s="1">
        <v>49809</v>
      </c>
      <c r="E39" s="1">
        <v>12666</v>
      </c>
      <c r="F39" s="1">
        <f t="shared" si="0"/>
        <v>266777</v>
      </c>
      <c r="G39" s="9">
        <f t="shared" si="1"/>
        <v>0.18670650018554824</v>
      </c>
      <c r="H39" s="1">
        <v>372156</v>
      </c>
    </row>
    <row r="40" spans="1:8" x14ac:dyDescent="0.35">
      <c r="A40" s="7" t="s">
        <v>57</v>
      </c>
      <c r="B40" s="1">
        <v>19275</v>
      </c>
      <c r="C40" s="1">
        <v>15085</v>
      </c>
      <c r="D40" s="1">
        <v>4190</v>
      </c>
      <c r="E40" s="1" t="s">
        <v>31</v>
      </c>
      <c r="F40" s="1">
        <f t="shared" si="0"/>
        <v>19275</v>
      </c>
      <c r="G40" s="9">
        <f t="shared" si="1"/>
        <v>0.21738002594033723</v>
      </c>
      <c r="H40" s="1">
        <v>128048</v>
      </c>
    </row>
    <row r="41" spans="1:8" x14ac:dyDescent="0.35">
      <c r="A41" s="7" t="s">
        <v>58</v>
      </c>
      <c r="B41" s="1">
        <v>27839</v>
      </c>
      <c r="C41" s="1">
        <v>15645</v>
      </c>
      <c r="D41" s="1" t="s">
        <v>31</v>
      </c>
      <c r="E41" s="1">
        <v>12193</v>
      </c>
      <c r="F41" s="1">
        <f t="shared" si="0"/>
        <v>27838</v>
      </c>
      <c r="G41" s="9" t="e">
        <f t="shared" si="1"/>
        <v>#VALUE!</v>
      </c>
      <c r="H41" s="1">
        <v>45551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274413</v>
      </c>
      <c r="C43" s="1">
        <v>274413</v>
      </c>
      <c r="D43" s="1" t="s">
        <v>31</v>
      </c>
      <c r="E43" s="1" t="s">
        <v>31</v>
      </c>
      <c r="H43" s="1">
        <v>227137</v>
      </c>
    </row>
    <row r="44" spans="1:8" x14ac:dyDescent="0.35">
      <c r="A44" s="7" t="s">
        <v>60</v>
      </c>
      <c r="B44" s="1">
        <v>165559</v>
      </c>
      <c r="C44" s="1">
        <v>150737</v>
      </c>
      <c r="D44" s="1">
        <v>9981</v>
      </c>
      <c r="E44" s="1">
        <v>4840</v>
      </c>
      <c r="H44" s="1">
        <v>336469</v>
      </c>
    </row>
    <row r="45" spans="1:8" x14ac:dyDescent="0.35">
      <c r="A45" s="7" t="s">
        <v>61</v>
      </c>
      <c r="B45" s="1">
        <v>462324</v>
      </c>
      <c r="C45" s="1">
        <v>357147</v>
      </c>
      <c r="D45" s="1">
        <v>75790</v>
      </c>
      <c r="E45" s="1">
        <v>29387</v>
      </c>
      <c r="H45" s="1">
        <v>364710</v>
      </c>
    </row>
    <row r="46" spans="1:8" x14ac:dyDescent="0.35">
      <c r="A46" s="7" t="s">
        <v>62</v>
      </c>
      <c r="B46" s="1">
        <v>278568</v>
      </c>
      <c r="C46" s="1">
        <v>245656</v>
      </c>
      <c r="D46" s="1">
        <v>31762</v>
      </c>
      <c r="E46" s="1">
        <v>1150</v>
      </c>
      <c r="H46" s="1">
        <v>311022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392015</v>
      </c>
      <c r="C48" s="1">
        <v>345729</v>
      </c>
      <c r="D48" s="1">
        <v>35510</v>
      </c>
      <c r="E48" s="1">
        <v>10776</v>
      </c>
      <c r="H48" s="1">
        <v>605931</v>
      </c>
    </row>
    <row r="49" spans="1:8" x14ac:dyDescent="0.35">
      <c r="A49" s="7" t="s">
        <v>64</v>
      </c>
      <c r="B49" s="1">
        <v>19567</v>
      </c>
      <c r="C49" s="1">
        <v>19567</v>
      </c>
      <c r="D49" s="1" t="s">
        <v>31</v>
      </c>
      <c r="E49" s="1" t="s">
        <v>31</v>
      </c>
      <c r="H49" s="1">
        <v>33216</v>
      </c>
    </row>
    <row r="50" spans="1:8" x14ac:dyDescent="0.35">
      <c r="A50" s="7" t="s">
        <v>65</v>
      </c>
      <c r="B50" s="1">
        <v>208713</v>
      </c>
      <c r="C50" s="1">
        <v>178044</v>
      </c>
      <c r="D50" s="1">
        <v>20849</v>
      </c>
      <c r="E50" s="1">
        <v>9820</v>
      </c>
      <c r="H50" s="1">
        <v>228793</v>
      </c>
    </row>
    <row r="51" spans="1:8" x14ac:dyDescent="0.35">
      <c r="A51" s="7" t="s">
        <v>66</v>
      </c>
      <c r="B51" s="1">
        <v>560569</v>
      </c>
      <c r="C51" s="1">
        <v>484613</v>
      </c>
      <c r="D51" s="1">
        <v>61175</v>
      </c>
      <c r="E51" s="1">
        <v>14781</v>
      </c>
      <c r="H51" s="1">
        <v>289928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81471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139281</v>
      </c>
      <c r="C54" s="1">
        <v>120987</v>
      </c>
      <c r="D54" s="1">
        <v>8574</v>
      </c>
      <c r="E54" s="1">
        <v>9721</v>
      </c>
      <c r="H54" s="1">
        <v>51058</v>
      </c>
    </row>
    <row r="55" spans="1:8" x14ac:dyDescent="0.35">
      <c r="A55" s="7" t="s">
        <v>68</v>
      </c>
      <c r="B55" s="1">
        <v>399268</v>
      </c>
      <c r="C55" s="1">
        <v>362208</v>
      </c>
      <c r="D55" s="1">
        <v>31279</v>
      </c>
      <c r="E55" s="1">
        <v>5782</v>
      </c>
      <c r="H55" s="1">
        <v>250246</v>
      </c>
    </row>
    <row r="56" spans="1:8" x14ac:dyDescent="0.35">
      <c r="A56" s="7" t="s">
        <v>69</v>
      </c>
      <c r="B56" s="1">
        <v>258512</v>
      </c>
      <c r="C56" s="1">
        <v>215209</v>
      </c>
      <c r="D56" s="1">
        <v>30104</v>
      </c>
      <c r="E56" s="1">
        <v>13199</v>
      </c>
      <c r="H56" s="1">
        <v>314199</v>
      </c>
    </row>
    <row r="57" spans="1:8" x14ac:dyDescent="0.35">
      <c r="A57" s="7" t="s">
        <v>70</v>
      </c>
      <c r="B57" s="1">
        <v>105495</v>
      </c>
      <c r="C57" s="1">
        <v>97048</v>
      </c>
      <c r="D57" s="1">
        <v>8448</v>
      </c>
      <c r="E57" s="1" t="s">
        <v>31</v>
      </c>
      <c r="H57" s="1">
        <v>236361</v>
      </c>
    </row>
    <row r="58" spans="1:8" x14ac:dyDescent="0.35">
      <c r="A58" s="7" t="s">
        <v>71</v>
      </c>
      <c r="B58" s="1">
        <v>111571</v>
      </c>
      <c r="C58" s="1">
        <v>87492</v>
      </c>
      <c r="D58" s="1">
        <v>24079</v>
      </c>
      <c r="E58" s="1" t="s">
        <v>31</v>
      </c>
      <c r="H58" s="1">
        <v>133713</v>
      </c>
    </row>
    <row r="59" spans="1:8" x14ac:dyDescent="0.35">
      <c r="A59" s="7" t="s">
        <v>72</v>
      </c>
      <c r="B59" s="1">
        <v>147893</v>
      </c>
      <c r="C59" s="1">
        <v>132843</v>
      </c>
      <c r="D59" s="1">
        <v>15050</v>
      </c>
      <c r="E59" s="1" t="s">
        <v>31</v>
      </c>
      <c r="H59" s="1">
        <v>110851</v>
      </c>
    </row>
    <row r="60" spans="1:8" x14ac:dyDescent="0.35">
      <c r="A60" s="7" t="s">
        <v>73</v>
      </c>
      <c r="B60" s="1">
        <v>18842</v>
      </c>
      <c r="C60" s="1">
        <v>12166</v>
      </c>
      <c r="D60" s="1" t="s">
        <v>31</v>
      </c>
      <c r="E60" s="1">
        <v>6676</v>
      </c>
      <c r="H60" s="1">
        <v>142912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414653</v>
      </c>
      <c r="C62" s="1">
        <v>352557</v>
      </c>
      <c r="D62" s="1">
        <v>53472</v>
      </c>
      <c r="E62" s="1">
        <v>8623</v>
      </c>
      <c r="F62" s="1">
        <f>SUM(C62:E62)</f>
        <v>414652</v>
      </c>
      <c r="G62" s="9">
        <f>D62/F62</f>
        <v>0.12895632964509998</v>
      </c>
      <c r="H62" s="1">
        <v>641624</v>
      </c>
    </row>
    <row r="63" spans="1:8" x14ac:dyDescent="0.35">
      <c r="A63" s="7" t="s">
        <v>75</v>
      </c>
      <c r="B63" s="1">
        <v>766211</v>
      </c>
      <c r="C63" s="1">
        <v>675396</v>
      </c>
      <c r="D63" s="1">
        <v>64061</v>
      </c>
      <c r="E63" s="1">
        <v>26754</v>
      </c>
      <c r="F63" s="1">
        <f>SUM(C63:E63)</f>
        <v>766211</v>
      </c>
      <c r="G63" s="9">
        <f>D63/F63</f>
        <v>8.3607518033544284E-2</v>
      </c>
      <c r="H63" s="1">
        <v>597715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317763</v>
      </c>
      <c r="C65" s="1">
        <v>284558</v>
      </c>
      <c r="D65" s="1">
        <v>31795</v>
      </c>
      <c r="E65" s="1">
        <v>1411</v>
      </c>
      <c r="H65" s="1">
        <v>202047</v>
      </c>
    </row>
    <row r="66" spans="1:8" x14ac:dyDescent="0.35">
      <c r="A66" s="7" t="s">
        <v>52</v>
      </c>
      <c r="B66" s="1">
        <v>863101</v>
      </c>
      <c r="C66" s="1">
        <v>743395</v>
      </c>
      <c r="D66" s="1">
        <v>85739</v>
      </c>
      <c r="E66" s="1">
        <v>33966</v>
      </c>
      <c r="H66" s="1">
        <v>843033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194259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878135</v>
      </c>
      <c r="C69" s="1">
        <v>773987</v>
      </c>
      <c r="D69" s="1">
        <v>84103</v>
      </c>
      <c r="E69" s="1">
        <v>20046</v>
      </c>
      <c r="H69" s="1">
        <v>568377</v>
      </c>
    </row>
    <row r="70" spans="1:8" x14ac:dyDescent="0.35">
      <c r="A70" s="7" t="s">
        <v>52</v>
      </c>
      <c r="B70" s="1">
        <v>300737</v>
      </c>
      <c r="C70" s="1">
        <v>253967</v>
      </c>
      <c r="D70" s="1">
        <v>31439</v>
      </c>
      <c r="E70" s="1">
        <v>15331</v>
      </c>
      <c r="H70" s="1">
        <v>476332</v>
      </c>
    </row>
    <row r="71" spans="1:8" x14ac:dyDescent="0.35">
      <c r="A71" s="7" t="s">
        <v>45</v>
      </c>
      <c r="B71" s="1">
        <v>1992</v>
      </c>
      <c r="C71" s="1" t="s">
        <v>31</v>
      </c>
      <c r="D71" s="1">
        <v>1992</v>
      </c>
      <c r="E71" s="1" t="s">
        <v>31</v>
      </c>
      <c r="H71" s="1">
        <v>194631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197929</v>
      </c>
      <c r="C73" s="1">
        <v>162369</v>
      </c>
      <c r="D73" s="1">
        <v>25317</v>
      </c>
      <c r="E73" s="1">
        <v>10243</v>
      </c>
      <c r="H73" s="1">
        <v>55158</v>
      </c>
    </row>
    <row r="74" spans="1:8" x14ac:dyDescent="0.35">
      <c r="A74" s="7" t="s">
        <v>77</v>
      </c>
      <c r="B74" s="1">
        <v>176719</v>
      </c>
      <c r="C74" s="1">
        <v>153358</v>
      </c>
      <c r="D74" s="1">
        <v>12194</v>
      </c>
      <c r="E74" s="1">
        <v>11166</v>
      </c>
      <c r="H74" s="1">
        <v>3554</v>
      </c>
    </row>
    <row r="75" spans="1:8" x14ac:dyDescent="0.35">
      <c r="A75" s="7" t="s">
        <v>78</v>
      </c>
      <c r="B75" s="1">
        <v>193676</v>
      </c>
      <c r="C75" s="1">
        <v>146240</v>
      </c>
      <c r="D75" s="1">
        <v>40666</v>
      </c>
      <c r="E75" s="1">
        <v>6770</v>
      </c>
      <c r="H75" s="1" t="s">
        <v>31</v>
      </c>
    </row>
    <row r="76" spans="1:8" x14ac:dyDescent="0.35">
      <c r="A76" s="7" t="s">
        <v>79</v>
      </c>
      <c r="B76" s="1">
        <v>346049</v>
      </c>
      <c r="C76" s="1">
        <v>344953</v>
      </c>
      <c r="D76" s="1">
        <v>1097</v>
      </c>
      <c r="E76" s="1" t="s">
        <v>31</v>
      </c>
      <c r="H76" s="1">
        <v>2585</v>
      </c>
    </row>
    <row r="77" spans="1:8" x14ac:dyDescent="0.35">
      <c r="A77" s="7" t="s">
        <v>80</v>
      </c>
      <c r="B77" s="1">
        <v>67055</v>
      </c>
      <c r="C77" s="1">
        <v>63670</v>
      </c>
      <c r="D77" s="1">
        <v>3386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79755</v>
      </c>
      <c r="C78" s="1">
        <v>64128</v>
      </c>
      <c r="D78" s="1">
        <v>15627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15610</v>
      </c>
      <c r="C79" s="1">
        <v>15610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26310</v>
      </c>
      <c r="C80" s="1">
        <v>26310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77761</v>
      </c>
      <c r="C81" s="1">
        <v>51316</v>
      </c>
      <c r="D81" s="1">
        <v>19246</v>
      </c>
      <c r="E81" s="1">
        <v>7199</v>
      </c>
      <c r="H81" s="1">
        <v>1178043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848015</v>
      </c>
      <c r="C83" s="1">
        <v>789398</v>
      </c>
      <c r="D83" s="1">
        <v>43318</v>
      </c>
      <c r="E83" s="1">
        <v>15300</v>
      </c>
      <c r="H83" s="1">
        <v>366024</v>
      </c>
    </row>
    <row r="84" spans="1:8" x14ac:dyDescent="0.35">
      <c r="A84" s="7" t="s">
        <v>85</v>
      </c>
      <c r="B84" s="1">
        <v>543967</v>
      </c>
      <c r="C84" s="1">
        <v>503623</v>
      </c>
      <c r="D84" s="1">
        <v>24522</v>
      </c>
      <c r="E84" s="1">
        <v>15822</v>
      </c>
      <c r="H84" s="1">
        <v>181141</v>
      </c>
    </row>
    <row r="85" spans="1:8" ht="43.5" x14ac:dyDescent="0.35">
      <c r="A85" s="7" t="s">
        <v>86</v>
      </c>
      <c r="B85" s="1">
        <v>395578</v>
      </c>
      <c r="C85" s="1">
        <v>369486</v>
      </c>
      <c r="D85" s="1">
        <v>24145</v>
      </c>
      <c r="E85" s="1">
        <v>1947</v>
      </c>
      <c r="H85" s="1">
        <v>150728</v>
      </c>
    </row>
    <row r="86" spans="1:8" x14ac:dyDescent="0.35">
      <c r="A86" s="7" t="s">
        <v>87</v>
      </c>
      <c r="B86" s="1">
        <v>260503</v>
      </c>
      <c r="C86" s="1">
        <v>177379</v>
      </c>
      <c r="D86" s="1">
        <v>69037</v>
      </c>
      <c r="E86" s="1">
        <v>14087</v>
      </c>
      <c r="H86" s="1">
        <v>73141</v>
      </c>
    </row>
    <row r="87" spans="1:8" x14ac:dyDescent="0.35">
      <c r="A87" s="7" t="s">
        <v>88</v>
      </c>
      <c r="B87" s="1">
        <v>15010</v>
      </c>
      <c r="C87" s="1">
        <v>9874</v>
      </c>
      <c r="D87" s="1">
        <v>5136</v>
      </c>
      <c r="E87" s="1" t="s">
        <v>31</v>
      </c>
      <c r="H87" s="1">
        <v>21540</v>
      </c>
    </row>
    <row r="88" spans="1:8" ht="29" x14ac:dyDescent="0.35">
      <c r="A88" s="7" t="s">
        <v>89</v>
      </c>
      <c r="B88" s="1">
        <v>39261</v>
      </c>
      <c r="C88" s="1">
        <v>30267</v>
      </c>
      <c r="D88" s="1">
        <v>8994</v>
      </c>
      <c r="E88" s="1" t="s">
        <v>31</v>
      </c>
      <c r="H88" s="1">
        <v>10859</v>
      </c>
    </row>
    <row r="89" spans="1:8" x14ac:dyDescent="0.35">
      <c r="A89" s="7" t="s">
        <v>90</v>
      </c>
      <c r="B89" s="1">
        <v>161764</v>
      </c>
      <c r="C89" s="1">
        <v>138957</v>
      </c>
      <c r="D89" s="1">
        <v>13975</v>
      </c>
      <c r="E89" s="1">
        <v>8832</v>
      </c>
      <c r="H89" s="1">
        <v>38697</v>
      </c>
    </row>
    <row r="90" spans="1:8" ht="29" x14ac:dyDescent="0.35">
      <c r="A90" s="7" t="s">
        <v>91</v>
      </c>
      <c r="B90" s="1">
        <v>34137</v>
      </c>
      <c r="C90" s="1">
        <v>29582</v>
      </c>
      <c r="D90" s="1">
        <v>4556</v>
      </c>
      <c r="E90" s="1" t="s">
        <v>31</v>
      </c>
      <c r="H90" s="1">
        <v>7003</v>
      </c>
    </row>
    <row r="91" spans="1:8" x14ac:dyDescent="0.35">
      <c r="A91" s="7" t="s">
        <v>92</v>
      </c>
      <c r="B91" s="1">
        <v>138665</v>
      </c>
      <c r="C91" s="1">
        <v>127771</v>
      </c>
      <c r="D91" s="1">
        <v>8739</v>
      </c>
      <c r="E91" s="1">
        <v>2156</v>
      </c>
      <c r="H91" s="1">
        <v>49028</v>
      </c>
    </row>
    <row r="92" spans="1:8" x14ac:dyDescent="0.35">
      <c r="A92" s="7" t="s">
        <v>93</v>
      </c>
      <c r="B92" s="1">
        <v>13661</v>
      </c>
      <c r="C92" s="1">
        <v>8822</v>
      </c>
      <c r="D92" s="1" t="s">
        <v>31</v>
      </c>
      <c r="E92" s="1">
        <v>4840</v>
      </c>
      <c r="H92" s="1">
        <v>43634</v>
      </c>
    </row>
    <row r="93" spans="1:8" x14ac:dyDescent="0.35">
      <c r="A93" s="7" t="s">
        <v>94</v>
      </c>
      <c r="B93" s="1">
        <v>44724</v>
      </c>
      <c r="C93" s="1">
        <v>38741</v>
      </c>
      <c r="D93" s="1">
        <v>4833</v>
      </c>
      <c r="E93" s="1">
        <v>1150</v>
      </c>
      <c r="H93" s="1">
        <v>70385</v>
      </c>
    </row>
    <row r="94" spans="1:8" x14ac:dyDescent="0.35">
      <c r="A94" s="7" t="s">
        <v>45</v>
      </c>
      <c r="B94" s="1">
        <v>8933</v>
      </c>
      <c r="C94" s="1">
        <v>8933</v>
      </c>
      <c r="D94" s="1" t="s">
        <v>31</v>
      </c>
      <c r="E94" s="1" t="s">
        <v>31</v>
      </c>
      <c r="H94" s="1">
        <v>641641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6171</v>
      </c>
      <c r="C96" s="1" t="s">
        <v>31</v>
      </c>
      <c r="D96" s="1" t="s">
        <v>31</v>
      </c>
      <c r="E96" s="1">
        <v>6171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3481</v>
      </c>
    </row>
    <row r="100" spans="1:8" x14ac:dyDescent="0.35">
      <c r="A100" s="7" t="s">
        <v>99</v>
      </c>
      <c r="B100" s="1">
        <v>1174692</v>
      </c>
      <c r="C100" s="1">
        <v>1027953</v>
      </c>
      <c r="D100" s="1">
        <v>117534</v>
      </c>
      <c r="E100" s="1">
        <v>29206</v>
      </c>
      <c r="H100" s="1">
        <v>1145727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90131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684344</v>
      </c>
      <c r="C103" s="1">
        <v>648178</v>
      </c>
      <c r="D103" s="1">
        <v>21646</v>
      </c>
      <c r="E103" s="1">
        <v>14520</v>
      </c>
      <c r="H103" s="1">
        <v>30250</v>
      </c>
    </row>
    <row r="104" spans="1:8" x14ac:dyDescent="0.35">
      <c r="A104" s="7" t="s">
        <v>101</v>
      </c>
      <c r="B104" s="1">
        <v>404586</v>
      </c>
      <c r="C104" s="1">
        <v>326127</v>
      </c>
      <c r="D104" s="1">
        <v>65689</v>
      </c>
      <c r="E104" s="1">
        <v>12770</v>
      </c>
      <c r="H104" s="1">
        <v>23322</v>
      </c>
    </row>
    <row r="105" spans="1:8" x14ac:dyDescent="0.35">
      <c r="A105" s="7" t="s">
        <v>102</v>
      </c>
      <c r="B105" s="1">
        <v>80498</v>
      </c>
      <c r="C105" s="1">
        <v>42212</v>
      </c>
      <c r="D105" s="1">
        <v>30198</v>
      </c>
      <c r="E105" s="1">
        <v>8087</v>
      </c>
      <c r="H105" s="1">
        <v>1394</v>
      </c>
    </row>
    <row r="106" spans="1:8" x14ac:dyDescent="0.35">
      <c r="A106" s="7" t="s">
        <v>103</v>
      </c>
      <c r="B106" s="1">
        <v>11436</v>
      </c>
      <c r="C106" s="1">
        <v>11436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1184373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1008603</v>
      </c>
      <c r="C109" s="1">
        <v>887081</v>
      </c>
      <c r="D109" s="1">
        <v>94342</v>
      </c>
      <c r="E109" s="1">
        <v>27179</v>
      </c>
      <c r="H109" s="1">
        <v>28546</v>
      </c>
    </row>
    <row r="110" spans="1:8" x14ac:dyDescent="0.35">
      <c r="A110" s="7" t="s">
        <v>101</v>
      </c>
      <c r="B110" s="1">
        <v>127647</v>
      </c>
      <c r="C110" s="1">
        <v>98611</v>
      </c>
      <c r="D110" s="1">
        <v>23191</v>
      </c>
      <c r="E110" s="1">
        <v>5846</v>
      </c>
      <c r="H110" s="1">
        <v>26420</v>
      </c>
    </row>
    <row r="111" spans="1:8" x14ac:dyDescent="0.35">
      <c r="A111" s="7" t="s">
        <v>102</v>
      </c>
      <c r="B111" s="1">
        <v>17522</v>
      </c>
      <c r="C111" s="1">
        <v>15170</v>
      </c>
      <c r="D111" s="1" t="s">
        <v>31</v>
      </c>
      <c r="E111" s="1">
        <v>2352</v>
      </c>
      <c r="H111" s="1" t="s">
        <v>31</v>
      </c>
    </row>
    <row r="112" spans="1:8" x14ac:dyDescent="0.35">
      <c r="A112" s="7" t="s">
        <v>103</v>
      </c>
      <c r="B112" s="1">
        <v>4812</v>
      </c>
      <c r="C112" s="1">
        <v>4812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22280</v>
      </c>
      <c r="C113" s="1">
        <v>22280</v>
      </c>
      <c r="D113" s="1" t="s">
        <v>31</v>
      </c>
      <c r="E113" s="1" t="s">
        <v>31</v>
      </c>
      <c r="H113" s="1">
        <v>1184373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694242</v>
      </c>
      <c r="C115" s="1">
        <v>634982</v>
      </c>
      <c r="D115" s="1">
        <v>39907</v>
      </c>
      <c r="E115" s="1">
        <v>19353</v>
      </c>
      <c r="H115" s="1">
        <v>23899</v>
      </c>
    </row>
    <row r="116" spans="1:8" x14ac:dyDescent="0.35">
      <c r="A116" s="7" t="s">
        <v>101</v>
      </c>
      <c r="B116" s="1">
        <v>411381</v>
      </c>
      <c r="C116" s="1">
        <v>332798</v>
      </c>
      <c r="D116" s="1">
        <v>70757</v>
      </c>
      <c r="E116" s="1">
        <v>7826</v>
      </c>
      <c r="H116" s="1">
        <v>4674</v>
      </c>
    </row>
    <row r="117" spans="1:8" x14ac:dyDescent="0.35">
      <c r="A117" s="7" t="s">
        <v>102</v>
      </c>
      <c r="B117" s="1">
        <v>59916</v>
      </c>
      <c r="C117" s="1">
        <v>45790</v>
      </c>
      <c r="D117" s="1">
        <v>6870</v>
      </c>
      <c r="E117" s="1">
        <v>7256</v>
      </c>
      <c r="H117" s="1">
        <v>15384</v>
      </c>
    </row>
    <row r="118" spans="1:8" x14ac:dyDescent="0.35">
      <c r="A118" s="7" t="s">
        <v>103</v>
      </c>
      <c r="B118" s="1">
        <v>5753</v>
      </c>
      <c r="C118" s="1">
        <v>4812</v>
      </c>
      <c r="D118" s="1" t="s">
        <v>31</v>
      </c>
      <c r="E118" s="1">
        <v>942</v>
      </c>
      <c r="H118" s="1" t="s">
        <v>31</v>
      </c>
    </row>
    <row r="119" spans="1:8" x14ac:dyDescent="0.35">
      <c r="A119" s="7" t="s">
        <v>45</v>
      </c>
      <c r="B119" s="1">
        <v>9571</v>
      </c>
      <c r="C119" s="1">
        <v>9571</v>
      </c>
      <c r="D119" s="1" t="s">
        <v>31</v>
      </c>
      <c r="E119" s="1" t="s">
        <v>31</v>
      </c>
      <c r="H119" s="1">
        <v>1195381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913529</v>
      </c>
      <c r="C121" s="1">
        <v>796240</v>
      </c>
      <c r="D121" s="1">
        <v>98090</v>
      </c>
      <c r="E121" s="1">
        <v>19198</v>
      </c>
      <c r="H121" s="1">
        <v>39004</v>
      </c>
    </row>
    <row r="122" spans="1:8" x14ac:dyDescent="0.35">
      <c r="A122" s="7" t="s">
        <v>101</v>
      </c>
      <c r="B122" s="1">
        <v>203629</v>
      </c>
      <c r="C122" s="1">
        <v>183684</v>
      </c>
      <c r="D122" s="1">
        <v>4707</v>
      </c>
      <c r="E122" s="1">
        <v>15237</v>
      </c>
      <c r="H122" s="1">
        <v>15962</v>
      </c>
    </row>
    <row r="123" spans="1:8" x14ac:dyDescent="0.35">
      <c r="A123" s="7" t="s">
        <v>102</v>
      </c>
      <c r="B123" s="1">
        <v>57478</v>
      </c>
      <c r="C123" s="1">
        <v>41801</v>
      </c>
      <c r="D123" s="1">
        <v>14736</v>
      </c>
      <c r="E123" s="1">
        <v>942</v>
      </c>
      <c r="H123" s="1" t="s">
        <v>31</v>
      </c>
    </row>
    <row r="124" spans="1:8" x14ac:dyDescent="0.35">
      <c r="A124" s="7" t="s">
        <v>103</v>
      </c>
      <c r="B124" s="1">
        <v>6228</v>
      </c>
      <c r="C124" s="1">
        <v>6228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1184373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1043814</v>
      </c>
      <c r="C127" s="1">
        <v>916263</v>
      </c>
      <c r="D127" s="1">
        <v>101202</v>
      </c>
      <c r="E127" s="1">
        <v>26349</v>
      </c>
      <c r="H127" s="1">
        <v>34229</v>
      </c>
    </row>
    <row r="128" spans="1:8" x14ac:dyDescent="0.35">
      <c r="A128" s="7" t="s">
        <v>101</v>
      </c>
      <c r="B128" s="1">
        <v>88101</v>
      </c>
      <c r="C128" s="1">
        <v>65574</v>
      </c>
      <c r="D128" s="1">
        <v>13499</v>
      </c>
      <c r="E128" s="1">
        <v>9028</v>
      </c>
      <c r="H128" s="1">
        <v>11008</v>
      </c>
    </row>
    <row r="129" spans="1:8" x14ac:dyDescent="0.35">
      <c r="A129" s="7" t="s">
        <v>102</v>
      </c>
      <c r="B129" s="1">
        <v>44138</v>
      </c>
      <c r="C129" s="1">
        <v>41305</v>
      </c>
      <c r="D129" s="1">
        <v>2832</v>
      </c>
      <c r="E129" s="1" t="s">
        <v>31</v>
      </c>
      <c r="H129" s="1">
        <v>9729</v>
      </c>
    </row>
    <row r="130" spans="1:8" x14ac:dyDescent="0.35">
      <c r="A130" s="7" t="s">
        <v>103</v>
      </c>
      <c r="B130" s="1">
        <v>4812</v>
      </c>
      <c r="C130" s="1">
        <v>4812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1184373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1055937</v>
      </c>
      <c r="C133" s="1">
        <v>915062</v>
      </c>
      <c r="D133" s="1">
        <v>112690</v>
      </c>
      <c r="E133" s="1">
        <v>28185</v>
      </c>
      <c r="H133" s="1">
        <v>39582</v>
      </c>
    </row>
    <row r="134" spans="1:8" x14ac:dyDescent="0.35">
      <c r="A134" s="7" t="s">
        <v>101</v>
      </c>
      <c r="B134" s="1">
        <v>89006</v>
      </c>
      <c r="C134" s="1">
        <v>76970</v>
      </c>
      <c r="D134" s="1">
        <v>4844</v>
      </c>
      <c r="E134" s="1">
        <v>7192</v>
      </c>
      <c r="H134" s="1">
        <v>15384</v>
      </c>
    </row>
    <row r="135" spans="1:8" x14ac:dyDescent="0.35">
      <c r="A135" s="7" t="s">
        <v>102</v>
      </c>
      <c r="B135" s="1">
        <v>27646</v>
      </c>
      <c r="C135" s="1">
        <v>27646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8275</v>
      </c>
      <c r="C136" s="1">
        <v>8275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1184373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77373</v>
      </c>
      <c r="C139" s="1">
        <v>70514</v>
      </c>
      <c r="D139" s="1">
        <v>6859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16574</v>
      </c>
      <c r="C140" s="1">
        <v>16574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54507</v>
      </c>
      <c r="C141" s="1">
        <v>20671</v>
      </c>
      <c r="D141" s="1">
        <v>33836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938166</v>
      </c>
      <c r="C142" s="1">
        <v>861328</v>
      </c>
      <c r="D142" s="1">
        <v>76838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94243</v>
      </c>
      <c r="C143" s="1">
        <v>58866</v>
      </c>
      <c r="D143" s="1" t="s">
        <v>31</v>
      </c>
      <c r="E143" s="1">
        <v>35377</v>
      </c>
      <c r="H143" s="1">
        <v>1239339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1011729</v>
      </c>
      <c r="C8" s="1">
        <v>812900</v>
      </c>
      <c r="D8" s="1">
        <v>142289</v>
      </c>
      <c r="E8" s="1">
        <v>37405</v>
      </c>
      <c r="F8" s="1">
        <f>SUM(C8:E8)</f>
        <v>992594</v>
      </c>
      <c r="G8" s="9">
        <f>D8/F8</f>
        <v>0.14335065495056387</v>
      </c>
      <c r="H8" s="1">
        <v>818262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33419</v>
      </c>
      <c r="C10" s="1">
        <v>25346</v>
      </c>
      <c r="D10" s="1">
        <v>8073</v>
      </c>
      <c r="E10" s="1" t="s">
        <v>31</v>
      </c>
      <c r="H10" s="1">
        <v>124528</v>
      </c>
    </row>
    <row r="11" spans="1:8" x14ac:dyDescent="0.35">
      <c r="A11" s="7" t="s">
        <v>35</v>
      </c>
      <c r="B11" s="1">
        <v>511156</v>
      </c>
      <c r="C11" s="1">
        <v>433731</v>
      </c>
      <c r="D11" s="1">
        <v>52540</v>
      </c>
      <c r="E11" s="1">
        <v>18862</v>
      </c>
      <c r="H11" s="1">
        <v>259579</v>
      </c>
    </row>
    <row r="12" spans="1:8" x14ac:dyDescent="0.35">
      <c r="A12" s="7" t="s">
        <v>36</v>
      </c>
      <c r="B12" s="1">
        <v>261374</v>
      </c>
      <c r="C12" s="1">
        <v>202540</v>
      </c>
      <c r="D12" s="1">
        <v>47421</v>
      </c>
      <c r="E12" s="1">
        <v>10368</v>
      </c>
      <c r="H12" s="1">
        <v>170566</v>
      </c>
    </row>
    <row r="13" spans="1:8" x14ac:dyDescent="0.35">
      <c r="A13" s="7" t="s">
        <v>37</v>
      </c>
      <c r="B13" s="1">
        <v>103542</v>
      </c>
      <c r="C13" s="1">
        <v>69165</v>
      </c>
      <c r="D13" s="1">
        <v>24853</v>
      </c>
      <c r="E13" s="1">
        <v>1439</v>
      </c>
      <c r="H13" s="1">
        <v>111824</v>
      </c>
    </row>
    <row r="14" spans="1:8" x14ac:dyDescent="0.35">
      <c r="A14" s="7" t="s">
        <v>38</v>
      </c>
      <c r="B14" s="1">
        <v>102238</v>
      </c>
      <c r="C14" s="1">
        <v>82118</v>
      </c>
      <c r="D14" s="1">
        <v>9403</v>
      </c>
      <c r="E14" s="1">
        <v>6737</v>
      </c>
      <c r="H14" s="1">
        <v>151765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448272</v>
      </c>
      <c r="C16" s="1">
        <v>357554</v>
      </c>
      <c r="D16" s="1">
        <v>67914</v>
      </c>
      <c r="E16" s="1">
        <v>18168</v>
      </c>
      <c r="H16" s="1">
        <v>422634</v>
      </c>
    </row>
    <row r="17" spans="1:8" x14ac:dyDescent="0.35">
      <c r="A17" s="7" t="s">
        <v>40</v>
      </c>
      <c r="B17" s="1">
        <v>563458</v>
      </c>
      <c r="C17" s="1">
        <v>455346</v>
      </c>
      <c r="D17" s="1">
        <v>74376</v>
      </c>
      <c r="E17" s="1">
        <v>19237</v>
      </c>
      <c r="H17" s="1">
        <v>395628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418929</v>
      </c>
      <c r="C19" s="1">
        <v>346631</v>
      </c>
      <c r="D19" s="1">
        <v>49493</v>
      </c>
      <c r="E19" s="1">
        <v>18168</v>
      </c>
      <c r="H19" s="1">
        <v>394619</v>
      </c>
    </row>
    <row r="20" spans="1:8" x14ac:dyDescent="0.35">
      <c r="A20" s="7" t="s">
        <v>42</v>
      </c>
      <c r="B20" s="1">
        <v>536118</v>
      </c>
      <c r="C20" s="1">
        <v>443602</v>
      </c>
      <c r="D20" s="1">
        <v>74376</v>
      </c>
      <c r="E20" s="1">
        <v>14056</v>
      </c>
      <c r="H20" s="1">
        <v>366550</v>
      </c>
    </row>
    <row r="21" spans="1:8" x14ac:dyDescent="0.35">
      <c r="A21" s="7" t="s">
        <v>43</v>
      </c>
      <c r="B21" s="1">
        <v>8604</v>
      </c>
      <c r="C21" s="1">
        <v>3013</v>
      </c>
      <c r="D21" s="1" t="s">
        <v>31</v>
      </c>
      <c r="E21" s="1">
        <v>5181</v>
      </c>
      <c r="H21" s="1">
        <v>25752</v>
      </c>
    </row>
    <row r="22" spans="1:8" x14ac:dyDescent="0.35">
      <c r="A22" s="7" t="s">
        <v>44</v>
      </c>
      <c r="B22" s="1">
        <v>29810</v>
      </c>
      <c r="C22" s="1">
        <v>13581</v>
      </c>
      <c r="D22" s="1">
        <v>16230</v>
      </c>
      <c r="E22" s="1" t="s">
        <v>31</v>
      </c>
      <c r="H22" s="1">
        <v>17095</v>
      </c>
    </row>
    <row r="23" spans="1:8" x14ac:dyDescent="0.35">
      <c r="A23" s="7" t="s">
        <v>45</v>
      </c>
      <c r="B23" s="1">
        <v>18269</v>
      </c>
      <c r="C23" s="1">
        <v>6073</v>
      </c>
      <c r="D23" s="1">
        <v>2191</v>
      </c>
      <c r="E23" s="1" t="s">
        <v>31</v>
      </c>
      <c r="H23" s="1">
        <v>14246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39169</v>
      </c>
      <c r="C25" s="1">
        <v>23041</v>
      </c>
      <c r="D25" s="1">
        <v>9620</v>
      </c>
      <c r="E25" s="1">
        <v>6508</v>
      </c>
      <c r="H25" s="1">
        <v>31830</v>
      </c>
    </row>
    <row r="26" spans="1:8" x14ac:dyDescent="0.35">
      <c r="A26" s="7" t="s">
        <v>47</v>
      </c>
      <c r="B26" s="1">
        <v>817491</v>
      </c>
      <c r="C26" s="1">
        <v>659559</v>
      </c>
      <c r="D26" s="1">
        <v>124793</v>
      </c>
      <c r="E26" s="1">
        <v>22605</v>
      </c>
      <c r="H26" s="1">
        <v>682169</v>
      </c>
    </row>
    <row r="27" spans="1:8" x14ac:dyDescent="0.35">
      <c r="A27" s="7" t="s">
        <v>48</v>
      </c>
      <c r="B27" s="1">
        <v>95476</v>
      </c>
      <c r="C27" s="1">
        <v>87184</v>
      </c>
      <c r="D27" s="1">
        <v>6117</v>
      </c>
      <c r="E27" s="1">
        <v>2070</v>
      </c>
      <c r="H27" s="1">
        <v>46496</v>
      </c>
    </row>
    <row r="28" spans="1:8" x14ac:dyDescent="0.35">
      <c r="A28" s="7" t="s">
        <v>49</v>
      </c>
      <c r="B28" s="1">
        <v>39856</v>
      </c>
      <c r="C28" s="1">
        <v>34346</v>
      </c>
      <c r="D28" s="1">
        <v>329</v>
      </c>
      <c r="E28" s="1">
        <v>5181</v>
      </c>
      <c r="H28" s="1">
        <v>14284</v>
      </c>
    </row>
    <row r="29" spans="1:8" x14ac:dyDescent="0.35">
      <c r="A29" s="7" t="s">
        <v>50</v>
      </c>
      <c r="B29" s="1">
        <v>6211</v>
      </c>
      <c r="C29" s="1">
        <v>6211</v>
      </c>
      <c r="D29" s="1" t="s">
        <v>31</v>
      </c>
      <c r="E29" s="1" t="s">
        <v>31</v>
      </c>
      <c r="H29" s="1">
        <v>27007</v>
      </c>
    </row>
    <row r="30" spans="1:8" x14ac:dyDescent="0.35">
      <c r="A30" s="7" t="s">
        <v>45</v>
      </c>
      <c r="B30" s="1">
        <v>13527</v>
      </c>
      <c r="C30" s="1">
        <v>2560</v>
      </c>
      <c r="D30" s="1">
        <v>1430</v>
      </c>
      <c r="E30" s="1">
        <v>1042</v>
      </c>
      <c r="H30" s="1">
        <v>16477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142716</v>
      </c>
      <c r="C32" s="1">
        <v>112706</v>
      </c>
      <c r="D32" s="1">
        <v>15738</v>
      </c>
      <c r="E32" s="1">
        <v>13759</v>
      </c>
      <c r="H32" s="1">
        <v>83841</v>
      </c>
    </row>
    <row r="33" spans="1:8" x14ac:dyDescent="0.35">
      <c r="A33" s="7" t="s">
        <v>52</v>
      </c>
      <c r="B33" s="1">
        <v>792855</v>
      </c>
      <c r="C33" s="1">
        <v>655261</v>
      </c>
      <c r="D33" s="1">
        <v>106373</v>
      </c>
      <c r="E33" s="1">
        <v>22605</v>
      </c>
      <c r="H33" s="1">
        <v>679824</v>
      </c>
    </row>
    <row r="34" spans="1:8" x14ac:dyDescent="0.35">
      <c r="A34" s="7" t="s">
        <v>53</v>
      </c>
      <c r="B34" s="1">
        <v>54890</v>
      </c>
      <c r="C34" s="1">
        <v>38332</v>
      </c>
      <c r="D34" s="1">
        <v>16558</v>
      </c>
      <c r="E34" s="1" t="s">
        <v>31</v>
      </c>
      <c r="H34" s="1">
        <v>38932</v>
      </c>
    </row>
    <row r="35" spans="1:8" x14ac:dyDescent="0.35">
      <c r="A35" s="7" t="s">
        <v>45</v>
      </c>
      <c r="B35" s="1">
        <v>21268</v>
      </c>
      <c r="C35" s="1">
        <v>6601</v>
      </c>
      <c r="D35" s="1">
        <v>3620</v>
      </c>
      <c r="E35" s="1">
        <v>1042</v>
      </c>
      <c r="H35" s="1">
        <v>15666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137899</v>
      </c>
      <c r="C37" s="1">
        <v>103030</v>
      </c>
      <c r="D37" s="1">
        <v>10671</v>
      </c>
      <c r="E37" s="1">
        <v>19468</v>
      </c>
      <c r="F37" s="1">
        <f>SUM(C37:E37)</f>
        <v>133169</v>
      </c>
      <c r="G37" s="9">
        <f>D37/F37</f>
        <v>8.0131261780144028E-2</v>
      </c>
      <c r="H37" s="1">
        <v>162805</v>
      </c>
    </row>
    <row r="38" spans="1:8" x14ac:dyDescent="0.35">
      <c r="A38" s="7" t="s">
        <v>55</v>
      </c>
      <c r="B38" s="1">
        <v>414369</v>
      </c>
      <c r="C38" s="1">
        <v>373634</v>
      </c>
      <c r="D38" s="1">
        <v>32760</v>
      </c>
      <c r="E38" s="1">
        <v>6929</v>
      </c>
      <c r="F38" s="1">
        <f t="shared" ref="F38:F41" si="0">SUM(C38:E38)</f>
        <v>413323</v>
      </c>
      <c r="G38" s="9">
        <f t="shared" ref="G38:G41" si="1">D38/F38</f>
        <v>7.926004601727947E-2</v>
      </c>
      <c r="H38" s="1">
        <v>310283</v>
      </c>
    </row>
    <row r="39" spans="1:8" x14ac:dyDescent="0.35">
      <c r="A39" s="7" t="s">
        <v>56</v>
      </c>
      <c r="B39" s="1">
        <v>310612</v>
      </c>
      <c r="C39" s="1">
        <v>227383</v>
      </c>
      <c r="D39" s="1">
        <v>73319</v>
      </c>
      <c r="E39" s="1">
        <v>9272</v>
      </c>
      <c r="F39" s="1">
        <f t="shared" si="0"/>
        <v>309974</v>
      </c>
      <c r="G39" s="9">
        <f t="shared" si="1"/>
        <v>0.236532741455735</v>
      </c>
      <c r="H39" s="1">
        <v>244110</v>
      </c>
    </row>
    <row r="40" spans="1:8" x14ac:dyDescent="0.35">
      <c r="A40" s="7" t="s">
        <v>57</v>
      </c>
      <c r="B40" s="1">
        <v>95184</v>
      </c>
      <c r="C40" s="1">
        <v>57853</v>
      </c>
      <c r="D40" s="1">
        <v>23959</v>
      </c>
      <c r="E40" s="1">
        <v>650</v>
      </c>
      <c r="F40" s="1">
        <f t="shared" si="0"/>
        <v>82462</v>
      </c>
      <c r="G40" s="9">
        <f t="shared" si="1"/>
        <v>0.29054594843685577</v>
      </c>
      <c r="H40" s="1">
        <v>82442</v>
      </c>
    </row>
    <row r="41" spans="1:8" x14ac:dyDescent="0.35">
      <c r="A41" s="7" t="s">
        <v>58</v>
      </c>
      <c r="B41" s="1">
        <v>53666</v>
      </c>
      <c r="C41" s="1">
        <v>51000</v>
      </c>
      <c r="D41" s="1">
        <v>1580</v>
      </c>
      <c r="E41" s="1">
        <v>1086</v>
      </c>
      <c r="F41" s="1">
        <f t="shared" si="0"/>
        <v>53666</v>
      </c>
      <c r="G41" s="9">
        <f t="shared" si="1"/>
        <v>2.9441359519994038E-2</v>
      </c>
      <c r="H41" s="1">
        <v>18622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53620</v>
      </c>
      <c r="C43" s="1">
        <v>32497</v>
      </c>
      <c r="D43" s="1">
        <v>7802</v>
      </c>
      <c r="E43" s="1">
        <v>3437</v>
      </c>
      <c r="H43" s="1">
        <v>107870</v>
      </c>
    </row>
    <row r="44" spans="1:8" x14ac:dyDescent="0.35">
      <c r="A44" s="7" t="s">
        <v>60</v>
      </c>
      <c r="B44" s="1">
        <v>190338</v>
      </c>
      <c r="C44" s="1">
        <v>133715</v>
      </c>
      <c r="D44" s="1">
        <v>55580</v>
      </c>
      <c r="E44" s="1">
        <v>1042</v>
      </c>
      <c r="H44" s="1">
        <v>260619</v>
      </c>
    </row>
    <row r="45" spans="1:8" x14ac:dyDescent="0.35">
      <c r="A45" s="7" t="s">
        <v>61</v>
      </c>
      <c r="B45" s="1">
        <v>263460</v>
      </c>
      <c r="C45" s="1">
        <v>214130</v>
      </c>
      <c r="D45" s="1">
        <v>34782</v>
      </c>
      <c r="E45" s="1">
        <v>11205</v>
      </c>
      <c r="H45" s="1">
        <v>211721</v>
      </c>
    </row>
    <row r="46" spans="1:8" x14ac:dyDescent="0.35">
      <c r="A46" s="7" t="s">
        <v>62</v>
      </c>
      <c r="B46" s="1">
        <v>504312</v>
      </c>
      <c r="C46" s="1">
        <v>432557</v>
      </c>
      <c r="D46" s="1">
        <v>44125</v>
      </c>
      <c r="E46" s="1">
        <v>21721</v>
      </c>
      <c r="H46" s="1">
        <v>238051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395107</v>
      </c>
      <c r="C48" s="1">
        <v>281330</v>
      </c>
      <c r="D48" s="1">
        <v>91617</v>
      </c>
      <c r="E48" s="1">
        <v>17524</v>
      </c>
      <c r="H48" s="1">
        <v>342408</v>
      </c>
    </row>
    <row r="49" spans="1:8" x14ac:dyDescent="0.35">
      <c r="A49" s="7" t="s">
        <v>64</v>
      </c>
      <c r="B49" s="1">
        <v>31859</v>
      </c>
      <c r="C49" s="1">
        <v>29468</v>
      </c>
      <c r="D49" s="1">
        <v>1753</v>
      </c>
      <c r="E49" s="1" t="s">
        <v>31</v>
      </c>
      <c r="H49" s="1">
        <v>52119</v>
      </c>
    </row>
    <row r="50" spans="1:8" x14ac:dyDescent="0.35">
      <c r="A50" s="7" t="s">
        <v>65</v>
      </c>
      <c r="B50" s="1">
        <v>150068</v>
      </c>
      <c r="C50" s="1">
        <v>126174</v>
      </c>
      <c r="D50" s="1">
        <v>10679</v>
      </c>
      <c r="E50" s="1">
        <v>8381</v>
      </c>
      <c r="H50" s="1">
        <v>90621</v>
      </c>
    </row>
    <row r="51" spans="1:8" x14ac:dyDescent="0.35">
      <c r="A51" s="7" t="s">
        <v>66</v>
      </c>
      <c r="B51" s="1">
        <v>417785</v>
      </c>
      <c r="C51" s="1">
        <v>359548</v>
      </c>
      <c r="D51" s="1">
        <v>38240</v>
      </c>
      <c r="E51" s="1">
        <v>11501</v>
      </c>
      <c r="H51" s="1">
        <v>317733</v>
      </c>
    </row>
    <row r="52" spans="1:8" x14ac:dyDescent="0.35">
      <c r="A52" s="7" t="s">
        <v>45</v>
      </c>
      <c r="B52" s="1">
        <v>16911</v>
      </c>
      <c r="C52" s="1">
        <v>16380</v>
      </c>
      <c r="D52" s="1" t="s">
        <v>31</v>
      </c>
      <c r="E52" s="1" t="s">
        <v>31</v>
      </c>
      <c r="H52" s="1">
        <v>15382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152869</v>
      </c>
      <c r="C54" s="1">
        <v>133735</v>
      </c>
      <c r="D54" s="1">
        <v>8641</v>
      </c>
      <c r="E54" s="1">
        <v>9219</v>
      </c>
      <c r="H54" s="1">
        <v>52642</v>
      </c>
    </row>
    <row r="55" spans="1:8" x14ac:dyDescent="0.35">
      <c r="A55" s="7" t="s">
        <v>68</v>
      </c>
      <c r="B55" s="1">
        <v>429279</v>
      </c>
      <c r="C55" s="1">
        <v>347950</v>
      </c>
      <c r="D55" s="1">
        <v>60740</v>
      </c>
      <c r="E55" s="1">
        <v>12093</v>
      </c>
      <c r="H55" s="1">
        <v>170740</v>
      </c>
    </row>
    <row r="56" spans="1:8" x14ac:dyDescent="0.35">
      <c r="A56" s="7" t="s">
        <v>69</v>
      </c>
      <c r="B56" s="1">
        <v>181811</v>
      </c>
      <c r="C56" s="1">
        <v>144044</v>
      </c>
      <c r="D56" s="1">
        <v>32795</v>
      </c>
      <c r="E56" s="1">
        <v>1630</v>
      </c>
      <c r="H56" s="1">
        <v>137231</v>
      </c>
    </row>
    <row r="57" spans="1:8" x14ac:dyDescent="0.35">
      <c r="A57" s="7" t="s">
        <v>70</v>
      </c>
      <c r="B57" s="1">
        <v>105030</v>
      </c>
      <c r="C57" s="1">
        <v>83376</v>
      </c>
      <c r="D57" s="1">
        <v>17018</v>
      </c>
      <c r="E57" s="1" t="s">
        <v>31</v>
      </c>
      <c r="H57" s="1">
        <v>154598</v>
      </c>
    </row>
    <row r="58" spans="1:8" x14ac:dyDescent="0.35">
      <c r="A58" s="7" t="s">
        <v>71</v>
      </c>
      <c r="B58" s="1">
        <v>66329</v>
      </c>
      <c r="C58" s="1">
        <v>43028</v>
      </c>
      <c r="D58" s="1">
        <v>14019</v>
      </c>
      <c r="E58" s="1">
        <v>9282</v>
      </c>
      <c r="H58" s="1">
        <v>183184</v>
      </c>
    </row>
    <row r="59" spans="1:8" x14ac:dyDescent="0.35">
      <c r="A59" s="7" t="s">
        <v>72</v>
      </c>
      <c r="B59" s="1">
        <v>45694</v>
      </c>
      <c r="C59" s="1">
        <v>39175</v>
      </c>
      <c r="D59" s="1">
        <v>5132</v>
      </c>
      <c r="E59" s="1" t="s">
        <v>31</v>
      </c>
      <c r="H59" s="1">
        <v>83861</v>
      </c>
    </row>
    <row r="60" spans="1:8" x14ac:dyDescent="0.35">
      <c r="A60" s="7" t="s">
        <v>73</v>
      </c>
      <c r="B60" s="1">
        <v>30717</v>
      </c>
      <c r="C60" s="1">
        <v>21591</v>
      </c>
      <c r="D60" s="1">
        <v>3945</v>
      </c>
      <c r="E60" s="1">
        <v>5181</v>
      </c>
      <c r="H60" s="1">
        <v>36005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306324</v>
      </c>
      <c r="C62" s="1">
        <v>222450</v>
      </c>
      <c r="D62" s="1">
        <v>63574</v>
      </c>
      <c r="E62" s="1">
        <v>18504</v>
      </c>
      <c r="F62" s="1">
        <f>SUM(C62:E62)</f>
        <v>304528</v>
      </c>
      <c r="G62" s="9">
        <f>D62/F62</f>
        <v>0.20876241265171019</v>
      </c>
      <c r="H62" s="1">
        <v>420674</v>
      </c>
    </row>
    <row r="63" spans="1:8" x14ac:dyDescent="0.35">
      <c r="A63" s="7" t="s">
        <v>75</v>
      </c>
      <c r="B63" s="1">
        <v>705405</v>
      </c>
      <c r="C63" s="1">
        <v>590450</v>
      </c>
      <c r="D63" s="1">
        <v>78716</v>
      </c>
      <c r="E63" s="1">
        <v>18902</v>
      </c>
      <c r="F63" s="1">
        <f>SUM(C63:E63)</f>
        <v>688068</v>
      </c>
      <c r="G63" s="9">
        <f>D63/F63</f>
        <v>0.11440148357429789</v>
      </c>
      <c r="H63" s="1">
        <v>397588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139617</v>
      </c>
      <c r="C65" s="1">
        <v>91724</v>
      </c>
      <c r="D65" s="1">
        <v>26272</v>
      </c>
      <c r="E65" s="1">
        <v>21621</v>
      </c>
      <c r="H65" s="1">
        <v>119707</v>
      </c>
    </row>
    <row r="66" spans="1:8" x14ac:dyDescent="0.35">
      <c r="A66" s="7" t="s">
        <v>52</v>
      </c>
      <c r="B66" s="1">
        <v>871287</v>
      </c>
      <c r="C66" s="1">
        <v>721175</v>
      </c>
      <c r="D66" s="1">
        <v>115724</v>
      </c>
      <c r="E66" s="1">
        <v>15785</v>
      </c>
      <c r="H66" s="1">
        <v>568766</v>
      </c>
    </row>
    <row r="67" spans="1:8" x14ac:dyDescent="0.35">
      <c r="A67" s="7" t="s">
        <v>45</v>
      </c>
      <c r="B67" s="1">
        <v>825</v>
      </c>
      <c r="C67" s="1" t="s">
        <v>31</v>
      </c>
      <c r="D67" s="1">
        <v>294</v>
      </c>
      <c r="E67" s="1" t="s">
        <v>31</v>
      </c>
      <c r="H67" s="1">
        <v>129788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748669</v>
      </c>
      <c r="C69" s="1">
        <v>641580</v>
      </c>
      <c r="D69" s="1">
        <v>80772</v>
      </c>
      <c r="E69" s="1">
        <v>20189</v>
      </c>
      <c r="H69" s="1">
        <v>399730</v>
      </c>
    </row>
    <row r="70" spans="1:8" x14ac:dyDescent="0.35">
      <c r="A70" s="7" t="s">
        <v>52</v>
      </c>
      <c r="B70" s="1">
        <v>262120</v>
      </c>
      <c r="C70" s="1">
        <v>171320</v>
      </c>
      <c r="D70" s="1">
        <v>61518</v>
      </c>
      <c r="E70" s="1">
        <v>17216</v>
      </c>
      <c r="H70" s="1">
        <v>268628</v>
      </c>
    </row>
    <row r="71" spans="1:8" x14ac:dyDescent="0.35">
      <c r="A71" s="7" t="s">
        <v>45</v>
      </c>
      <c r="B71" s="1">
        <v>941</v>
      </c>
      <c r="C71" s="1" t="s">
        <v>31</v>
      </c>
      <c r="D71" s="1" t="s">
        <v>31</v>
      </c>
      <c r="E71" s="1" t="s">
        <v>31</v>
      </c>
      <c r="H71" s="1">
        <v>149904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99402</v>
      </c>
      <c r="C73" s="1">
        <v>64026</v>
      </c>
      <c r="D73" s="1">
        <v>16369</v>
      </c>
      <c r="E73" s="1">
        <v>10920</v>
      </c>
      <c r="H73" s="1" t="s">
        <v>31</v>
      </c>
    </row>
    <row r="74" spans="1:8" x14ac:dyDescent="0.35">
      <c r="A74" s="7" t="s">
        <v>77</v>
      </c>
      <c r="B74" s="1">
        <v>101025</v>
      </c>
      <c r="C74" s="1">
        <v>72148</v>
      </c>
      <c r="D74" s="1">
        <v>22368</v>
      </c>
      <c r="E74" s="1">
        <v>6508</v>
      </c>
      <c r="H74" s="1" t="s">
        <v>31</v>
      </c>
    </row>
    <row r="75" spans="1:8" x14ac:dyDescent="0.35">
      <c r="A75" s="7" t="s">
        <v>78</v>
      </c>
      <c r="B75" s="1">
        <v>118682</v>
      </c>
      <c r="C75" s="1">
        <v>75871</v>
      </c>
      <c r="D75" s="1">
        <v>38724</v>
      </c>
      <c r="E75" s="1">
        <v>4087</v>
      </c>
      <c r="H75" s="1" t="s">
        <v>31</v>
      </c>
    </row>
    <row r="76" spans="1:8" x14ac:dyDescent="0.35">
      <c r="A76" s="7" t="s">
        <v>79</v>
      </c>
      <c r="B76" s="1">
        <v>168836</v>
      </c>
      <c r="C76" s="1">
        <v>133361</v>
      </c>
      <c r="D76" s="1">
        <v>34060</v>
      </c>
      <c r="E76" s="1">
        <v>778</v>
      </c>
      <c r="H76" s="1">
        <v>596</v>
      </c>
    </row>
    <row r="77" spans="1:8" x14ac:dyDescent="0.35">
      <c r="A77" s="7" t="s">
        <v>80</v>
      </c>
      <c r="B77" s="1">
        <v>92819</v>
      </c>
      <c r="C77" s="1">
        <v>89803</v>
      </c>
      <c r="D77" s="1">
        <v>187</v>
      </c>
      <c r="E77" s="1">
        <v>2419</v>
      </c>
      <c r="H77" s="1" t="s">
        <v>31</v>
      </c>
    </row>
    <row r="78" spans="1:8" x14ac:dyDescent="0.35">
      <c r="A78" s="7" t="s">
        <v>81</v>
      </c>
      <c r="B78" s="1">
        <v>165479</v>
      </c>
      <c r="C78" s="1">
        <v>154217</v>
      </c>
      <c r="D78" s="1">
        <v>8119</v>
      </c>
      <c r="E78" s="1">
        <v>3143</v>
      </c>
      <c r="H78" s="1">
        <v>1345</v>
      </c>
    </row>
    <row r="79" spans="1:8" x14ac:dyDescent="0.35">
      <c r="A79" s="7" t="s">
        <v>82</v>
      </c>
      <c r="B79" s="1">
        <v>85886</v>
      </c>
      <c r="C79" s="1">
        <v>69594</v>
      </c>
      <c r="D79" s="1">
        <v>6743</v>
      </c>
      <c r="E79" s="1">
        <v>9550</v>
      </c>
      <c r="H79" s="1">
        <v>1981</v>
      </c>
    </row>
    <row r="80" spans="1:8" x14ac:dyDescent="0.35">
      <c r="A80" s="7" t="s">
        <v>83</v>
      </c>
      <c r="B80" s="1">
        <v>119216</v>
      </c>
      <c r="C80" s="1">
        <v>119216</v>
      </c>
      <c r="D80" s="1" t="s">
        <v>31</v>
      </c>
      <c r="E80" s="1" t="s">
        <v>31</v>
      </c>
      <c r="H80" s="1">
        <v>2502</v>
      </c>
    </row>
    <row r="81" spans="1:8" x14ac:dyDescent="0.35">
      <c r="A81" s="7" t="s">
        <v>45</v>
      </c>
      <c r="B81" s="1">
        <v>60385</v>
      </c>
      <c r="C81" s="1">
        <v>34664</v>
      </c>
      <c r="D81" s="1">
        <v>15719</v>
      </c>
      <c r="E81" s="1" t="s">
        <v>31</v>
      </c>
      <c r="H81" s="1">
        <v>811838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863046</v>
      </c>
      <c r="C83" s="1">
        <v>702604</v>
      </c>
      <c r="D83" s="1">
        <v>112990</v>
      </c>
      <c r="E83" s="1">
        <v>32600</v>
      </c>
      <c r="H83" s="1">
        <v>336784</v>
      </c>
    </row>
    <row r="84" spans="1:8" x14ac:dyDescent="0.35">
      <c r="A84" s="7" t="s">
        <v>85</v>
      </c>
      <c r="B84" s="1">
        <v>470125</v>
      </c>
      <c r="C84" s="1">
        <v>407934</v>
      </c>
      <c r="D84" s="1">
        <v>48369</v>
      </c>
      <c r="E84" s="1">
        <v>10376</v>
      </c>
      <c r="H84" s="1">
        <v>133851</v>
      </c>
    </row>
    <row r="85" spans="1:8" ht="43.5" x14ac:dyDescent="0.35">
      <c r="A85" s="7" t="s">
        <v>86</v>
      </c>
      <c r="B85" s="1">
        <v>298436</v>
      </c>
      <c r="C85" s="1">
        <v>237102</v>
      </c>
      <c r="D85" s="1">
        <v>37221</v>
      </c>
      <c r="E85" s="1">
        <v>19383</v>
      </c>
      <c r="H85" s="1">
        <v>86062</v>
      </c>
    </row>
    <row r="86" spans="1:8" x14ac:dyDescent="0.35">
      <c r="A86" s="7" t="s">
        <v>87</v>
      </c>
      <c r="B86" s="1">
        <v>163186</v>
      </c>
      <c r="C86" s="1">
        <v>115198</v>
      </c>
      <c r="D86" s="1">
        <v>32897</v>
      </c>
      <c r="E86" s="1">
        <v>14454</v>
      </c>
      <c r="H86" s="1">
        <v>35104</v>
      </c>
    </row>
    <row r="87" spans="1:8" x14ac:dyDescent="0.35">
      <c r="A87" s="7" t="s">
        <v>88</v>
      </c>
      <c r="B87" s="1">
        <v>13020</v>
      </c>
      <c r="C87" s="1">
        <v>7839</v>
      </c>
      <c r="D87" s="1" t="s">
        <v>31</v>
      </c>
      <c r="E87" s="1">
        <v>5181</v>
      </c>
      <c r="H87" s="1">
        <v>4046</v>
      </c>
    </row>
    <row r="88" spans="1:8" ht="29" x14ac:dyDescent="0.35">
      <c r="A88" s="7" t="s">
        <v>89</v>
      </c>
      <c r="B88" s="1">
        <v>44864</v>
      </c>
      <c r="C88" s="1">
        <v>33342</v>
      </c>
      <c r="D88" s="1">
        <v>6341</v>
      </c>
      <c r="E88" s="1">
        <v>5181</v>
      </c>
      <c r="H88" s="1">
        <v>18657</v>
      </c>
    </row>
    <row r="89" spans="1:8" x14ac:dyDescent="0.35">
      <c r="A89" s="7" t="s">
        <v>90</v>
      </c>
      <c r="B89" s="1">
        <v>82195</v>
      </c>
      <c r="C89" s="1">
        <v>57834</v>
      </c>
      <c r="D89" s="1">
        <v>16820</v>
      </c>
      <c r="E89" s="1">
        <v>6903</v>
      </c>
      <c r="H89" s="1">
        <v>29417</v>
      </c>
    </row>
    <row r="90" spans="1:8" ht="29" x14ac:dyDescent="0.35">
      <c r="A90" s="7" t="s">
        <v>91</v>
      </c>
      <c r="B90" s="1">
        <v>20829</v>
      </c>
      <c r="C90" s="1">
        <v>12934</v>
      </c>
      <c r="D90" s="1">
        <v>2714</v>
      </c>
      <c r="E90" s="1">
        <v>5181</v>
      </c>
      <c r="H90" s="1" t="s">
        <v>31</v>
      </c>
    </row>
    <row r="91" spans="1:8" x14ac:dyDescent="0.35">
      <c r="A91" s="7" t="s">
        <v>92</v>
      </c>
      <c r="B91" s="1">
        <v>30797</v>
      </c>
      <c r="C91" s="1">
        <v>14489</v>
      </c>
      <c r="D91" s="1">
        <v>9404</v>
      </c>
      <c r="E91" s="1">
        <v>6903</v>
      </c>
      <c r="H91" s="1">
        <v>22107</v>
      </c>
    </row>
    <row r="92" spans="1:8" x14ac:dyDescent="0.35">
      <c r="A92" s="7" t="s">
        <v>93</v>
      </c>
      <c r="B92" s="1">
        <v>40929</v>
      </c>
      <c r="C92" s="1">
        <v>29441</v>
      </c>
      <c r="D92" s="1">
        <v>4585</v>
      </c>
      <c r="E92" s="1">
        <v>6903</v>
      </c>
      <c r="H92" s="1">
        <v>5387</v>
      </c>
    </row>
    <row r="93" spans="1:8" x14ac:dyDescent="0.35">
      <c r="A93" s="7" t="s">
        <v>94</v>
      </c>
      <c r="B93" s="1">
        <v>17304</v>
      </c>
      <c r="C93" s="1">
        <v>8283</v>
      </c>
      <c r="D93" s="1">
        <v>456</v>
      </c>
      <c r="E93" s="1">
        <v>8156</v>
      </c>
      <c r="H93" s="1">
        <v>21444</v>
      </c>
    </row>
    <row r="94" spans="1:8" x14ac:dyDescent="0.35">
      <c r="A94" s="7" t="s">
        <v>45</v>
      </c>
      <c r="B94" s="1">
        <v>11086</v>
      </c>
      <c r="C94" s="1">
        <v>9828</v>
      </c>
      <c r="D94" s="1">
        <v>727</v>
      </c>
      <c r="E94" s="1" t="s">
        <v>31</v>
      </c>
      <c r="H94" s="1">
        <v>412195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50944</v>
      </c>
      <c r="C96" s="1">
        <v>42872</v>
      </c>
      <c r="D96" s="1">
        <v>8073</v>
      </c>
      <c r="E96" s="1" t="s">
        <v>31</v>
      </c>
      <c r="H96" s="1">
        <v>30281</v>
      </c>
    </row>
    <row r="97" spans="1:8" x14ac:dyDescent="0.35">
      <c r="A97" s="7" t="s">
        <v>96</v>
      </c>
      <c r="B97" s="1">
        <v>6566</v>
      </c>
      <c r="C97" s="1">
        <v>4990</v>
      </c>
      <c r="D97" s="1">
        <v>1577</v>
      </c>
      <c r="E97" s="1" t="s">
        <v>31</v>
      </c>
      <c r="H97" s="1">
        <v>5326</v>
      </c>
    </row>
    <row r="98" spans="1:8" x14ac:dyDescent="0.35">
      <c r="A98" s="7" t="s">
        <v>97</v>
      </c>
      <c r="B98" s="1">
        <v>12794</v>
      </c>
      <c r="C98" s="1">
        <v>2586</v>
      </c>
      <c r="D98" s="1">
        <v>10208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9944</v>
      </c>
    </row>
    <row r="100" spans="1:8" x14ac:dyDescent="0.35">
      <c r="A100" s="7" t="s">
        <v>99</v>
      </c>
      <c r="B100" s="1">
        <v>948966</v>
      </c>
      <c r="C100" s="1">
        <v>762452</v>
      </c>
      <c r="D100" s="1">
        <v>130505</v>
      </c>
      <c r="E100" s="1">
        <v>37405</v>
      </c>
      <c r="H100" s="1">
        <v>762513</v>
      </c>
    </row>
    <row r="101" spans="1:8" x14ac:dyDescent="0.35">
      <c r="A101" s="7" t="s">
        <v>45</v>
      </c>
      <c r="B101" s="1">
        <v>531</v>
      </c>
      <c r="C101" s="1" t="s">
        <v>31</v>
      </c>
      <c r="D101" s="1" t="s">
        <v>31</v>
      </c>
      <c r="E101" s="1" t="s">
        <v>31</v>
      </c>
      <c r="H101" s="1">
        <v>10197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691106</v>
      </c>
      <c r="C103" s="1">
        <v>564147</v>
      </c>
      <c r="D103" s="1">
        <v>90408</v>
      </c>
      <c r="E103" s="1">
        <v>23420</v>
      </c>
      <c r="H103" s="1">
        <v>16616</v>
      </c>
    </row>
    <row r="104" spans="1:8" x14ac:dyDescent="0.35">
      <c r="A104" s="7" t="s">
        <v>101</v>
      </c>
      <c r="B104" s="1">
        <v>277984</v>
      </c>
      <c r="C104" s="1">
        <v>222152</v>
      </c>
      <c r="D104" s="1">
        <v>43122</v>
      </c>
      <c r="E104" s="1">
        <v>7238</v>
      </c>
      <c r="H104" s="1">
        <v>20750</v>
      </c>
    </row>
    <row r="105" spans="1:8" x14ac:dyDescent="0.35">
      <c r="A105" s="7" t="s">
        <v>102</v>
      </c>
      <c r="B105" s="1">
        <v>32404</v>
      </c>
      <c r="C105" s="1">
        <v>22078</v>
      </c>
      <c r="D105" s="1">
        <v>8759</v>
      </c>
      <c r="E105" s="1">
        <v>1567</v>
      </c>
      <c r="H105" s="1">
        <v>4100</v>
      </c>
    </row>
    <row r="106" spans="1:8" x14ac:dyDescent="0.35">
      <c r="A106" s="7" t="s">
        <v>103</v>
      </c>
      <c r="B106" s="1">
        <v>9157</v>
      </c>
      <c r="C106" s="1">
        <v>3976</v>
      </c>
      <c r="D106" s="1" t="s">
        <v>31</v>
      </c>
      <c r="E106" s="1">
        <v>5181</v>
      </c>
      <c r="H106" s="1">
        <v>469</v>
      </c>
    </row>
    <row r="107" spans="1:8" x14ac:dyDescent="0.35">
      <c r="A107" s="7" t="s">
        <v>45</v>
      </c>
      <c r="B107" s="1">
        <v>1078</v>
      </c>
      <c r="C107" s="1">
        <v>546</v>
      </c>
      <c r="D107" s="1" t="s">
        <v>31</v>
      </c>
      <c r="E107" s="1" t="s">
        <v>31</v>
      </c>
      <c r="H107" s="1">
        <v>776328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899003</v>
      </c>
      <c r="C109" s="1">
        <v>736907</v>
      </c>
      <c r="D109" s="1">
        <v>126654</v>
      </c>
      <c r="E109" s="1">
        <v>25334</v>
      </c>
      <c r="H109" s="1">
        <v>29774</v>
      </c>
    </row>
    <row r="110" spans="1:8" x14ac:dyDescent="0.35">
      <c r="A110" s="7" t="s">
        <v>101</v>
      </c>
      <c r="B110" s="1">
        <v>81968</v>
      </c>
      <c r="C110" s="1">
        <v>54244</v>
      </c>
      <c r="D110" s="1">
        <v>13790</v>
      </c>
      <c r="E110" s="1">
        <v>5848</v>
      </c>
      <c r="H110" s="1">
        <v>7083</v>
      </c>
    </row>
    <row r="111" spans="1:8" x14ac:dyDescent="0.35">
      <c r="A111" s="7" t="s">
        <v>102</v>
      </c>
      <c r="B111" s="1">
        <v>16398</v>
      </c>
      <c r="C111" s="1">
        <v>13743</v>
      </c>
      <c r="D111" s="1">
        <v>1613</v>
      </c>
      <c r="E111" s="1">
        <v>1042</v>
      </c>
      <c r="H111" s="1" t="s">
        <v>31</v>
      </c>
    </row>
    <row r="112" spans="1:8" x14ac:dyDescent="0.35">
      <c r="A112" s="7" t="s">
        <v>103</v>
      </c>
      <c r="B112" s="1">
        <v>10798</v>
      </c>
      <c r="C112" s="1">
        <v>5385</v>
      </c>
      <c r="D112" s="1">
        <v>232</v>
      </c>
      <c r="E112" s="1">
        <v>5181</v>
      </c>
      <c r="H112" s="1">
        <v>920</v>
      </c>
    </row>
    <row r="113" spans="1:8" x14ac:dyDescent="0.35">
      <c r="A113" s="7" t="s">
        <v>45</v>
      </c>
      <c r="B113" s="1">
        <v>3562</v>
      </c>
      <c r="C113" s="1">
        <v>2621</v>
      </c>
      <c r="D113" s="1" t="s">
        <v>31</v>
      </c>
      <c r="E113" s="1" t="s">
        <v>31</v>
      </c>
      <c r="H113" s="1">
        <v>780486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631145</v>
      </c>
      <c r="C115" s="1">
        <v>504376</v>
      </c>
      <c r="D115" s="1">
        <v>108177</v>
      </c>
      <c r="E115" s="1">
        <v>9121</v>
      </c>
      <c r="H115" s="1">
        <v>18700</v>
      </c>
    </row>
    <row r="116" spans="1:8" x14ac:dyDescent="0.35">
      <c r="A116" s="7" t="s">
        <v>101</v>
      </c>
      <c r="B116" s="1">
        <v>278473</v>
      </c>
      <c r="C116" s="1">
        <v>233664</v>
      </c>
      <c r="D116" s="1">
        <v>26553</v>
      </c>
      <c r="E116" s="1">
        <v>17618</v>
      </c>
      <c r="H116" s="1">
        <v>16163</v>
      </c>
    </row>
    <row r="117" spans="1:8" x14ac:dyDescent="0.35">
      <c r="A117" s="7" t="s">
        <v>102</v>
      </c>
      <c r="B117" s="1">
        <v>83558</v>
      </c>
      <c r="C117" s="1">
        <v>71302</v>
      </c>
      <c r="D117" s="1">
        <v>7559</v>
      </c>
      <c r="E117" s="1">
        <v>4697</v>
      </c>
      <c r="H117" s="1">
        <v>2444</v>
      </c>
    </row>
    <row r="118" spans="1:8" x14ac:dyDescent="0.35">
      <c r="A118" s="7" t="s">
        <v>103</v>
      </c>
      <c r="B118" s="1">
        <v>6906</v>
      </c>
      <c r="C118" s="1">
        <v>936</v>
      </c>
      <c r="D118" s="1" t="s">
        <v>31</v>
      </c>
      <c r="E118" s="1">
        <v>5970</v>
      </c>
      <c r="H118" s="1">
        <v>469</v>
      </c>
    </row>
    <row r="119" spans="1:8" x14ac:dyDescent="0.35">
      <c r="A119" s="7" t="s">
        <v>45</v>
      </c>
      <c r="B119" s="1">
        <v>11648</v>
      </c>
      <c r="C119" s="1">
        <v>2621</v>
      </c>
      <c r="D119" s="1" t="s">
        <v>31</v>
      </c>
      <c r="E119" s="1" t="s">
        <v>31</v>
      </c>
      <c r="H119" s="1">
        <v>780486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779935</v>
      </c>
      <c r="C121" s="1">
        <v>638110</v>
      </c>
      <c r="D121" s="1">
        <v>109171</v>
      </c>
      <c r="E121" s="1">
        <v>28017</v>
      </c>
      <c r="H121" s="1">
        <v>29361</v>
      </c>
    </row>
    <row r="122" spans="1:8" x14ac:dyDescent="0.35">
      <c r="A122" s="7" t="s">
        <v>101</v>
      </c>
      <c r="B122" s="1">
        <v>189526</v>
      </c>
      <c r="C122" s="1">
        <v>152764</v>
      </c>
      <c r="D122" s="1">
        <v>27083</v>
      </c>
      <c r="E122" s="1">
        <v>4207</v>
      </c>
      <c r="H122" s="1">
        <v>7947</v>
      </c>
    </row>
    <row r="123" spans="1:8" x14ac:dyDescent="0.35">
      <c r="A123" s="7" t="s">
        <v>102</v>
      </c>
      <c r="B123" s="1">
        <v>18970</v>
      </c>
      <c r="C123" s="1">
        <v>14212</v>
      </c>
      <c r="D123" s="1">
        <v>4758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10205</v>
      </c>
      <c r="C124" s="1">
        <v>5024</v>
      </c>
      <c r="D124" s="1" t="s">
        <v>31</v>
      </c>
      <c r="E124" s="1">
        <v>5181</v>
      </c>
      <c r="H124" s="1">
        <v>469</v>
      </c>
    </row>
    <row r="125" spans="1:8" x14ac:dyDescent="0.35">
      <c r="A125" s="7" t="s">
        <v>45</v>
      </c>
      <c r="B125" s="1">
        <v>13093</v>
      </c>
      <c r="C125" s="1">
        <v>2790</v>
      </c>
      <c r="D125" s="1">
        <v>1276</v>
      </c>
      <c r="E125" s="1" t="s">
        <v>31</v>
      </c>
      <c r="H125" s="1">
        <v>780486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925641</v>
      </c>
      <c r="C127" s="1">
        <v>752501</v>
      </c>
      <c r="D127" s="1">
        <v>133783</v>
      </c>
      <c r="E127" s="1">
        <v>29250</v>
      </c>
      <c r="H127" s="1">
        <v>34326</v>
      </c>
    </row>
    <row r="128" spans="1:8" x14ac:dyDescent="0.35">
      <c r="A128" s="7" t="s">
        <v>101</v>
      </c>
      <c r="B128" s="1">
        <v>62576</v>
      </c>
      <c r="C128" s="1">
        <v>51173</v>
      </c>
      <c r="D128" s="1">
        <v>8429</v>
      </c>
      <c r="E128" s="1">
        <v>2975</v>
      </c>
      <c r="H128" s="1" t="s">
        <v>31</v>
      </c>
    </row>
    <row r="129" spans="1:8" x14ac:dyDescent="0.35">
      <c r="A129" s="7" t="s">
        <v>102</v>
      </c>
      <c r="B129" s="1">
        <v>1659</v>
      </c>
      <c r="C129" s="1">
        <v>1581</v>
      </c>
      <c r="D129" s="1">
        <v>78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10205</v>
      </c>
      <c r="C130" s="1">
        <v>5024</v>
      </c>
      <c r="D130" s="1" t="s">
        <v>31</v>
      </c>
      <c r="E130" s="1">
        <v>5181</v>
      </c>
      <c r="H130" s="1" t="s">
        <v>31</v>
      </c>
    </row>
    <row r="131" spans="1:8" x14ac:dyDescent="0.35">
      <c r="A131" s="7" t="s">
        <v>45</v>
      </c>
      <c r="B131" s="1">
        <v>11648</v>
      </c>
      <c r="C131" s="1">
        <v>2621</v>
      </c>
      <c r="D131" s="1" t="s">
        <v>31</v>
      </c>
      <c r="E131" s="1" t="s">
        <v>31</v>
      </c>
      <c r="H131" s="1">
        <v>783936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911493</v>
      </c>
      <c r="C133" s="1">
        <v>756993</v>
      </c>
      <c r="D133" s="1">
        <v>118580</v>
      </c>
      <c r="E133" s="1">
        <v>25812</v>
      </c>
      <c r="H133" s="1">
        <v>32675</v>
      </c>
    </row>
    <row r="134" spans="1:8" x14ac:dyDescent="0.35">
      <c r="A134" s="7" t="s">
        <v>101</v>
      </c>
      <c r="B134" s="1">
        <v>76365</v>
      </c>
      <c r="C134" s="1">
        <v>40348</v>
      </c>
      <c r="D134" s="1">
        <v>21519</v>
      </c>
      <c r="E134" s="1">
        <v>6412</v>
      </c>
      <c r="H134" s="1">
        <v>2895</v>
      </c>
    </row>
    <row r="135" spans="1:8" x14ac:dyDescent="0.35">
      <c r="A135" s="7" t="s">
        <v>102</v>
      </c>
      <c r="B135" s="1">
        <v>12938</v>
      </c>
      <c r="C135" s="1">
        <v>12938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5181</v>
      </c>
      <c r="C136" s="1" t="s">
        <v>31</v>
      </c>
      <c r="D136" s="1" t="s">
        <v>31</v>
      </c>
      <c r="E136" s="1">
        <v>5181</v>
      </c>
      <c r="H136" s="1">
        <v>469</v>
      </c>
    </row>
    <row r="137" spans="1:8" x14ac:dyDescent="0.35">
      <c r="A137" s="7" t="s">
        <v>45</v>
      </c>
      <c r="B137" s="1">
        <v>5752</v>
      </c>
      <c r="C137" s="1">
        <v>2621</v>
      </c>
      <c r="D137" s="1">
        <v>2191</v>
      </c>
      <c r="E137" s="1" t="s">
        <v>31</v>
      </c>
      <c r="H137" s="1">
        <v>782223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39381</v>
      </c>
      <c r="C139" s="1">
        <v>19276</v>
      </c>
      <c r="D139" s="1">
        <v>20105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9385</v>
      </c>
      <c r="C140" s="1">
        <v>5929</v>
      </c>
      <c r="D140" s="1">
        <v>3456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16926</v>
      </c>
      <c r="C141" s="1">
        <v>3951</v>
      </c>
      <c r="D141" s="1">
        <v>12975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876679</v>
      </c>
      <c r="C142" s="1">
        <v>781773</v>
      </c>
      <c r="D142" s="1">
        <v>94269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69359</v>
      </c>
      <c r="C143" s="1">
        <v>1972</v>
      </c>
      <c r="D143" s="1">
        <v>11484</v>
      </c>
      <c r="E143" s="1">
        <v>37405</v>
      </c>
      <c r="H143" s="1">
        <v>818262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1401435</v>
      </c>
      <c r="C8" s="1">
        <v>1025230</v>
      </c>
      <c r="D8" s="1">
        <v>258865</v>
      </c>
      <c r="E8" s="1">
        <v>19607</v>
      </c>
      <c r="F8" s="1">
        <f>SUM(C8:E8)</f>
        <v>1303702</v>
      </c>
      <c r="G8" s="9">
        <f>D8/F8</f>
        <v>0.19856148107466276</v>
      </c>
      <c r="H8" s="1">
        <v>1392752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160604</v>
      </c>
      <c r="C10" s="1">
        <v>59575</v>
      </c>
      <c r="D10" s="1">
        <v>10285</v>
      </c>
      <c r="E10" s="1" t="s">
        <v>31</v>
      </c>
      <c r="H10" s="1">
        <v>70354</v>
      </c>
    </row>
    <row r="11" spans="1:8" x14ac:dyDescent="0.35">
      <c r="A11" s="7" t="s">
        <v>35</v>
      </c>
      <c r="B11" s="1">
        <v>428048</v>
      </c>
      <c r="C11" s="1">
        <v>385113</v>
      </c>
      <c r="D11" s="1">
        <v>40620</v>
      </c>
      <c r="E11" s="1" t="s">
        <v>31</v>
      </c>
      <c r="H11" s="1">
        <v>514666</v>
      </c>
    </row>
    <row r="12" spans="1:8" x14ac:dyDescent="0.35">
      <c r="A12" s="7" t="s">
        <v>36</v>
      </c>
      <c r="B12" s="1">
        <v>453289</v>
      </c>
      <c r="C12" s="1">
        <v>246823</v>
      </c>
      <c r="D12" s="1">
        <v>199942</v>
      </c>
      <c r="E12" s="1">
        <v>3919</v>
      </c>
      <c r="H12" s="1">
        <v>348513</v>
      </c>
    </row>
    <row r="13" spans="1:8" x14ac:dyDescent="0.35">
      <c r="A13" s="7" t="s">
        <v>37</v>
      </c>
      <c r="B13" s="1">
        <v>141319</v>
      </c>
      <c r="C13" s="1">
        <v>129867</v>
      </c>
      <c r="D13" s="1">
        <v>6207</v>
      </c>
      <c r="E13" s="1">
        <v>5245</v>
      </c>
      <c r="H13" s="1">
        <v>281078</v>
      </c>
    </row>
    <row r="14" spans="1:8" x14ac:dyDescent="0.35">
      <c r="A14" s="7" t="s">
        <v>38</v>
      </c>
      <c r="B14" s="1">
        <v>218175</v>
      </c>
      <c r="C14" s="1">
        <v>203852</v>
      </c>
      <c r="D14" s="1">
        <v>1811</v>
      </c>
      <c r="E14" s="1">
        <v>10443</v>
      </c>
      <c r="H14" s="1">
        <v>178142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716105</v>
      </c>
      <c r="C16" s="1">
        <v>476611</v>
      </c>
      <c r="D16" s="1">
        <v>136446</v>
      </c>
      <c r="E16" s="1">
        <v>12304</v>
      </c>
      <c r="H16" s="1">
        <v>721516</v>
      </c>
    </row>
    <row r="17" spans="1:8" x14ac:dyDescent="0.35">
      <c r="A17" s="7" t="s">
        <v>40</v>
      </c>
      <c r="B17" s="1">
        <v>685330</v>
      </c>
      <c r="C17" s="1">
        <v>548620</v>
      </c>
      <c r="D17" s="1">
        <v>122419</v>
      </c>
      <c r="E17" s="1">
        <v>7303</v>
      </c>
      <c r="H17" s="1">
        <v>671236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716105</v>
      </c>
      <c r="C19" s="1">
        <v>476611</v>
      </c>
      <c r="D19" s="1">
        <v>136446</v>
      </c>
      <c r="E19" s="1">
        <v>12304</v>
      </c>
      <c r="H19" s="1">
        <v>700618</v>
      </c>
    </row>
    <row r="20" spans="1:8" x14ac:dyDescent="0.35">
      <c r="A20" s="7" t="s">
        <v>42</v>
      </c>
      <c r="B20" s="1">
        <v>654844</v>
      </c>
      <c r="C20" s="1">
        <v>518134</v>
      </c>
      <c r="D20" s="1">
        <v>122419</v>
      </c>
      <c r="E20" s="1">
        <v>7303</v>
      </c>
      <c r="H20" s="1">
        <v>656221</v>
      </c>
    </row>
    <row r="21" spans="1:8" x14ac:dyDescent="0.35">
      <c r="A21" s="7" t="s">
        <v>43</v>
      </c>
      <c r="B21" s="1">
        <v>11206</v>
      </c>
      <c r="C21" s="1">
        <v>11206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19280</v>
      </c>
      <c r="C22" s="1">
        <v>19280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35914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70330</v>
      </c>
      <c r="C25" s="1">
        <v>41577</v>
      </c>
      <c r="D25" s="1">
        <v>24835</v>
      </c>
      <c r="E25" s="1">
        <v>3919</v>
      </c>
      <c r="H25" s="1">
        <v>122119</v>
      </c>
    </row>
    <row r="26" spans="1:8" x14ac:dyDescent="0.35">
      <c r="A26" s="7" t="s">
        <v>47</v>
      </c>
      <c r="B26" s="1">
        <v>1241255</v>
      </c>
      <c r="C26" s="1">
        <v>907123</v>
      </c>
      <c r="D26" s="1">
        <v>220711</v>
      </c>
      <c r="E26" s="1">
        <v>15688</v>
      </c>
      <c r="H26" s="1">
        <v>1102066</v>
      </c>
    </row>
    <row r="27" spans="1:8" x14ac:dyDescent="0.35">
      <c r="A27" s="7" t="s">
        <v>48</v>
      </c>
      <c r="B27" s="1">
        <v>48707</v>
      </c>
      <c r="C27" s="1">
        <v>35388</v>
      </c>
      <c r="D27" s="1">
        <v>13319</v>
      </c>
      <c r="E27" s="1" t="s">
        <v>31</v>
      </c>
      <c r="H27" s="1">
        <v>34713</v>
      </c>
    </row>
    <row r="28" spans="1:8" x14ac:dyDescent="0.35">
      <c r="A28" s="7" t="s">
        <v>49</v>
      </c>
      <c r="B28" s="1">
        <v>31325</v>
      </c>
      <c r="C28" s="1">
        <v>31325</v>
      </c>
      <c r="D28" s="1" t="s">
        <v>31</v>
      </c>
      <c r="E28" s="1" t="s">
        <v>31</v>
      </c>
      <c r="H28" s="1">
        <v>2830</v>
      </c>
    </row>
    <row r="29" spans="1:8" x14ac:dyDescent="0.35">
      <c r="A29" s="7" t="s">
        <v>50</v>
      </c>
      <c r="B29" s="1">
        <v>1452</v>
      </c>
      <c r="C29" s="1">
        <v>1452</v>
      </c>
      <c r="D29" s="1" t="s">
        <v>31</v>
      </c>
      <c r="E29" s="1" t="s">
        <v>31</v>
      </c>
      <c r="H29" s="1">
        <v>31576</v>
      </c>
    </row>
    <row r="30" spans="1:8" x14ac:dyDescent="0.35">
      <c r="A30" s="7" t="s">
        <v>45</v>
      </c>
      <c r="B30" s="1">
        <v>8365</v>
      </c>
      <c r="C30" s="1">
        <v>8365</v>
      </c>
      <c r="D30" s="1" t="s">
        <v>31</v>
      </c>
      <c r="E30" s="1" t="s">
        <v>31</v>
      </c>
      <c r="H30" s="1">
        <v>99449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119037</v>
      </c>
      <c r="C32" s="1">
        <v>76965</v>
      </c>
      <c r="D32" s="1">
        <v>38154</v>
      </c>
      <c r="E32" s="1">
        <v>3919</v>
      </c>
      <c r="H32" s="1">
        <v>156832</v>
      </c>
    </row>
    <row r="33" spans="1:8" x14ac:dyDescent="0.35">
      <c r="A33" s="7" t="s">
        <v>52</v>
      </c>
      <c r="B33" s="1">
        <v>1221976</v>
      </c>
      <c r="C33" s="1">
        <v>887844</v>
      </c>
      <c r="D33" s="1">
        <v>220711</v>
      </c>
      <c r="E33" s="1">
        <v>15688</v>
      </c>
      <c r="H33" s="1">
        <v>1089818</v>
      </c>
    </row>
    <row r="34" spans="1:8" x14ac:dyDescent="0.35">
      <c r="A34" s="7" t="s">
        <v>53</v>
      </c>
      <c r="B34" s="1">
        <v>52057</v>
      </c>
      <c r="C34" s="1">
        <v>52057</v>
      </c>
      <c r="D34" s="1" t="s">
        <v>31</v>
      </c>
      <c r="E34" s="1" t="s">
        <v>31</v>
      </c>
      <c r="H34" s="1">
        <v>34406</v>
      </c>
    </row>
    <row r="35" spans="1:8" x14ac:dyDescent="0.35">
      <c r="A35" s="7" t="s">
        <v>45</v>
      </c>
      <c r="B35" s="1">
        <v>8365</v>
      </c>
      <c r="C35" s="1">
        <v>8365</v>
      </c>
      <c r="D35" s="1" t="s">
        <v>31</v>
      </c>
      <c r="E35" s="1" t="s">
        <v>31</v>
      </c>
      <c r="H35" s="1">
        <v>111697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622206</v>
      </c>
      <c r="C37" s="1">
        <v>520418</v>
      </c>
      <c r="D37" s="1">
        <v>98167</v>
      </c>
      <c r="E37" s="1">
        <v>3621</v>
      </c>
      <c r="F37" s="1">
        <f>SUM(C37:E37)</f>
        <v>622206</v>
      </c>
      <c r="G37" s="9">
        <f>D37/F37</f>
        <v>0.15777250621176908</v>
      </c>
      <c r="H37" s="1">
        <v>885539</v>
      </c>
    </row>
    <row r="38" spans="1:8" x14ac:dyDescent="0.35">
      <c r="A38" s="7" t="s">
        <v>55</v>
      </c>
      <c r="B38" s="1">
        <v>271295</v>
      </c>
      <c r="C38" s="1">
        <v>247472</v>
      </c>
      <c r="D38" s="1">
        <v>7615</v>
      </c>
      <c r="E38" s="1">
        <v>9219</v>
      </c>
      <c r="F38" s="1">
        <f t="shared" ref="F38:F41" si="0">SUM(C38:E38)</f>
        <v>264306</v>
      </c>
      <c r="G38" s="9">
        <f t="shared" ref="G38:G41" si="1">D38/F38</f>
        <v>2.8811302051410109E-2</v>
      </c>
      <c r="H38" s="1">
        <v>207961</v>
      </c>
    </row>
    <row r="39" spans="1:8" x14ac:dyDescent="0.35">
      <c r="A39" s="7" t="s">
        <v>56</v>
      </c>
      <c r="B39" s="1">
        <v>375887</v>
      </c>
      <c r="C39" s="1">
        <v>178147</v>
      </c>
      <c r="D39" s="1">
        <v>106996</v>
      </c>
      <c r="E39" s="1" t="s">
        <v>31</v>
      </c>
      <c r="F39" s="1">
        <f t="shared" si="0"/>
        <v>285143</v>
      </c>
      <c r="G39" s="9">
        <f t="shared" si="1"/>
        <v>0.37523628495176103</v>
      </c>
      <c r="H39" s="1">
        <v>246401</v>
      </c>
    </row>
    <row r="40" spans="1:8" x14ac:dyDescent="0.35">
      <c r="A40" s="7" t="s">
        <v>57</v>
      </c>
      <c r="B40" s="1">
        <v>43727</v>
      </c>
      <c r="C40" s="1">
        <v>38494</v>
      </c>
      <c r="D40" s="1">
        <v>1314</v>
      </c>
      <c r="E40" s="1">
        <v>3919</v>
      </c>
      <c r="F40" s="1">
        <f t="shared" si="0"/>
        <v>43727</v>
      </c>
      <c r="G40" s="9">
        <f t="shared" si="1"/>
        <v>3.0050083472454091E-2</v>
      </c>
      <c r="H40" s="1">
        <v>32769</v>
      </c>
    </row>
    <row r="41" spans="1:8" x14ac:dyDescent="0.35">
      <c r="A41" s="7" t="s">
        <v>58</v>
      </c>
      <c r="B41" s="1">
        <v>88320</v>
      </c>
      <c r="C41" s="1">
        <v>40700</v>
      </c>
      <c r="D41" s="1">
        <v>44772</v>
      </c>
      <c r="E41" s="1">
        <v>2848</v>
      </c>
      <c r="F41" s="1">
        <f t="shared" si="0"/>
        <v>88320</v>
      </c>
      <c r="G41" s="9">
        <f t="shared" si="1"/>
        <v>0.50692934782608701</v>
      </c>
      <c r="H41" s="1">
        <v>20082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283033</v>
      </c>
      <c r="C43" s="1">
        <v>175526</v>
      </c>
      <c r="D43" s="1">
        <v>107507</v>
      </c>
      <c r="E43" s="1" t="s">
        <v>31</v>
      </c>
      <c r="H43" s="1">
        <v>69905</v>
      </c>
    </row>
    <row r="44" spans="1:8" x14ac:dyDescent="0.35">
      <c r="A44" s="7" t="s">
        <v>60</v>
      </c>
      <c r="B44" s="1">
        <v>481499</v>
      </c>
      <c r="C44" s="1">
        <v>309540</v>
      </c>
      <c r="D44" s="1">
        <v>81215</v>
      </c>
      <c r="E44" s="1" t="s">
        <v>31</v>
      </c>
      <c r="H44" s="1">
        <v>633465</v>
      </c>
    </row>
    <row r="45" spans="1:8" x14ac:dyDescent="0.35">
      <c r="A45" s="7" t="s">
        <v>61</v>
      </c>
      <c r="B45" s="1">
        <v>317326</v>
      </c>
      <c r="C45" s="1">
        <v>263656</v>
      </c>
      <c r="D45" s="1">
        <v>42990</v>
      </c>
      <c r="E45" s="1">
        <v>8076</v>
      </c>
      <c r="H45" s="1">
        <v>354110</v>
      </c>
    </row>
    <row r="46" spans="1:8" x14ac:dyDescent="0.35">
      <c r="A46" s="7" t="s">
        <v>62</v>
      </c>
      <c r="B46" s="1">
        <v>319576</v>
      </c>
      <c r="C46" s="1">
        <v>276507</v>
      </c>
      <c r="D46" s="1">
        <v>27153</v>
      </c>
      <c r="E46" s="1">
        <v>11531</v>
      </c>
      <c r="H46" s="1">
        <v>335271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546093</v>
      </c>
      <c r="C48" s="1">
        <v>432205</v>
      </c>
      <c r="D48" s="1">
        <v>99514</v>
      </c>
      <c r="E48" s="1">
        <v>12304</v>
      </c>
      <c r="H48" s="1">
        <v>753614</v>
      </c>
    </row>
    <row r="49" spans="1:8" x14ac:dyDescent="0.35">
      <c r="A49" s="7" t="s">
        <v>64</v>
      </c>
      <c r="B49" s="1">
        <v>51336</v>
      </c>
      <c r="C49" s="1">
        <v>10899</v>
      </c>
      <c r="D49" s="1">
        <v>40437</v>
      </c>
      <c r="E49" s="1" t="s">
        <v>31</v>
      </c>
      <c r="H49" s="1">
        <v>41897</v>
      </c>
    </row>
    <row r="50" spans="1:8" x14ac:dyDescent="0.35">
      <c r="A50" s="7" t="s">
        <v>65</v>
      </c>
      <c r="B50" s="1">
        <v>263861</v>
      </c>
      <c r="C50" s="1">
        <v>221292</v>
      </c>
      <c r="D50" s="1">
        <v>38115</v>
      </c>
      <c r="E50" s="1">
        <v>4455</v>
      </c>
      <c r="H50" s="1">
        <v>183461</v>
      </c>
    </row>
    <row r="51" spans="1:8" x14ac:dyDescent="0.35">
      <c r="A51" s="7" t="s">
        <v>66</v>
      </c>
      <c r="B51" s="1">
        <v>540144</v>
      </c>
      <c r="C51" s="1">
        <v>360834</v>
      </c>
      <c r="D51" s="1">
        <v>80799</v>
      </c>
      <c r="E51" s="1">
        <v>2848</v>
      </c>
      <c r="H51" s="1">
        <v>400264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13517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130680</v>
      </c>
      <c r="C54" s="1">
        <v>118100</v>
      </c>
      <c r="D54" s="1">
        <v>10265</v>
      </c>
      <c r="E54" s="1" t="s">
        <v>31</v>
      </c>
      <c r="H54" s="1">
        <v>90539</v>
      </c>
    </row>
    <row r="55" spans="1:8" x14ac:dyDescent="0.35">
      <c r="A55" s="7" t="s">
        <v>68</v>
      </c>
      <c r="B55" s="1">
        <v>367092</v>
      </c>
      <c r="C55" s="1">
        <v>347266</v>
      </c>
      <c r="D55" s="1" t="s">
        <v>31</v>
      </c>
      <c r="E55" s="1">
        <v>15152</v>
      </c>
      <c r="H55" s="1">
        <v>309705</v>
      </c>
    </row>
    <row r="56" spans="1:8" x14ac:dyDescent="0.35">
      <c r="A56" s="7" t="s">
        <v>69</v>
      </c>
      <c r="B56" s="1">
        <v>232476</v>
      </c>
      <c r="C56" s="1">
        <v>168687</v>
      </c>
      <c r="D56" s="1">
        <v>63789</v>
      </c>
      <c r="E56" s="1" t="s">
        <v>31</v>
      </c>
      <c r="H56" s="1">
        <v>265497</v>
      </c>
    </row>
    <row r="57" spans="1:8" x14ac:dyDescent="0.35">
      <c r="A57" s="7" t="s">
        <v>70</v>
      </c>
      <c r="B57" s="1">
        <v>309748</v>
      </c>
      <c r="C57" s="1">
        <v>202494</v>
      </c>
      <c r="D57" s="1">
        <v>16510</v>
      </c>
      <c r="E57" s="1" t="s">
        <v>31</v>
      </c>
      <c r="H57" s="1">
        <v>294358</v>
      </c>
    </row>
    <row r="58" spans="1:8" x14ac:dyDescent="0.35">
      <c r="A58" s="7" t="s">
        <v>71</v>
      </c>
      <c r="B58" s="1">
        <v>128405</v>
      </c>
      <c r="C58" s="1">
        <v>72644</v>
      </c>
      <c r="D58" s="1">
        <v>51306</v>
      </c>
      <c r="E58" s="1">
        <v>4455</v>
      </c>
      <c r="H58" s="1">
        <v>292076</v>
      </c>
    </row>
    <row r="59" spans="1:8" x14ac:dyDescent="0.35">
      <c r="A59" s="7" t="s">
        <v>72</v>
      </c>
      <c r="B59" s="1">
        <v>37723</v>
      </c>
      <c r="C59" s="1">
        <v>34305</v>
      </c>
      <c r="D59" s="1">
        <v>3418</v>
      </c>
      <c r="E59" s="1" t="s">
        <v>31</v>
      </c>
      <c r="H59" s="1">
        <v>38102</v>
      </c>
    </row>
    <row r="60" spans="1:8" x14ac:dyDescent="0.35">
      <c r="A60" s="7" t="s">
        <v>73</v>
      </c>
      <c r="B60" s="1">
        <v>195310</v>
      </c>
      <c r="C60" s="1">
        <v>81733</v>
      </c>
      <c r="D60" s="1">
        <v>113577</v>
      </c>
      <c r="E60" s="1" t="s">
        <v>31</v>
      </c>
      <c r="H60" s="1">
        <v>102474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626916</v>
      </c>
      <c r="C62" s="1">
        <v>426470</v>
      </c>
      <c r="D62" s="1">
        <v>195991</v>
      </c>
      <c r="E62" s="1">
        <v>4455</v>
      </c>
      <c r="F62" s="1">
        <f>SUM(C62:E62)</f>
        <v>626916</v>
      </c>
      <c r="G62" s="9">
        <f>D62/F62</f>
        <v>0.31262721002494753</v>
      </c>
      <c r="H62" s="1">
        <v>593769</v>
      </c>
    </row>
    <row r="63" spans="1:8" x14ac:dyDescent="0.35">
      <c r="A63" s="7" t="s">
        <v>75</v>
      </c>
      <c r="B63" s="1">
        <v>774519</v>
      </c>
      <c r="C63" s="1">
        <v>598761</v>
      </c>
      <c r="D63" s="1">
        <v>62874</v>
      </c>
      <c r="E63" s="1">
        <v>15152</v>
      </c>
      <c r="F63" s="1">
        <f>SUM(C63:E63)</f>
        <v>676787</v>
      </c>
      <c r="G63" s="9">
        <f>D63/F63</f>
        <v>9.2900720610768234E-2</v>
      </c>
      <c r="H63" s="1">
        <v>798983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246109</v>
      </c>
      <c r="C65" s="1">
        <v>132840</v>
      </c>
      <c r="D65" s="1">
        <v>113269</v>
      </c>
      <c r="E65" s="1" t="s">
        <v>31</v>
      </c>
      <c r="H65" s="1">
        <v>133278</v>
      </c>
    </row>
    <row r="66" spans="1:8" x14ac:dyDescent="0.35">
      <c r="A66" s="7" t="s">
        <v>52</v>
      </c>
      <c r="B66" s="1">
        <v>1152222</v>
      </c>
      <c r="C66" s="1">
        <v>889286</v>
      </c>
      <c r="D66" s="1">
        <v>145596</v>
      </c>
      <c r="E66" s="1">
        <v>19607</v>
      </c>
      <c r="H66" s="1">
        <v>981650</v>
      </c>
    </row>
    <row r="67" spans="1:8" x14ac:dyDescent="0.35">
      <c r="A67" s="7" t="s">
        <v>45</v>
      </c>
      <c r="B67" s="1">
        <v>3105</v>
      </c>
      <c r="C67" s="1">
        <v>3105</v>
      </c>
      <c r="D67" s="1" t="s">
        <v>31</v>
      </c>
      <c r="E67" s="1" t="s">
        <v>31</v>
      </c>
      <c r="H67" s="1">
        <v>277824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795408</v>
      </c>
      <c r="C69" s="1">
        <v>678961</v>
      </c>
      <c r="D69" s="1">
        <v>112528</v>
      </c>
      <c r="E69" s="1">
        <v>3919</v>
      </c>
      <c r="H69" s="1">
        <v>487729</v>
      </c>
    </row>
    <row r="70" spans="1:8" x14ac:dyDescent="0.35">
      <c r="A70" s="7" t="s">
        <v>52</v>
      </c>
      <c r="B70" s="1">
        <v>600703</v>
      </c>
      <c r="C70" s="1">
        <v>340946</v>
      </c>
      <c r="D70" s="1">
        <v>146336</v>
      </c>
      <c r="E70" s="1">
        <v>15688</v>
      </c>
      <c r="H70" s="1">
        <v>576762</v>
      </c>
    </row>
    <row r="71" spans="1:8" x14ac:dyDescent="0.35">
      <c r="A71" s="7" t="s">
        <v>45</v>
      </c>
      <c r="B71" s="1">
        <v>5323</v>
      </c>
      <c r="C71" s="1">
        <v>5323</v>
      </c>
      <c r="D71" s="1" t="s">
        <v>31</v>
      </c>
      <c r="E71" s="1" t="s">
        <v>31</v>
      </c>
      <c r="H71" s="1">
        <v>328261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384678</v>
      </c>
      <c r="C73" s="1">
        <v>245938</v>
      </c>
      <c r="D73" s="1">
        <v>135119</v>
      </c>
      <c r="E73" s="1">
        <v>3621</v>
      </c>
      <c r="H73" s="1" t="s">
        <v>31</v>
      </c>
    </row>
    <row r="74" spans="1:8" x14ac:dyDescent="0.35">
      <c r="A74" s="7" t="s">
        <v>77</v>
      </c>
      <c r="B74" s="1">
        <v>194188</v>
      </c>
      <c r="C74" s="1">
        <v>161692</v>
      </c>
      <c r="D74" s="1">
        <v>30129</v>
      </c>
      <c r="E74" s="1">
        <v>2367</v>
      </c>
      <c r="H74" s="1" t="s">
        <v>31</v>
      </c>
    </row>
    <row r="75" spans="1:8" x14ac:dyDescent="0.35">
      <c r="A75" s="7" t="s">
        <v>78</v>
      </c>
      <c r="B75" s="1">
        <v>134169</v>
      </c>
      <c r="C75" s="1">
        <v>118637</v>
      </c>
      <c r="D75" s="1">
        <v>13136</v>
      </c>
      <c r="E75" s="1">
        <v>2397</v>
      </c>
      <c r="H75" s="1">
        <v>2306</v>
      </c>
    </row>
    <row r="76" spans="1:8" x14ac:dyDescent="0.35">
      <c r="A76" s="7" t="s">
        <v>79</v>
      </c>
      <c r="B76" s="1">
        <v>228178</v>
      </c>
      <c r="C76" s="1">
        <v>208221</v>
      </c>
      <c r="D76" s="1">
        <v>15502</v>
      </c>
      <c r="E76" s="1">
        <v>4455</v>
      </c>
      <c r="H76" s="1" t="s">
        <v>31</v>
      </c>
    </row>
    <row r="77" spans="1:8" x14ac:dyDescent="0.35">
      <c r="A77" s="7" t="s">
        <v>80</v>
      </c>
      <c r="B77" s="1">
        <v>115934</v>
      </c>
      <c r="C77" s="1">
        <v>115934</v>
      </c>
      <c r="D77" s="1" t="s">
        <v>31</v>
      </c>
      <c r="E77" s="1" t="s">
        <v>31</v>
      </c>
      <c r="H77" s="1">
        <v>3979</v>
      </c>
    </row>
    <row r="78" spans="1:8" x14ac:dyDescent="0.35">
      <c r="A78" s="7" t="s">
        <v>81</v>
      </c>
      <c r="B78" s="1">
        <v>113500</v>
      </c>
      <c r="C78" s="1">
        <v>98612</v>
      </c>
      <c r="D78" s="1">
        <v>14887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24018</v>
      </c>
      <c r="C79" s="1">
        <v>21118</v>
      </c>
      <c r="D79" s="1">
        <v>2900</v>
      </c>
      <c r="E79" s="1" t="s">
        <v>31</v>
      </c>
      <c r="H79" s="1">
        <v>2866</v>
      </c>
    </row>
    <row r="80" spans="1:8" x14ac:dyDescent="0.35">
      <c r="A80" s="7" t="s">
        <v>83</v>
      </c>
      <c r="B80" s="1">
        <v>51709</v>
      </c>
      <c r="C80" s="1">
        <v>47791</v>
      </c>
      <c r="D80" s="1" t="s">
        <v>31</v>
      </c>
      <c r="E80" s="1">
        <v>3919</v>
      </c>
      <c r="H80" s="1" t="s">
        <v>31</v>
      </c>
    </row>
    <row r="81" spans="1:8" x14ac:dyDescent="0.35">
      <c r="A81" s="7" t="s">
        <v>45</v>
      </c>
      <c r="B81" s="1">
        <v>155060</v>
      </c>
      <c r="C81" s="1">
        <v>7288</v>
      </c>
      <c r="D81" s="1">
        <v>47191</v>
      </c>
      <c r="E81" s="1">
        <v>2848</v>
      </c>
      <c r="H81" s="1">
        <v>1383602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980529</v>
      </c>
      <c r="C83" s="1">
        <v>796010</v>
      </c>
      <c r="D83" s="1">
        <v>82487</v>
      </c>
      <c r="E83" s="1">
        <v>9219</v>
      </c>
      <c r="H83" s="1">
        <v>468836</v>
      </c>
    </row>
    <row r="84" spans="1:8" x14ac:dyDescent="0.35">
      <c r="A84" s="7" t="s">
        <v>85</v>
      </c>
      <c r="B84" s="1">
        <v>449606</v>
      </c>
      <c r="C84" s="1">
        <v>387031</v>
      </c>
      <c r="D84" s="1">
        <v>43799</v>
      </c>
      <c r="E84" s="1">
        <v>14392</v>
      </c>
      <c r="H84" s="1">
        <v>293001</v>
      </c>
    </row>
    <row r="85" spans="1:8" ht="43.5" x14ac:dyDescent="0.35">
      <c r="A85" s="7" t="s">
        <v>86</v>
      </c>
      <c r="B85" s="1">
        <v>328426</v>
      </c>
      <c r="C85" s="1">
        <v>289403</v>
      </c>
      <c r="D85" s="1">
        <v>36626</v>
      </c>
      <c r="E85" s="1">
        <v>2397</v>
      </c>
      <c r="H85" s="1">
        <v>163035</v>
      </c>
    </row>
    <row r="86" spans="1:8" x14ac:dyDescent="0.35">
      <c r="A86" s="7" t="s">
        <v>87</v>
      </c>
      <c r="B86" s="1">
        <v>347626</v>
      </c>
      <c r="C86" s="1">
        <v>160992</v>
      </c>
      <c r="D86" s="1">
        <v>177768</v>
      </c>
      <c r="E86" s="1">
        <v>8866</v>
      </c>
      <c r="H86" s="1">
        <v>88852</v>
      </c>
    </row>
    <row r="87" spans="1:8" x14ac:dyDescent="0.35">
      <c r="A87" s="7" t="s">
        <v>88</v>
      </c>
      <c r="B87" s="1" t="s">
        <v>31</v>
      </c>
      <c r="C87" s="1" t="s">
        <v>31</v>
      </c>
      <c r="D87" s="1" t="s">
        <v>31</v>
      </c>
      <c r="E87" s="1" t="s">
        <v>31</v>
      </c>
      <c r="H87" s="1">
        <v>31138</v>
      </c>
    </row>
    <row r="88" spans="1:8" ht="29" x14ac:dyDescent="0.35">
      <c r="A88" s="7" t="s">
        <v>89</v>
      </c>
      <c r="B88" s="1">
        <v>51641</v>
      </c>
      <c r="C88" s="1">
        <v>42780</v>
      </c>
      <c r="D88" s="1">
        <v>8862</v>
      </c>
      <c r="E88" s="1" t="s">
        <v>31</v>
      </c>
      <c r="H88" s="1">
        <v>15204</v>
      </c>
    </row>
    <row r="89" spans="1:8" x14ac:dyDescent="0.35">
      <c r="A89" s="7" t="s">
        <v>90</v>
      </c>
      <c r="B89" s="1">
        <v>252693</v>
      </c>
      <c r="C89" s="1">
        <v>183059</v>
      </c>
      <c r="D89" s="1">
        <v>62574</v>
      </c>
      <c r="E89" s="1">
        <v>4455</v>
      </c>
      <c r="H89" s="1">
        <v>18006</v>
      </c>
    </row>
    <row r="90" spans="1:8" ht="29" x14ac:dyDescent="0.35">
      <c r="A90" s="7" t="s">
        <v>91</v>
      </c>
      <c r="B90" s="1">
        <v>100634</v>
      </c>
      <c r="C90" s="1">
        <v>38499</v>
      </c>
      <c r="D90" s="1">
        <v>62135</v>
      </c>
      <c r="E90" s="1" t="s">
        <v>31</v>
      </c>
      <c r="H90" s="1" t="s">
        <v>31</v>
      </c>
    </row>
    <row r="91" spans="1:8" x14ac:dyDescent="0.35">
      <c r="A91" s="7" t="s">
        <v>92</v>
      </c>
      <c r="B91" s="1">
        <v>135974</v>
      </c>
      <c r="C91" s="1">
        <v>36231</v>
      </c>
      <c r="D91" s="1">
        <v>8999</v>
      </c>
      <c r="E91" s="1" t="s">
        <v>31</v>
      </c>
      <c r="H91" s="1">
        <v>18280</v>
      </c>
    </row>
    <row r="92" spans="1:8" x14ac:dyDescent="0.35">
      <c r="A92" s="7" t="s">
        <v>93</v>
      </c>
      <c r="B92" s="1">
        <v>5957</v>
      </c>
      <c r="C92" s="1">
        <v>2907</v>
      </c>
      <c r="D92" s="1">
        <v>3050</v>
      </c>
      <c r="E92" s="1" t="s">
        <v>31</v>
      </c>
      <c r="H92" s="1">
        <v>4046</v>
      </c>
    </row>
    <row r="93" spans="1:8" x14ac:dyDescent="0.35">
      <c r="A93" s="7" t="s">
        <v>94</v>
      </c>
      <c r="B93" s="1">
        <v>84458</v>
      </c>
      <c r="C93" s="1">
        <v>30168</v>
      </c>
      <c r="D93" s="1">
        <v>51442</v>
      </c>
      <c r="E93" s="1">
        <v>2848</v>
      </c>
      <c r="H93" s="1">
        <v>12944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715209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>
        <v>2377</v>
      </c>
      <c r="C97" s="1">
        <v>2377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1329646</v>
      </c>
      <c r="C100" s="1">
        <v>953442</v>
      </c>
      <c r="D100" s="1">
        <v>258865</v>
      </c>
      <c r="E100" s="1">
        <v>19607</v>
      </c>
      <c r="H100" s="1">
        <v>1330786</v>
      </c>
    </row>
    <row r="101" spans="1:8" x14ac:dyDescent="0.35">
      <c r="A101" s="7" t="s">
        <v>45</v>
      </c>
      <c r="B101" s="1">
        <v>69412</v>
      </c>
      <c r="C101" s="1">
        <v>69412</v>
      </c>
      <c r="D101" s="1" t="s">
        <v>31</v>
      </c>
      <c r="E101" s="1" t="s">
        <v>31</v>
      </c>
      <c r="H101" s="1">
        <v>61967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821132</v>
      </c>
      <c r="C103" s="1">
        <v>655889</v>
      </c>
      <c r="D103" s="1">
        <v>62286</v>
      </c>
      <c r="E103" s="1">
        <v>7540</v>
      </c>
      <c r="H103" s="1">
        <v>27104</v>
      </c>
    </row>
    <row r="104" spans="1:8" x14ac:dyDescent="0.35">
      <c r="A104" s="7" t="s">
        <v>101</v>
      </c>
      <c r="B104" s="1">
        <v>400073</v>
      </c>
      <c r="C104" s="1">
        <v>300624</v>
      </c>
      <c r="D104" s="1">
        <v>85068</v>
      </c>
      <c r="E104" s="1">
        <v>12067</v>
      </c>
      <c r="H104" s="1">
        <v>70336</v>
      </c>
    </row>
    <row r="105" spans="1:8" x14ac:dyDescent="0.35">
      <c r="A105" s="7" t="s">
        <v>102</v>
      </c>
      <c r="B105" s="1">
        <v>131924</v>
      </c>
      <c r="C105" s="1">
        <v>65785</v>
      </c>
      <c r="D105" s="1">
        <v>66139</v>
      </c>
      <c r="E105" s="1" t="s">
        <v>31</v>
      </c>
      <c r="H105" s="1">
        <v>5381</v>
      </c>
    </row>
    <row r="106" spans="1:8" x14ac:dyDescent="0.35">
      <c r="A106" s="7" t="s">
        <v>103</v>
      </c>
      <c r="B106" s="1">
        <v>48305</v>
      </c>
      <c r="C106" s="1">
        <v>2933</v>
      </c>
      <c r="D106" s="1">
        <v>45372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1289932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1092742</v>
      </c>
      <c r="C109" s="1">
        <v>912252</v>
      </c>
      <c r="D109" s="1">
        <v>158350</v>
      </c>
      <c r="E109" s="1">
        <v>15152</v>
      </c>
      <c r="H109" s="1">
        <v>94506</v>
      </c>
    </row>
    <row r="110" spans="1:8" x14ac:dyDescent="0.35">
      <c r="A110" s="7" t="s">
        <v>101</v>
      </c>
      <c r="B110" s="1">
        <v>226271</v>
      </c>
      <c r="C110" s="1">
        <v>78430</v>
      </c>
      <c r="D110" s="1">
        <v>52642</v>
      </c>
      <c r="E110" s="1">
        <v>4455</v>
      </c>
      <c r="H110" s="1">
        <v>8314</v>
      </c>
    </row>
    <row r="111" spans="1:8" x14ac:dyDescent="0.35">
      <c r="A111" s="7" t="s">
        <v>102</v>
      </c>
      <c r="B111" s="1">
        <v>14910</v>
      </c>
      <c r="C111" s="1">
        <v>12409</v>
      </c>
      <c r="D111" s="1">
        <v>2501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65685</v>
      </c>
      <c r="C112" s="1">
        <v>20313</v>
      </c>
      <c r="D112" s="1">
        <v>45372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1826</v>
      </c>
      <c r="C113" s="1">
        <v>1826</v>
      </c>
      <c r="D113" s="1" t="s">
        <v>31</v>
      </c>
      <c r="E113" s="1" t="s">
        <v>31</v>
      </c>
      <c r="H113" s="1">
        <v>1289932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707288</v>
      </c>
      <c r="C115" s="1">
        <v>637936</v>
      </c>
      <c r="D115" s="1">
        <v>51976</v>
      </c>
      <c r="E115" s="1">
        <v>10388</v>
      </c>
      <c r="H115" s="1">
        <v>29428</v>
      </c>
    </row>
    <row r="116" spans="1:8" x14ac:dyDescent="0.35">
      <c r="A116" s="7" t="s">
        <v>101</v>
      </c>
      <c r="B116" s="1">
        <v>512663</v>
      </c>
      <c r="C116" s="1">
        <v>332597</v>
      </c>
      <c r="D116" s="1">
        <v>80102</v>
      </c>
      <c r="E116" s="1">
        <v>9219</v>
      </c>
      <c r="H116" s="1">
        <v>73392</v>
      </c>
    </row>
    <row r="117" spans="1:8" x14ac:dyDescent="0.35">
      <c r="A117" s="7" t="s">
        <v>102</v>
      </c>
      <c r="B117" s="1">
        <v>133179</v>
      </c>
      <c r="C117" s="1">
        <v>51764</v>
      </c>
      <c r="D117" s="1">
        <v>81415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>
        <v>48305</v>
      </c>
      <c r="C118" s="1">
        <v>2933</v>
      </c>
      <c r="D118" s="1">
        <v>45372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1289932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961615</v>
      </c>
      <c r="C121" s="1">
        <v>783720</v>
      </c>
      <c r="D121" s="1">
        <v>75227</v>
      </c>
      <c r="E121" s="1">
        <v>7540</v>
      </c>
      <c r="H121" s="1">
        <v>97439</v>
      </c>
    </row>
    <row r="122" spans="1:8" x14ac:dyDescent="0.35">
      <c r="A122" s="7" t="s">
        <v>101</v>
      </c>
      <c r="B122" s="1">
        <v>285716</v>
      </c>
      <c r="C122" s="1">
        <v>178461</v>
      </c>
      <c r="D122" s="1">
        <v>97829</v>
      </c>
      <c r="E122" s="1">
        <v>6822</v>
      </c>
      <c r="H122" s="1">
        <v>5381</v>
      </c>
    </row>
    <row r="123" spans="1:8" x14ac:dyDescent="0.35">
      <c r="A123" s="7" t="s">
        <v>102</v>
      </c>
      <c r="B123" s="1">
        <v>105798</v>
      </c>
      <c r="C123" s="1">
        <v>60116</v>
      </c>
      <c r="D123" s="1">
        <v>40437</v>
      </c>
      <c r="E123" s="1">
        <v>5245</v>
      </c>
      <c r="H123" s="1" t="s">
        <v>31</v>
      </c>
    </row>
    <row r="124" spans="1:8" x14ac:dyDescent="0.35">
      <c r="A124" s="7" t="s">
        <v>103</v>
      </c>
      <c r="B124" s="1">
        <v>48305</v>
      </c>
      <c r="C124" s="1">
        <v>2933</v>
      </c>
      <c r="D124" s="1">
        <v>45372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1289932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1171575</v>
      </c>
      <c r="C127" s="1">
        <v>898140</v>
      </c>
      <c r="D127" s="1">
        <v>158493</v>
      </c>
      <c r="E127" s="1">
        <v>17210</v>
      </c>
      <c r="H127" s="1">
        <v>91590</v>
      </c>
    </row>
    <row r="128" spans="1:8" x14ac:dyDescent="0.35">
      <c r="A128" s="7" t="s">
        <v>101</v>
      </c>
      <c r="B128" s="1">
        <v>161399</v>
      </c>
      <c r="C128" s="1">
        <v>104002</v>
      </c>
      <c r="D128" s="1">
        <v>55000</v>
      </c>
      <c r="E128" s="1">
        <v>2397</v>
      </c>
      <c r="H128" s="1">
        <v>5381</v>
      </c>
    </row>
    <row r="129" spans="1:8" x14ac:dyDescent="0.35">
      <c r="A129" s="7" t="s">
        <v>102</v>
      </c>
      <c r="B129" s="1">
        <v>20155</v>
      </c>
      <c r="C129" s="1">
        <v>20155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48305</v>
      </c>
      <c r="C130" s="1">
        <v>2933</v>
      </c>
      <c r="D130" s="1">
        <v>45372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1295782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1259339</v>
      </c>
      <c r="C133" s="1">
        <v>928506</v>
      </c>
      <c r="D133" s="1">
        <v>213493</v>
      </c>
      <c r="E133" s="1">
        <v>19607</v>
      </c>
      <c r="H133" s="1">
        <v>96970</v>
      </c>
    </row>
    <row r="134" spans="1:8" x14ac:dyDescent="0.35">
      <c r="A134" s="7" t="s">
        <v>101</v>
      </c>
      <c r="B134" s="1">
        <v>77105</v>
      </c>
      <c r="C134" s="1">
        <v>77105</v>
      </c>
      <c r="D134" s="1" t="s">
        <v>31</v>
      </c>
      <c r="E134" s="1" t="s">
        <v>31</v>
      </c>
      <c r="H134" s="1" t="s">
        <v>31</v>
      </c>
    </row>
    <row r="135" spans="1:8" x14ac:dyDescent="0.35">
      <c r="A135" s="7" t="s">
        <v>102</v>
      </c>
      <c r="B135" s="1">
        <v>16686</v>
      </c>
      <c r="C135" s="1">
        <v>16686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48305</v>
      </c>
      <c r="C136" s="1">
        <v>2933</v>
      </c>
      <c r="D136" s="1">
        <v>45372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1295782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13968</v>
      </c>
      <c r="C139" s="1">
        <v>13968</v>
      </c>
      <c r="D139" s="1" t="s">
        <v>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6717</v>
      </c>
      <c r="C140" s="1">
        <v>1166</v>
      </c>
      <c r="D140" s="1">
        <v>5551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67346</v>
      </c>
      <c r="C141" s="1">
        <v>40374</v>
      </c>
      <c r="D141" s="1">
        <v>26972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1056686</v>
      </c>
      <c r="C142" s="1">
        <v>875716</v>
      </c>
      <c r="D142" s="1">
        <v>180970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256717</v>
      </c>
      <c r="C143" s="1">
        <v>94005</v>
      </c>
      <c r="D143" s="1">
        <v>45372</v>
      </c>
      <c r="E143" s="1">
        <v>19607</v>
      </c>
      <c r="H143" s="1">
        <v>1392752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9701371</v>
      </c>
      <c r="C8" s="1">
        <v>8335278</v>
      </c>
      <c r="D8" s="1">
        <v>980222</v>
      </c>
      <c r="E8" s="1">
        <v>284263</v>
      </c>
      <c r="F8" s="1">
        <f>SUM(C8:E8)</f>
        <v>9599763</v>
      </c>
      <c r="G8" s="9">
        <f>D8/F8</f>
        <v>0.10210897914875607</v>
      </c>
      <c r="H8" s="1">
        <v>6120447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1180970</v>
      </c>
      <c r="C10" s="1">
        <v>1070311</v>
      </c>
      <c r="D10" s="1">
        <v>81566</v>
      </c>
      <c r="E10" s="1">
        <v>13099</v>
      </c>
      <c r="H10" s="1">
        <v>726409</v>
      </c>
    </row>
    <row r="11" spans="1:8" x14ac:dyDescent="0.35">
      <c r="A11" s="7" t="s">
        <v>35</v>
      </c>
      <c r="B11" s="1">
        <v>3835755</v>
      </c>
      <c r="C11" s="1">
        <v>3363469</v>
      </c>
      <c r="D11" s="1">
        <v>350855</v>
      </c>
      <c r="E11" s="1">
        <v>88777</v>
      </c>
      <c r="H11" s="1">
        <v>1968775</v>
      </c>
    </row>
    <row r="12" spans="1:8" x14ac:dyDescent="0.35">
      <c r="A12" s="7" t="s">
        <v>36</v>
      </c>
      <c r="B12" s="1">
        <v>2442037</v>
      </c>
      <c r="C12" s="1">
        <v>2057129</v>
      </c>
      <c r="D12" s="1">
        <v>273069</v>
      </c>
      <c r="E12" s="1">
        <v>92807</v>
      </c>
      <c r="H12" s="1">
        <v>1485070</v>
      </c>
    </row>
    <row r="13" spans="1:8" x14ac:dyDescent="0.35">
      <c r="A13" s="7" t="s">
        <v>37</v>
      </c>
      <c r="B13" s="1">
        <v>1112339</v>
      </c>
      <c r="C13" s="1">
        <v>858268</v>
      </c>
      <c r="D13" s="1">
        <v>186315</v>
      </c>
      <c r="E13" s="1">
        <v>55898</v>
      </c>
      <c r="H13" s="1">
        <v>904041</v>
      </c>
    </row>
    <row r="14" spans="1:8" x14ac:dyDescent="0.35">
      <c r="A14" s="7" t="s">
        <v>38</v>
      </c>
      <c r="B14" s="1">
        <v>1130270</v>
      </c>
      <c r="C14" s="1">
        <v>986101</v>
      </c>
      <c r="D14" s="1">
        <v>88417</v>
      </c>
      <c r="E14" s="1">
        <v>33682</v>
      </c>
      <c r="H14" s="1">
        <v>1036153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4657190</v>
      </c>
      <c r="C16" s="1">
        <v>3896793</v>
      </c>
      <c r="D16" s="1">
        <v>627968</v>
      </c>
      <c r="E16" s="1">
        <v>101869</v>
      </c>
      <c r="H16" s="1">
        <v>3270373</v>
      </c>
    </row>
    <row r="17" spans="1:8" x14ac:dyDescent="0.35">
      <c r="A17" s="7" t="s">
        <v>40</v>
      </c>
      <c r="B17" s="1">
        <v>5044181</v>
      </c>
      <c r="C17" s="1">
        <v>4438485</v>
      </c>
      <c r="D17" s="1">
        <v>352254</v>
      </c>
      <c r="E17" s="1">
        <v>182395</v>
      </c>
      <c r="H17" s="1">
        <v>2850075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4523687</v>
      </c>
      <c r="C19" s="1">
        <v>3806052</v>
      </c>
      <c r="D19" s="1">
        <v>627264</v>
      </c>
      <c r="E19" s="1">
        <v>66231</v>
      </c>
      <c r="H19" s="1">
        <v>3148460</v>
      </c>
    </row>
    <row r="20" spans="1:8" x14ac:dyDescent="0.35">
      <c r="A20" s="7" t="s">
        <v>42</v>
      </c>
      <c r="B20" s="1">
        <v>4610596</v>
      </c>
      <c r="C20" s="1">
        <v>4080188</v>
      </c>
      <c r="D20" s="1">
        <v>342068</v>
      </c>
      <c r="E20" s="1">
        <v>155179</v>
      </c>
      <c r="H20" s="1">
        <v>2670491</v>
      </c>
    </row>
    <row r="21" spans="1:8" x14ac:dyDescent="0.35">
      <c r="A21" s="7" t="s">
        <v>43</v>
      </c>
      <c r="B21" s="1">
        <v>164159</v>
      </c>
      <c r="C21" s="1">
        <v>145703</v>
      </c>
      <c r="D21" s="1">
        <v>704</v>
      </c>
      <c r="E21" s="1">
        <v>17752</v>
      </c>
      <c r="H21" s="1">
        <v>85768</v>
      </c>
    </row>
    <row r="22" spans="1:8" x14ac:dyDescent="0.35">
      <c r="A22" s="7" t="s">
        <v>44</v>
      </c>
      <c r="B22" s="1">
        <v>325830</v>
      </c>
      <c r="C22" s="1">
        <v>245044</v>
      </c>
      <c r="D22" s="1">
        <v>5358</v>
      </c>
      <c r="E22" s="1">
        <v>45102</v>
      </c>
      <c r="H22" s="1">
        <v>56199</v>
      </c>
    </row>
    <row r="23" spans="1:8" x14ac:dyDescent="0.35">
      <c r="A23" s="7" t="s">
        <v>45</v>
      </c>
      <c r="B23" s="1">
        <v>77098</v>
      </c>
      <c r="C23" s="1">
        <v>58291</v>
      </c>
      <c r="D23" s="1">
        <v>4827</v>
      </c>
      <c r="E23" s="1" t="s">
        <v>31</v>
      </c>
      <c r="H23" s="1">
        <v>159529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608659</v>
      </c>
      <c r="C25" s="1">
        <v>579535</v>
      </c>
      <c r="D25" s="1">
        <v>10933</v>
      </c>
      <c r="E25" s="1">
        <v>18192</v>
      </c>
      <c r="H25" s="1">
        <v>338764</v>
      </c>
    </row>
    <row r="26" spans="1:8" x14ac:dyDescent="0.35">
      <c r="A26" s="7" t="s">
        <v>47</v>
      </c>
      <c r="B26" s="1">
        <v>6830912</v>
      </c>
      <c r="C26" s="1">
        <v>5862265</v>
      </c>
      <c r="D26" s="1">
        <v>740319</v>
      </c>
      <c r="E26" s="1">
        <v>158130</v>
      </c>
      <c r="H26" s="1">
        <v>5133741</v>
      </c>
    </row>
    <row r="27" spans="1:8" x14ac:dyDescent="0.35">
      <c r="A27" s="7" t="s">
        <v>48</v>
      </c>
      <c r="B27" s="1">
        <v>1223154</v>
      </c>
      <c r="C27" s="1">
        <v>1076055</v>
      </c>
      <c r="D27" s="1">
        <v>93255</v>
      </c>
      <c r="E27" s="1">
        <v>52762</v>
      </c>
      <c r="H27" s="1">
        <v>212217</v>
      </c>
    </row>
    <row r="28" spans="1:8" x14ac:dyDescent="0.35">
      <c r="A28" s="7" t="s">
        <v>49</v>
      </c>
      <c r="B28" s="1">
        <v>533383</v>
      </c>
      <c r="C28" s="1">
        <v>419882</v>
      </c>
      <c r="D28" s="1">
        <v>58321</v>
      </c>
      <c r="E28" s="1">
        <v>55180</v>
      </c>
      <c r="H28" s="1">
        <v>87743</v>
      </c>
    </row>
    <row r="29" spans="1:8" x14ac:dyDescent="0.35">
      <c r="A29" s="7" t="s">
        <v>50</v>
      </c>
      <c r="B29" s="1">
        <v>237434</v>
      </c>
      <c r="C29" s="1">
        <v>189011</v>
      </c>
      <c r="D29" s="1">
        <v>18097</v>
      </c>
      <c r="E29" s="1" t="s">
        <v>31</v>
      </c>
      <c r="H29" s="1">
        <v>118974</v>
      </c>
    </row>
    <row r="30" spans="1:8" x14ac:dyDescent="0.35">
      <c r="A30" s="7" t="s">
        <v>45</v>
      </c>
      <c r="B30" s="1">
        <v>267828</v>
      </c>
      <c r="C30" s="1">
        <v>208531</v>
      </c>
      <c r="D30" s="1">
        <v>59298</v>
      </c>
      <c r="E30" s="1" t="s">
        <v>31</v>
      </c>
      <c r="H30" s="1">
        <v>229007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1856400</v>
      </c>
      <c r="C32" s="1">
        <v>1662424</v>
      </c>
      <c r="D32" s="1">
        <v>104188</v>
      </c>
      <c r="E32" s="1">
        <v>88706</v>
      </c>
      <c r="H32" s="1">
        <v>566975</v>
      </c>
    </row>
    <row r="33" spans="1:8" x14ac:dyDescent="0.35">
      <c r="A33" s="7" t="s">
        <v>52</v>
      </c>
      <c r="B33" s="1">
        <v>6786800</v>
      </c>
      <c r="C33" s="1">
        <v>5840688</v>
      </c>
      <c r="D33" s="1">
        <v>731764</v>
      </c>
      <c r="E33" s="1">
        <v>158130</v>
      </c>
      <c r="H33" s="1">
        <v>5058674</v>
      </c>
    </row>
    <row r="34" spans="1:8" x14ac:dyDescent="0.35">
      <c r="A34" s="7" t="s">
        <v>53</v>
      </c>
      <c r="B34" s="1">
        <v>762984</v>
      </c>
      <c r="C34" s="1">
        <v>615084</v>
      </c>
      <c r="D34" s="1">
        <v>80145</v>
      </c>
      <c r="E34" s="1">
        <v>37428</v>
      </c>
      <c r="H34" s="1">
        <v>228000</v>
      </c>
    </row>
    <row r="35" spans="1:8" x14ac:dyDescent="0.35">
      <c r="A35" s="7" t="s">
        <v>45</v>
      </c>
      <c r="B35" s="1">
        <v>295186</v>
      </c>
      <c r="C35" s="1">
        <v>217082</v>
      </c>
      <c r="D35" s="1">
        <v>64125</v>
      </c>
      <c r="E35" s="1" t="s">
        <v>31</v>
      </c>
      <c r="H35" s="1">
        <v>266798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4012018</v>
      </c>
      <c r="C37" s="1">
        <v>3476589</v>
      </c>
      <c r="D37" s="1">
        <v>398972</v>
      </c>
      <c r="E37" s="1">
        <v>92060</v>
      </c>
      <c r="F37" s="1">
        <f>SUM(C37:E37)</f>
        <v>3967621</v>
      </c>
      <c r="G37" s="9">
        <f>D37/F37</f>
        <v>0.10055698364334699</v>
      </c>
      <c r="H37" s="1">
        <v>2987066</v>
      </c>
    </row>
    <row r="38" spans="1:8" x14ac:dyDescent="0.35">
      <c r="A38" s="7" t="s">
        <v>55</v>
      </c>
      <c r="B38" s="1">
        <v>3338435</v>
      </c>
      <c r="C38" s="1">
        <v>3036450</v>
      </c>
      <c r="D38" s="1">
        <v>170176</v>
      </c>
      <c r="E38" s="1">
        <v>108309</v>
      </c>
      <c r="F38" s="1">
        <f t="shared" ref="F38:F41" si="0">SUM(C38:E38)</f>
        <v>3314935</v>
      </c>
      <c r="G38" s="9">
        <f t="shared" ref="G38:G41" si="1">D38/F38</f>
        <v>5.1336149879258566E-2</v>
      </c>
      <c r="H38" s="1">
        <v>1460754</v>
      </c>
    </row>
    <row r="39" spans="1:8" x14ac:dyDescent="0.35">
      <c r="A39" s="7" t="s">
        <v>56</v>
      </c>
      <c r="B39" s="1">
        <v>844999</v>
      </c>
      <c r="C39" s="1">
        <v>663516</v>
      </c>
      <c r="D39" s="1">
        <v>124225</v>
      </c>
      <c r="E39" s="1">
        <v>37216</v>
      </c>
      <c r="F39" s="1">
        <f t="shared" si="0"/>
        <v>824957</v>
      </c>
      <c r="G39" s="9">
        <f t="shared" si="1"/>
        <v>0.15058360617583705</v>
      </c>
      <c r="H39" s="1">
        <v>365145</v>
      </c>
    </row>
    <row r="40" spans="1:8" x14ac:dyDescent="0.35">
      <c r="A40" s="7" t="s">
        <v>57</v>
      </c>
      <c r="B40" s="1">
        <v>980661</v>
      </c>
      <c r="C40" s="1">
        <v>723400</v>
      </c>
      <c r="D40" s="1">
        <v>211579</v>
      </c>
      <c r="E40" s="1">
        <v>33447</v>
      </c>
      <c r="F40" s="1">
        <f t="shared" si="0"/>
        <v>968426</v>
      </c>
      <c r="G40" s="9">
        <f t="shared" si="1"/>
        <v>0.21847719908387425</v>
      </c>
      <c r="H40" s="1">
        <v>723530</v>
      </c>
    </row>
    <row r="41" spans="1:8" x14ac:dyDescent="0.35">
      <c r="A41" s="7" t="s">
        <v>58</v>
      </c>
      <c r="B41" s="1">
        <v>525258</v>
      </c>
      <c r="C41" s="1">
        <v>435324</v>
      </c>
      <c r="D41" s="1">
        <v>75271</v>
      </c>
      <c r="E41" s="1">
        <v>13231</v>
      </c>
      <c r="F41" s="1">
        <f t="shared" si="0"/>
        <v>523826</v>
      </c>
      <c r="G41" s="9">
        <f t="shared" si="1"/>
        <v>0.14369466196790537</v>
      </c>
      <c r="H41" s="1">
        <v>583952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1784240</v>
      </c>
      <c r="C43" s="1">
        <v>1500047</v>
      </c>
      <c r="D43" s="1">
        <v>226792</v>
      </c>
      <c r="E43" s="1">
        <v>27075</v>
      </c>
      <c r="H43" s="1">
        <v>1270393</v>
      </c>
    </row>
    <row r="44" spans="1:8" x14ac:dyDescent="0.35">
      <c r="A44" s="7" t="s">
        <v>60</v>
      </c>
      <c r="B44" s="1">
        <v>2398088</v>
      </c>
      <c r="C44" s="1">
        <v>1998541</v>
      </c>
      <c r="D44" s="1">
        <v>320293</v>
      </c>
      <c r="E44" s="1">
        <v>65274</v>
      </c>
      <c r="H44" s="1">
        <v>1626627</v>
      </c>
    </row>
    <row r="45" spans="1:8" x14ac:dyDescent="0.35">
      <c r="A45" s="7" t="s">
        <v>61</v>
      </c>
      <c r="B45" s="1">
        <v>2771064</v>
      </c>
      <c r="C45" s="1">
        <v>2416393</v>
      </c>
      <c r="D45" s="1">
        <v>213721</v>
      </c>
      <c r="E45" s="1">
        <v>106847</v>
      </c>
      <c r="H45" s="1">
        <v>2004132</v>
      </c>
    </row>
    <row r="46" spans="1:8" x14ac:dyDescent="0.35">
      <c r="A46" s="7" t="s">
        <v>62</v>
      </c>
      <c r="B46" s="1">
        <v>2747978</v>
      </c>
      <c r="C46" s="1">
        <v>2420297</v>
      </c>
      <c r="D46" s="1">
        <v>219416</v>
      </c>
      <c r="E46" s="1">
        <v>85067</v>
      </c>
      <c r="H46" s="1">
        <v>1219295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3366126</v>
      </c>
      <c r="C48" s="1">
        <v>2772768</v>
      </c>
      <c r="D48" s="1">
        <v>443880</v>
      </c>
      <c r="E48" s="1">
        <v>89546</v>
      </c>
      <c r="H48" s="1">
        <v>2969447</v>
      </c>
    </row>
    <row r="49" spans="1:8" x14ac:dyDescent="0.35">
      <c r="A49" s="7" t="s">
        <v>64</v>
      </c>
      <c r="B49" s="1">
        <v>226311</v>
      </c>
      <c r="C49" s="1">
        <v>183600</v>
      </c>
      <c r="D49" s="1">
        <v>28381</v>
      </c>
      <c r="E49" s="1">
        <v>13200</v>
      </c>
      <c r="H49" s="1">
        <v>287842</v>
      </c>
    </row>
    <row r="50" spans="1:8" x14ac:dyDescent="0.35">
      <c r="A50" s="7" t="s">
        <v>65</v>
      </c>
      <c r="B50" s="1">
        <v>1470292</v>
      </c>
      <c r="C50" s="1">
        <v>1227654</v>
      </c>
      <c r="D50" s="1">
        <v>142052</v>
      </c>
      <c r="E50" s="1">
        <v>97926</v>
      </c>
      <c r="H50" s="1">
        <v>643792</v>
      </c>
    </row>
    <row r="51" spans="1:8" x14ac:dyDescent="0.35">
      <c r="A51" s="7" t="s">
        <v>66</v>
      </c>
      <c r="B51" s="1">
        <v>4628353</v>
      </c>
      <c r="C51" s="1">
        <v>4141710</v>
      </c>
      <c r="D51" s="1">
        <v>365166</v>
      </c>
      <c r="E51" s="1">
        <v>83591</v>
      </c>
      <c r="H51" s="1">
        <v>2118103</v>
      </c>
    </row>
    <row r="52" spans="1:8" x14ac:dyDescent="0.35">
      <c r="A52" s="7" t="s">
        <v>45</v>
      </c>
      <c r="B52" s="1">
        <v>10289</v>
      </c>
      <c r="C52" s="1">
        <v>9546</v>
      </c>
      <c r="D52" s="1">
        <v>743</v>
      </c>
      <c r="E52" s="1" t="s">
        <v>31</v>
      </c>
      <c r="H52" s="1">
        <v>101262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1007816</v>
      </c>
      <c r="C54" s="1">
        <v>897492</v>
      </c>
      <c r="D54" s="1">
        <v>57171</v>
      </c>
      <c r="E54" s="1">
        <v>41804</v>
      </c>
      <c r="H54" s="1">
        <v>380838</v>
      </c>
    </row>
    <row r="55" spans="1:8" x14ac:dyDescent="0.35">
      <c r="A55" s="7" t="s">
        <v>68</v>
      </c>
      <c r="B55" s="1">
        <v>2460336</v>
      </c>
      <c r="C55" s="1">
        <v>2253593</v>
      </c>
      <c r="D55" s="1">
        <v>92950</v>
      </c>
      <c r="E55" s="1">
        <v>85316</v>
      </c>
      <c r="H55" s="1">
        <v>1701909</v>
      </c>
    </row>
    <row r="56" spans="1:8" x14ac:dyDescent="0.35">
      <c r="A56" s="7" t="s">
        <v>69</v>
      </c>
      <c r="B56" s="1">
        <v>2020481</v>
      </c>
      <c r="C56" s="1">
        <v>1664726</v>
      </c>
      <c r="D56" s="1">
        <v>327143</v>
      </c>
      <c r="E56" s="1">
        <v>14426</v>
      </c>
      <c r="H56" s="1">
        <v>889346</v>
      </c>
    </row>
    <row r="57" spans="1:8" x14ac:dyDescent="0.35">
      <c r="A57" s="7" t="s">
        <v>70</v>
      </c>
      <c r="B57" s="1">
        <v>1730807</v>
      </c>
      <c r="C57" s="1">
        <v>1466154</v>
      </c>
      <c r="D57" s="1">
        <v>199960</v>
      </c>
      <c r="E57" s="1">
        <v>25778</v>
      </c>
      <c r="H57" s="1">
        <v>1350424</v>
      </c>
    </row>
    <row r="58" spans="1:8" x14ac:dyDescent="0.35">
      <c r="A58" s="7" t="s">
        <v>71</v>
      </c>
      <c r="B58" s="1">
        <v>1241797</v>
      </c>
      <c r="C58" s="1">
        <v>997561</v>
      </c>
      <c r="D58" s="1">
        <v>204834</v>
      </c>
      <c r="E58" s="1">
        <v>30722</v>
      </c>
      <c r="H58" s="1">
        <v>1042315</v>
      </c>
    </row>
    <row r="59" spans="1:8" x14ac:dyDescent="0.35">
      <c r="A59" s="7" t="s">
        <v>72</v>
      </c>
      <c r="B59" s="1">
        <v>545590</v>
      </c>
      <c r="C59" s="1">
        <v>498516</v>
      </c>
      <c r="D59" s="1">
        <v>39569</v>
      </c>
      <c r="E59" s="1">
        <v>7505</v>
      </c>
      <c r="H59" s="1">
        <v>456889</v>
      </c>
    </row>
    <row r="60" spans="1:8" x14ac:dyDescent="0.35">
      <c r="A60" s="7" t="s">
        <v>73</v>
      </c>
      <c r="B60" s="1">
        <v>694545</v>
      </c>
      <c r="C60" s="1">
        <v>557236</v>
      </c>
      <c r="D60" s="1">
        <v>58595</v>
      </c>
      <c r="E60" s="1">
        <v>78714</v>
      </c>
      <c r="H60" s="1">
        <v>298725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3661691</v>
      </c>
      <c r="C62" s="1">
        <v>3091812</v>
      </c>
      <c r="D62" s="1">
        <v>460402</v>
      </c>
      <c r="E62" s="1">
        <v>105717</v>
      </c>
      <c r="F62" s="1">
        <f>SUM(C62:E62)</f>
        <v>3657931</v>
      </c>
      <c r="G62" s="9">
        <f>D62/F62</f>
        <v>0.1258640471895178</v>
      </c>
      <c r="H62" s="1">
        <v>2897526</v>
      </c>
    </row>
    <row r="63" spans="1:8" x14ac:dyDescent="0.35">
      <c r="A63" s="7" t="s">
        <v>75</v>
      </c>
      <c r="B63" s="1">
        <v>6039680</v>
      </c>
      <c r="C63" s="1">
        <v>5243466</v>
      </c>
      <c r="D63" s="1">
        <v>519820</v>
      </c>
      <c r="E63" s="1">
        <v>178547</v>
      </c>
      <c r="F63" s="1">
        <f>SUM(C63:E63)</f>
        <v>5941833</v>
      </c>
      <c r="G63" s="9">
        <f>D63/F63</f>
        <v>8.7484787943383796E-2</v>
      </c>
      <c r="H63" s="1">
        <v>3222921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1724187</v>
      </c>
      <c r="C65" s="1">
        <v>1262612</v>
      </c>
      <c r="D65" s="1">
        <v>389818</v>
      </c>
      <c r="E65" s="1">
        <v>70325</v>
      </c>
      <c r="H65" s="1">
        <v>950729</v>
      </c>
    </row>
    <row r="66" spans="1:8" x14ac:dyDescent="0.35">
      <c r="A66" s="7" t="s">
        <v>52</v>
      </c>
      <c r="B66" s="1">
        <v>7970019</v>
      </c>
      <c r="C66" s="1">
        <v>7071503</v>
      </c>
      <c r="D66" s="1">
        <v>590404</v>
      </c>
      <c r="E66" s="1">
        <v>213939</v>
      </c>
      <c r="H66" s="1">
        <v>4407431</v>
      </c>
    </row>
    <row r="67" spans="1:8" x14ac:dyDescent="0.35">
      <c r="A67" s="7" t="s">
        <v>45</v>
      </c>
      <c r="B67" s="1">
        <v>7164</v>
      </c>
      <c r="C67" s="1">
        <v>1163</v>
      </c>
      <c r="D67" s="1" t="s">
        <v>31</v>
      </c>
      <c r="E67" s="1" t="s">
        <v>31</v>
      </c>
      <c r="H67" s="1">
        <v>762287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6076383</v>
      </c>
      <c r="C69" s="1">
        <v>5530459</v>
      </c>
      <c r="D69" s="1">
        <v>364555</v>
      </c>
      <c r="E69" s="1">
        <v>138578</v>
      </c>
      <c r="H69" s="1">
        <v>2706477</v>
      </c>
    </row>
    <row r="70" spans="1:8" x14ac:dyDescent="0.35">
      <c r="A70" s="7" t="s">
        <v>52</v>
      </c>
      <c r="B70" s="1">
        <v>3623686</v>
      </c>
      <c r="C70" s="1">
        <v>2803517</v>
      </c>
      <c r="D70" s="1">
        <v>615667</v>
      </c>
      <c r="E70" s="1">
        <v>145686</v>
      </c>
      <c r="H70" s="1">
        <v>2580986</v>
      </c>
    </row>
    <row r="71" spans="1:8" x14ac:dyDescent="0.35">
      <c r="A71" s="7" t="s">
        <v>45</v>
      </c>
      <c r="B71" s="1">
        <v>1302</v>
      </c>
      <c r="C71" s="1">
        <v>1302</v>
      </c>
      <c r="D71" s="1" t="s">
        <v>31</v>
      </c>
      <c r="E71" s="1" t="s">
        <v>31</v>
      </c>
      <c r="H71" s="1">
        <v>832984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2377628</v>
      </c>
      <c r="C73" s="1">
        <v>1990079</v>
      </c>
      <c r="D73" s="1">
        <v>246631</v>
      </c>
      <c r="E73" s="1">
        <v>135407</v>
      </c>
      <c r="H73" s="1">
        <v>24835</v>
      </c>
    </row>
    <row r="74" spans="1:8" x14ac:dyDescent="0.35">
      <c r="A74" s="7" t="s">
        <v>77</v>
      </c>
      <c r="B74" s="1">
        <v>1106070</v>
      </c>
      <c r="C74" s="1">
        <v>870804</v>
      </c>
      <c r="D74" s="1">
        <v>197660</v>
      </c>
      <c r="E74" s="1">
        <v>24055</v>
      </c>
      <c r="H74" s="1">
        <v>9281</v>
      </c>
    </row>
    <row r="75" spans="1:8" x14ac:dyDescent="0.35">
      <c r="A75" s="7" t="s">
        <v>78</v>
      </c>
      <c r="B75" s="1">
        <v>1261912</v>
      </c>
      <c r="C75" s="1">
        <v>1044293</v>
      </c>
      <c r="D75" s="1">
        <v>175530</v>
      </c>
      <c r="E75" s="1">
        <v>35810</v>
      </c>
      <c r="H75" s="1">
        <v>31002</v>
      </c>
    </row>
    <row r="76" spans="1:8" x14ac:dyDescent="0.35">
      <c r="A76" s="7" t="s">
        <v>79</v>
      </c>
      <c r="B76" s="1">
        <v>1511730</v>
      </c>
      <c r="C76" s="1">
        <v>1378111</v>
      </c>
      <c r="D76" s="1">
        <v>118289</v>
      </c>
      <c r="E76" s="1">
        <v>15330</v>
      </c>
      <c r="H76" s="1">
        <v>30889</v>
      </c>
    </row>
    <row r="77" spans="1:8" x14ac:dyDescent="0.35">
      <c r="A77" s="7" t="s">
        <v>80</v>
      </c>
      <c r="B77" s="1">
        <v>840306</v>
      </c>
      <c r="C77" s="1">
        <v>703148</v>
      </c>
      <c r="D77" s="1">
        <v>122009</v>
      </c>
      <c r="E77" s="1">
        <v>7590</v>
      </c>
      <c r="H77" s="1" t="s">
        <v>31</v>
      </c>
    </row>
    <row r="78" spans="1:8" x14ac:dyDescent="0.35">
      <c r="A78" s="7" t="s">
        <v>81</v>
      </c>
      <c r="B78" s="1">
        <v>1028218</v>
      </c>
      <c r="C78" s="1">
        <v>983854</v>
      </c>
      <c r="D78" s="1">
        <v>34529</v>
      </c>
      <c r="E78" s="1">
        <v>9836</v>
      </c>
      <c r="H78" s="1">
        <v>1301</v>
      </c>
    </row>
    <row r="79" spans="1:8" x14ac:dyDescent="0.35">
      <c r="A79" s="7" t="s">
        <v>82</v>
      </c>
      <c r="B79" s="1">
        <v>502163</v>
      </c>
      <c r="C79" s="1">
        <v>444738</v>
      </c>
      <c r="D79" s="1">
        <v>56711</v>
      </c>
      <c r="E79" s="1">
        <v>714</v>
      </c>
      <c r="H79" s="1">
        <v>10301</v>
      </c>
    </row>
    <row r="80" spans="1:8" x14ac:dyDescent="0.35">
      <c r="A80" s="7" t="s">
        <v>83</v>
      </c>
      <c r="B80" s="1">
        <v>625206</v>
      </c>
      <c r="C80" s="1">
        <v>573578</v>
      </c>
      <c r="D80" s="1">
        <v>2011</v>
      </c>
      <c r="E80" s="1">
        <v>49617</v>
      </c>
      <c r="H80" s="1" t="s">
        <v>31</v>
      </c>
    </row>
    <row r="81" spans="1:8" x14ac:dyDescent="0.35">
      <c r="A81" s="7" t="s">
        <v>45</v>
      </c>
      <c r="B81" s="1">
        <v>448137</v>
      </c>
      <c r="C81" s="1">
        <v>346673</v>
      </c>
      <c r="D81" s="1">
        <v>26852</v>
      </c>
      <c r="E81" s="1">
        <v>5905</v>
      </c>
      <c r="H81" s="1">
        <v>6012837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7809831</v>
      </c>
      <c r="C83" s="1">
        <v>6986483</v>
      </c>
      <c r="D83" s="1">
        <v>612207</v>
      </c>
      <c r="E83" s="1">
        <v>160923</v>
      </c>
      <c r="H83" s="1">
        <v>2589043</v>
      </c>
    </row>
    <row r="84" spans="1:8" x14ac:dyDescent="0.35">
      <c r="A84" s="7" t="s">
        <v>85</v>
      </c>
      <c r="B84" s="1">
        <v>3776428</v>
      </c>
      <c r="C84" s="1">
        <v>3322906</v>
      </c>
      <c r="D84" s="1">
        <v>361801</v>
      </c>
      <c r="E84" s="1">
        <v>74223</v>
      </c>
      <c r="H84" s="1">
        <v>1145756</v>
      </c>
    </row>
    <row r="85" spans="1:8" ht="43.5" x14ac:dyDescent="0.35">
      <c r="A85" s="7" t="s">
        <v>86</v>
      </c>
      <c r="B85" s="1">
        <v>2699468</v>
      </c>
      <c r="C85" s="1">
        <v>2306588</v>
      </c>
      <c r="D85" s="1">
        <v>314558</v>
      </c>
      <c r="E85" s="1">
        <v>67007</v>
      </c>
      <c r="H85" s="1">
        <v>766848</v>
      </c>
    </row>
    <row r="86" spans="1:8" x14ac:dyDescent="0.35">
      <c r="A86" s="7" t="s">
        <v>87</v>
      </c>
      <c r="B86" s="1">
        <v>2324105</v>
      </c>
      <c r="C86" s="1">
        <v>1838661</v>
      </c>
      <c r="D86" s="1">
        <v>435553</v>
      </c>
      <c r="E86" s="1">
        <v>36052</v>
      </c>
      <c r="H86" s="1">
        <v>294163</v>
      </c>
    </row>
    <row r="87" spans="1:8" x14ac:dyDescent="0.35">
      <c r="A87" s="7" t="s">
        <v>88</v>
      </c>
      <c r="B87" s="1">
        <v>208793</v>
      </c>
      <c r="C87" s="1">
        <v>153378</v>
      </c>
      <c r="D87" s="1">
        <v>55415</v>
      </c>
      <c r="E87" s="1" t="s">
        <v>31</v>
      </c>
      <c r="H87" s="1">
        <v>43882</v>
      </c>
    </row>
    <row r="88" spans="1:8" ht="29" x14ac:dyDescent="0.35">
      <c r="A88" s="7" t="s">
        <v>89</v>
      </c>
      <c r="B88" s="1">
        <v>215840</v>
      </c>
      <c r="C88" s="1">
        <v>209091</v>
      </c>
      <c r="D88" s="1">
        <v>6749</v>
      </c>
      <c r="E88" s="1" t="s">
        <v>31</v>
      </c>
      <c r="H88" s="1">
        <v>30128</v>
      </c>
    </row>
    <row r="89" spans="1:8" x14ac:dyDescent="0.35">
      <c r="A89" s="7" t="s">
        <v>90</v>
      </c>
      <c r="B89" s="1">
        <v>1348380</v>
      </c>
      <c r="C89" s="1">
        <v>1126784</v>
      </c>
      <c r="D89" s="1">
        <v>187679</v>
      </c>
      <c r="E89" s="1">
        <v>28407</v>
      </c>
      <c r="H89" s="1">
        <v>211633</v>
      </c>
    </row>
    <row r="90" spans="1:8" ht="29" x14ac:dyDescent="0.35">
      <c r="A90" s="7" t="s">
        <v>91</v>
      </c>
      <c r="B90" s="1">
        <v>254077</v>
      </c>
      <c r="C90" s="1">
        <v>191327</v>
      </c>
      <c r="D90" s="1">
        <v>52180</v>
      </c>
      <c r="E90" s="1">
        <v>10569</v>
      </c>
      <c r="H90" s="1">
        <v>34182</v>
      </c>
    </row>
    <row r="91" spans="1:8" x14ac:dyDescent="0.35">
      <c r="A91" s="7" t="s">
        <v>92</v>
      </c>
      <c r="B91" s="1">
        <v>1595827</v>
      </c>
      <c r="C91" s="1">
        <v>1274694</v>
      </c>
      <c r="D91" s="1">
        <v>247880</v>
      </c>
      <c r="E91" s="1">
        <v>42926</v>
      </c>
      <c r="H91" s="1">
        <v>181755</v>
      </c>
    </row>
    <row r="92" spans="1:8" x14ac:dyDescent="0.35">
      <c r="A92" s="7" t="s">
        <v>93</v>
      </c>
      <c r="B92" s="1">
        <v>200287</v>
      </c>
      <c r="C92" s="1">
        <v>180589</v>
      </c>
      <c r="D92" s="1">
        <v>19074</v>
      </c>
      <c r="E92" s="1">
        <v>624</v>
      </c>
      <c r="H92" s="1">
        <v>88963</v>
      </c>
    </row>
    <row r="93" spans="1:8" x14ac:dyDescent="0.35">
      <c r="A93" s="7" t="s">
        <v>94</v>
      </c>
      <c r="B93" s="1">
        <v>290129</v>
      </c>
      <c r="C93" s="1">
        <v>175728</v>
      </c>
      <c r="D93" s="1">
        <v>53254</v>
      </c>
      <c r="E93" s="1">
        <v>53712</v>
      </c>
      <c r="H93" s="1">
        <v>210674</v>
      </c>
    </row>
    <row r="94" spans="1:8" x14ac:dyDescent="0.35">
      <c r="A94" s="7" t="s">
        <v>45</v>
      </c>
      <c r="B94" s="1">
        <v>27301</v>
      </c>
      <c r="C94" s="1">
        <v>26558</v>
      </c>
      <c r="D94" s="1">
        <v>743</v>
      </c>
      <c r="E94" s="1" t="s">
        <v>31</v>
      </c>
      <c r="H94" s="1">
        <v>2979937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83110</v>
      </c>
      <c r="C96" s="1">
        <v>40731</v>
      </c>
      <c r="D96" s="1">
        <v>42379</v>
      </c>
      <c r="E96" s="1" t="s">
        <v>31</v>
      </c>
      <c r="H96" s="1">
        <v>10264</v>
      </c>
    </row>
    <row r="97" spans="1:8" x14ac:dyDescent="0.35">
      <c r="A97" s="7" t="s">
        <v>96</v>
      </c>
      <c r="B97" s="1">
        <v>39807</v>
      </c>
      <c r="C97" s="1">
        <v>10338</v>
      </c>
      <c r="D97" s="1" t="s">
        <v>31</v>
      </c>
      <c r="E97" s="1">
        <v>29469</v>
      </c>
      <c r="H97" s="1">
        <v>13439</v>
      </c>
    </row>
    <row r="98" spans="1:8" x14ac:dyDescent="0.35">
      <c r="A98" s="7" t="s">
        <v>97</v>
      </c>
      <c r="B98" s="1">
        <v>69688</v>
      </c>
      <c r="C98" s="1">
        <v>25943</v>
      </c>
      <c r="D98" s="1">
        <v>42379</v>
      </c>
      <c r="E98" s="1">
        <v>1366</v>
      </c>
      <c r="H98" s="1">
        <v>29251</v>
      </c>
    </row>
    <row r="99" spans="1:8" x14ac:dyDescent="0.35">
      <c r="A99" s="7" t="s">
        <v>98</v>
      </c>
      <c r="B99" s="1">
        <v>7198</v>
      </c>
      <c r="C99" s="1">
        <v>7198</v>
      </c>
      <c r="D99" s="1" t="s">
        <v>31</v>
      </c>
      <c r="E99" s="1" t="s">
        <v>31</v>
      </c>
      <c r="H99" s="1">
        <v>4891</v>
      </c>
    </row>
    <row r="100" spans="1:8" x14ac:dyDescent="0.35">
      <c r="A100" s="7" t="s">
        <v>99</v>
      </c>
      <c r="B100" s="1">
        <v>9545962</v>
      </c>
      <c r="C100" s="1">
        <v>8253082</v>
      </c>
      <c r="D100" s="1">
        <v>937843</v>
      </c>
      <c r="E100" s="1">
        <v>253429</v>
      </c>
      <c r="H100" s="1">
        <v>5977686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84916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6161245</v>
      </c>
      <c r="C103" s="1">
        <v>5350909</v>
      </c>
      <c r="D103" s="1">
        <v>604572</v>
      </c>
      <c r="E103" s="1">
        <v>143379</v>
      </c>
      <c r="H103" s="1">
        <v>271827</v>
      </c>
    </row>
    <row r="104" spans="1:8" x14ac:dyDescent="0.35">
      <c r="A104" s="7" t="s">
        <v>101</v>
      </c>
      <c r="B104" s="1">
        <v>2795126</v>
      </c>
      <c r="C104" s="1">
        <v>2422876</v>
      </c>
      <c r="D104" s="1">
        <v>262179</v>
      </c>
      <c r="E104" s="1">
        <v>76360</v>
      </c>
      <c r="H104" s="1">
        <v>334429</v>
      </c>
    </row>
    <row r="105" spans="1:8" x14ac:dyDescent="0.35">
      <c r="A105" s="7" t="s">
        <v>102</v>
      </c>
      <c r="B105" s="1">
        <v>703723</v>
      </c>
      <c r="C105" s="1">
        <v>540994</v>
      </c>
      <c r="D105" s="1">
        <v>111608</v>
      </c>
      <c r="E105" s="1">
        <v>45610</v>
      </c>
      <c r="H105" s="1" t="s">
        <v>31</v>
      </c>
    </row>
    <row r="106" spans="1:8" x14ac:dyDescent="0.35">
      <c r="A106" s="7" t="s">
        <v>103</v>
      </c>
      <c r="B106" s="1">
        <v>21371</v>
      </c>
      <c r="C106" s="1">
        <v>594</v>
      </c>
      <c r="D106" s="1">
        <v>1862</v>
      </c>
      <c r="E106" s="1">
        <v>18915</v>
      </c>
      <c r="H106" s="1" t="s">
        <v>31</v>
      </c>
    </row>
    <row r="107" spans="1:8" x14ac:dyDescent="0.35">
      <c r="A107" s="7" t="s">
        <v>45</v>
      </c>
      <c r="B107" s="1">
        <v>19906</v>
      </c>
      <c r="C107" s="1">
        <v>19906</v>
      </c>
      <c r="D107" s="1" t="s">
        <v>31</v>
      </c>
      <c r="E107" s="1" t="s">
        <v>31</v>
      </c>
      <c r="H107" s="1">
        <v>5514191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8090387</v>
      </c>
      <c r="C109" s="1">
        <v>7013663</v>
      </c>
      <c r="D109" s="1">
        <v>797477</v>
      </c>
      <c r="E109" s="1">
        <v>194448</v>
      </c>
      <c r="H109" s="1">
        <v>549164</v>
      </c>
    </row>
    <row r="110" spans="1:8" x14ac:dyDescent="0.35">
      <c r="A110" s="7" t="s">
        <v>101</v>
      </c>
      <c r="B110" s="1">
        <v>1286698</v>
      </c>
      <c r="C110" s="1">
        <v>1134501</v>
      </c>
      <c r="D110" s="1">
        <v>100863</v>
      </c>
      <c r="E110" s="1">
        <v>34526</v>
      </c>
      <c r="H110" s="1">
        <v>18297</v>
      </c>
    </row>
    <row r="111" spans="1:8" x14ac:dyDescent="0.35">
      <c r="A111" s="7" t="s">
        <v>102</v>
      </c>
      <c r="B111" s="1">
        <v>209849</v>
      </c>
      <c r="C111" s="1">
        <v>99623</v>
      </c>
      <c r="D111" s="1">
        <v>80020</v>
      </c>
      <c r="E111" s="1">
        <v>30206</v>
      </c>
      <c r="H111" s="1">
        <v>12823</v>
      </c>
    </row>
    <row r="112" spans="1:8" x14ac:dyDescent="0.35">
      <c r="A112" s="7" t="s">
        <v>103</v>
      </c>
      <c r="B112" s="1">
        <v>81605</v>
      </c>
      <c r="C112" s="1">
        <v>54658</v>
      </c>
      <c r="D112" s="1">
        <v>1862</v>
      </c>
      <c r="E112" s="1">
        <v>25084</v>
      </c>
      <c r="H112" s="1" t="s">
        <v>31</v>
      </c>
    </row>
    <row r="113" spans="1:8" x14ac:dyDescent="0.35">
      <c r="A113" s="7" t="s">
        <v>45</v>
      </c>
      <c r="B113" s="1">
        <v>32832</v>
      </c>
      <c r="C113" s="1">
        <v>32832</v>
      </c>
      <c r="D113" s="1" t="s">
        <v>31</v>
      </c>
      <c r="E113" s="1" t="s">
        <v>31</v>
      </c>
      <c r="H113" s="1">
        <v>5540163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5104096</v>
      </c>
      <c r="C115" s="1">
        <v>4379679</v>
      </c>
      <c r="D115" s="1">
        <v>499772</v>
      </c>
      <c r="E115" s="1">
        <v>135028</v>
      </c>
      <c r="H115" s="1">
        <v>283946</v>
      </c>
    </row>
    <row r="116" spans="1:8" x14ac:dyDescent="0.35">
      <c r="A116" s="7" t="s">
        <v>101</v>
      </c>
      <c r="B116" s="1">
        <v>3488615</v>
      </c>
      <c r="C116" s="1">
        <v>3045554</v>
      </c>
      <c r="D116" s="1">
        <v>358702</v>
      </c>
      <c r="E116" s="1">
        <v>74291</v>
      </c>
      <c r="H116" s="1">
        <v>250666</v>
      </c>
    </row>
    <row r="117" spans="1:8" x14ac:dyDescent="0.35">
      <c r="A117" s="7" t="s">
        <v>102</v>
      </c>
      <c r="B117" s="1">
        <v>1057116</v>
      </c>
      <c r="C117" s="1">
        <v>890515</v>
      </c>
      <c r="D117" s="1">
        <v>114819</v>
      </c>
      <c r="E117" s="1">
        <v>49861</v>
      </c>
      <c r="H117" s="1">
        <v>47463</v>
      </c>
    </row>
    <row r="118" spans="1:8" x14ac:dyDescent="0.35">
      <c r="A118" s="7" t="s">
        <v>103</v>
      </c>
      <c r="B118" s="1">
        <v>32013</v>
      </c>
      <c r="C118" s="1" t="s">
        <v>31</v>
      </c>
      <c r="D118" s="1">
        <v>6929</v>
      </c>
      <c r="E118" s="1">
        <v>25084</v>
      </c>
      <c r="H118" s="1" t="s">
        <v>31</v>
      </c>
    </row>
    <row r="119" spans="1:8" x14ac:dyDescent="0.35">
      <c r="A119" s="7" t="s">
        <v>45</v>
      </c>
      <c r="B119" s="1">
        <v>19530</v>
      </c>
      <c r="C119" s="1">
        <v>19530</v>
      </c>
      <c r="D119" s="1" t="s">
        <v>31</v>
      </c>
      <c r="E119" s="1" t="s">
        <v>31</v>
      </c>
      <c r="H119" s="1">
        <v>5538373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7236504</v>
      </c>
      <c r="C121" s="1">
        <v>6228368</v>
      </c>
      <c r="D121" s="1">
        <v>742656</v>
      </c>
      <c r="E121" s="1">
        <v>181172</v>
      </c>
      <c r="H121" s="1">
        <v>298587</v>
      </c>
    </row>
    <row r="122" spans="1:8" x14ac:dyDescent="0.35">
      <c r="A122" s="7" t="s">
        <v>101</v>
      </c>
      <c r="B122" s="1">
        <v>1527696</v>
      </c>
      <c r="C122" s="1">
        <v>1398766</v>
      </c>
      <c r="D122" s="1">
        <v>79513</v>
      </c>
      <c r="E122" s="1">
        <v>39349</v>
      </c>
      <c r="H122" s="1">
        <v>72636</v>
      </c>
    </row>
    <row r="123" spans="1:8" x14ac:dyDescent="0.35">
      <c r="A123" s="7" t="s">
        <v>102</v>
      </c>
      <c r="B123" s="1">
        <v>846535</v>
      </c>
      <c r="C123" s="1">
        <v>650457</v>
      </c>
      <c r="D123" s="1">
        <v>156191</v>
      </c>
      <c r="E123" s="1">
        <v>38659</v>
      </c>
      <c r="H123" s="1">
        <v>32897</v>
      </c>
    </row>
    <row r="124" spans="1:8" x14ac:dyDescent="0.35">
      <c r="A124" s="7" t="s">
        <v>103</v>
      </c>
      <c r="B124" s="1">
        <v>65813</v>
      </c>
      <c r="C124" s="1">
        <v>38866</v>
      </c>
      <c r="D124" s="1">
        <v>1862</v>
      </c>
      <c r="E124" s="1">
        <v>25084</v>
      </c>
      <c r="H124" s="1">
        <v>12823</v>
      </c>
    </row>
    <row r="125" spans="1:8" x14ac:dyDescent="0.35">
      <c r="A125" s="7" t="s">
        <v>45</v>
      </c>
      <c r="B125" s="1">
        <v>24823</v>
      </c>
      <c r="C125" s="1">
        <v>18821</v>
      </c>
      <c r="D125" s="1" t="s">
        <v>31</v>
      </c>
      <c r="E125" s="1" t="s">
        <v>31</v>
      </c>
      <c r="H125" s="1">
        <v>5703504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8405109</v>
      </c>
      <c r="C127" s="1">
        <v>7293437</v>
      </c>
      <c r="D127" s="1">
        <v>828270</v>
      </c>
      <c r="E127" s="1">
        <v>204605</v>
      </c>
      <c r="H127" s="1">
        <v>548470</v>
      </c>
    </row>
    <row r="128" spans="1:8" x14ac:dyDescent="0.35">
      <c r="A128" s="7" t="s">
        <v>101</v>
      </c>
      <c r="B128" s="1">
        <v>1040845</v>
      </c>
      <c r="C128" s="1">
        <v>910046</v>
      </c>
      <c r="D128" s="1">
        <v>99464</v>
      </c>
      <c r="E128" s="1">
        <v>15754</v>
      </c>
      <c r="H128" s="1">
        <v>50644</v>
      </c>
    </row>
    <row r="129" spans="1:8" x14ac:dyDescent="0.35">
      <c r="A129" s="7" t="s">
        <v>102</v>
      </c>
      <c r="B129" s="1">
        <v>193089</v>
      </c>
      <c r="C129" s="1">
        <v>102415</v>
      </c>
      <c r="D129" s="1">
        <v>50626</v>
      </c>
      <c r="E129" s="1">
        <v>38820</v>
      </c>
      <c r="H129" s="1" t="s">
        <v>31</v>
      </c>
    </row>
    <row r="130" spans="1:8" x14ac:dyDescent="0.35">
      <c r="A130" s="7" t="s">
        <v>103</v>
      </c>
      <c r="B130" s="1">
        <v>26947</v>
      </c>
      <c r="C130" s="1" t="s">
        <v>31</v>
      </c>
      <c r="D130" s="1">
        <v>1862</v>
      </c>
      <c r="E130" s="1">
        <v>25084</v>
      </c>
      <c r="H130" s="1">
        <v>12823</v>
      </c>
    </row>
    <row r="131" spans="1:8" x14ac:dyDescent="0.35">
      <c r="A131" s="7" t="s">
        <v>45</v>
      </c>
      <c r="B131" s="1">
        <v>35381</v>
      </c>
      <c r="C131" s="1">
        <v>29380</v>
      </c>
      <c r="D131" s="1" t="s">
        <v>31</v>
      </c>
      <c r="E131" s="1" t="s">
        <v>31</v>
      </c>
      <c r="H131" s="1">
        <v>5508510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8373136</v>
      </c>
      <c r="C133" s="1">
        <v>7371493</v>
      </c>
      <c r="D133" s="1">
        <v>714713</v>
      </c>
      <c r="E133" s="1">
        <v>201393</v>
      </c>
      <c r="H133" s="1">
        <v>515455</v>
      </c>
    </row>
    <row r="134" spans="1:8" x14ac:dyDescent="0.35">
      <c r="A134" s="7" t="s">
        <v>101</v>
      </c>
      <c r="B134" s="1">
        <v>1217277</v>
      </c>
      <c r="C134" s="1">
        <v>917149</v>
      </c>
      <c r="D134" s="1">
        <v>253579</v>
      </c>
      <c r="E134" s="1">
        <v>37912</v>
      </c>
      <c r="H134" s="1">
        <v>93190</v>
      </c>
    </row>
    <row r="135" spans="1:8" x14ac:dyDescent="0.35">
      <c r="A135" s="7" t="s">
        <v>102</v>
      </c>
      <c r="B135" s="1">
        <v>58189</v>
      </c>
      <c r="C135" s="1">
        <v>23888</v>
      </c>
      <c r="D135" s="1">
        <v>2845</v>
      </c>
      <c r="E135" s="1">
        <v>31456</v>
      </c>
      <c r="H135" s="1" t="s">
        <v>31</v>
      </c>
    </row>
    <row r="136" spans="1:8" x14ac:dyDescent="0.35">
      <c r="A136" s="7" t="s">
        <v>103</v>
      </c>
      <c r="B136" s="1">
        <v>22586</v>
      </c>
      <c r="C136" s="1" t="s">
        <v>31</v>
      </c>
      <c r="D136" s="1">
        <v>9084</v>
      </c>
      <c r="E136" s="1">
        <v>13502</v>
      </c>
      <c r="H136" s="1">
        <v>976</v>
      </c>
    </row>
    <row r="137" spans="1:8" x14ac:dyDescent="0.35">
      <c r="A137" s="7" t="s">
        <v>45</v>
      </c>
      <c r="B137" s="1">
        <v>30182</v>
      </c>
      <c r="C137" s="1">
        <v>22748</v>
      </c>
      <c r="D137" s="1" t="s">
        <v>31</v>
      </c>
      <c r="E137" s="1" t="s">
        <v>31</v>
      </c>
      <c r="H137" s="1">
        <v>5510826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427549</v>
      </c>
      <c r="C139" s="1">
        <v>376079</v>
      </c>
      <c r="D139" s="1">
        <v>51470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120652</v>
      </c>
      <c r="C140" s="1">
        <v>26890</v>
      </c>
      <c r="D140" s="1">
        <v>93762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512985</v>
      </c>
      <c r="C141" s="1">
        <v>503578</v>
      </c>
      <c r="D141" s="1">
        <v>9406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8082029</v>
      </c>
      <c r="C142" s="1">
        <v>7212625</v>
      </c>
      <c r="D142" s="1">
        <v>805095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558156</v>
      </c>
      <c r="C143" s="1">
        <v>216106</v>
      </c>
      <c r="D143" s="1">
        <v>20489</v>
      </c>
      <c r="E143" s="1">
        <v>284263</v>
      </c>
      <c r="H143" s="1">
        <v>6120447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169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945864</v>
      </c>
      <c r="C8" s="1">
        <v>867863</v>
      </c>
      <c r="D8" s="1">
        <v>65461</v>
      </c>
      <c r="E8" s="1">
        <v>11494</v>
      </c>
      <c r="F8" s="1">
        <f>SUM(C8:E8)</f>
        <v>944818</v>
      </c>
      <c r="G8" s="9">
        <f>D8/F8</f>
        <v>6.9284243102904472E-2</v>
      </c>
      <c r="H8" s="1">
        <v>1046227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62998</v>
      </c>
      <c r="C10" s="1">
        <v>62998</v>
      </c>
      <c r="D10" s="1" t="s">
        <v>31</v>
      </c>
      <c r="E10" s="1" t="s">
        <v>31</v>
      </c>
      <c r="H10" s="1">
        <v>126018</v>
      </c>
    </row>
    <row r="11" spans="1:8" x14ac:dyDescent="0.35">
      <c r="A11" s="7" t="s">
        <v>35</v>
      </c>
      <c r="B11" s="1">
        <v>352326</v>
      </c>
      <c r="C11" s="1">
        <v>332853</v>
      </c>
      <c r="D11" s="1">
        <v>18669</v>
      </c>
      <c r="E11" s="1">
        <v>805</v>
      </c>
      <c r="H11" s="1">
        <v>331898</v>
      </c>
    </row>
    <row r="12" spans="1:8" x14ac:dyDescent="0.35">
      <c r="A12" s="7" t="s">
        <v>36</v>
      </c>
      <c r="B12" s="1">
        <v>205599</v>
      </c>
      <c r="C12" s="1">
        <v>172260</v>
      </c>
      <c r="D12" s="1">
        <v>29006</v>
      </c>
      <c r="E12" s="1">
        <v>3287</v>
      </c>
      <c r="H12" s="1">
        <v>285461</v>
      </c>
    </row>
    <row r="13" spans="1:8" x14ac:dyDescent="0.35">
      <c r="A13" s="7" t="s">
        <v>37</v>
      </c>
      <c r="B13" s="1">
        <v>142057</v>
      </c>
      <c r="C13" s="1">
        <v>123562</v>
      </c>
      <c r="D13" s="1">
        <v>16469</v>
      </c>
      <c r="E13" s="1">
        <v>2027</v>
      </c>
      <c r="H13" s="1">
        <v>165438</v>
      </c>
    </row>
    <row r="14" spans="1:8" x14ac:dyDescent="0.35">
      <c r="A14" s="7" t="s">
        <v>38</v>
      </c>
      <c r="B14" s="1">
        <v>182884</v>
      </c>
      <c r="C14" s="1">
        <v>176191</v>
      </c>
      <c r="D14" s="1">
        <v>1318</v>
      </c>
      <c r="E14" s="1">
        <v>5375</v>
      </c>
      <c r="H14" s="1">
        <v>137411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409533</v>
      </c>
      <c r="C16" s="1">
        <v>380577</v>
      </c>
      <c r="D16" s="1">
        <v>26573</v>
      </c>
      <c r="E16" s="1">
        <v>2384</v>
      </c>
      <c r="H16" s="1">
        <v>606267</v>
      </c>
    </row>
    <row r="17" spans="1:8" x14ac:dyDescent="0.35">
      <c r="A17" s="7" t="s">
        <v>40</v>
      </c>
      <c r="B17" s="1">
        <v>536330</v>
      </c>
      <c r="C17" s="1">
        <v>487286</v>
      </c>
      <c r="D17" s="1">
        <v>38888</v>
      </c>
      <c r="E17" s="1">
        <v>9110</v>
      </c>
      <c r="H17" s="1">
        <v>439960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408511</v>
      </c>
      <c r="C19" s="1">
        <v>379554</v>
      </c>
      <c r="D19" s="1">
        <v>26573</v>
      </c>
      <c r="E19" s="1">
        <v>2384</v>
      </c>
      <c r="H19" s="1">
        <v>575545</v>
      </c>
    </row>
    <row r="20" spans="1:8" x14ac:dyDescent="0.35">
      <c r="A20" s="7" t="s">
        <v>42</v>
      </c>
      <c r="B20" s="1">
        <v>500998</v>
      </c>
      <c r="C20" s="1">
        <v>451954</v>
      </c>
      <c r="D20" s="1">
        <v>38888</v>
      </c>
      <c r="E20" s="1">
        <v>9110</v>
      </c>
      <c r="H20" s="1">
        <v>399825</v>
      </c>
    </row>
    <row r="21" spans="1:8" x14ac:dyDescent="0.35">
      <c r="A21" s="7" t="s">
        <v>43</v>
      </c>
      <c r="B21" s="1">
        <v>26013</v>
      </c>
      <c r="C21" s="1">
        <v>26013</v>
      </c>
      <c r="D21" s="1" t="s">
        <v>31</v>
      </c>
      <c r="E21" s="1" t="s">
        <v>31</v>
      </c>
      <c r="H21" s="1">
        <v>16961</v>
      </c>
    </row>
    <row r="22" spans="1:8" x14ac:dyDescent="0.35">
      <c r="A22" s="7" t="s">
        <v>44</v>
      </c>
      <c r="B22" s="1">
        <v>978</v>
      </c>
      <c r="C22" s="1">
        <v>978</v>
      </c>
      <c r="D22" s="1" t="s">
        <v>31</v>
      </c>
      <c r="E22" s="1" t="s">
        <v>31</v>
      </c>
      <c r="H22" s="1">
        <v>27919</v>
      </c>
    </row>
    <row r="23" spans="1:8" x14ac:dyDescent="0.35">
      <c r="A23" s="7" t="s">
        <v>45</v>
      </c>
      <c r="B23" s="1">
        <v>9365</v>
      </c>
      <c r="C23" s="1">
        <v>9365</v>
      </c>
      <c r="D23" s="1" t="s">
        <v>31</v>
      </c>
      <c r="E23" s="1" t="s">
        <v>31</v>
      </c>
      <c r="H23" s="1">
        <v>25977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13051</v>
      </c>
      <c r="C25" s="1">
        <v>11661</v>
      </c>
      <c r="D25" s="1" t="s">
        <v>31</v>
      </c>
      <c r="E25" s="1">
        <v>1389</v>
      </c>
      <c r="H25" s="1">
        <v>16104</v>
      </c>
    </row>
    <row r="26" spans="1:8" x14ac:dyDescent="0.35">
      <c r="A26" s="7" t="s">
        <v>47</v>
      </c>
      <c r="B26" s="1">
        <v>827274</v>
      </c>
      <c r="C26" s="1">
        <v>754992</v>
      </c>
      <c r="D26" s="1">
        <v>61132</v>
      </c>
      <c r="E26" s="1">
        <v>10104</v>
      </c>
      <c r="H26" s="1">
        <v>877183</v>
      </c>
    </row>
    <row r="27" spans="1:8" x14ac:dyDescent="0.35">
      <c r="A27" s="7" t="s">
        <v>48</v>
      </c>
      <c r="B27" s="1">
        <v>63463</v>
      </c>
      <c r="C27" s="1">
        <v>59134</v>
      </c>
      <c r="D27" s="1">
        <v>4329</v>
      </c>
      <c r="E27" s="1" t="s">
        <v>31</v>
      </c>
      <c r="H27" s="1">
        <v>31565</v>
      </c>
    </row>
    <row r="28" spans="1:8" x14ac:dyDescent="0.35">
      <c r="A28" s="7" t="s">
        <v>49</v>
      </c>
      <c r="B28" s="1">
        <v>31550</v>
      </c>
      <c r="C28" s="1">
        <v>31550</v>
      </c>
      <c r="D28" s="1" t="s">
        <v>31</v>
      </c>
      <c r="E28" s="1" t="s">
        <v>31</v>
      </c>
      <c r="H28" s="1">
        <v>54046</v>
      </c>
    </row>
    <row r="29" spans="1:8" x14ac:dyDescent="0.35">
      <c r="A29" s="7" t="s">
        <v>50</v>
      </c>
      <c r="B29" s="1">
        <v>7586</v>
      </c>
      <c r="C29" s="1">
        <v>7586</v>
      </c>
      <c r="D29" s="1" t="s">
        <v>31</v>
      </c>
      <c r="E29" s="1" t="s">
        <v>31</v>
      </c>
      <c r="H29" s="1">
        <v>25773</v>
      </c>
    </row>
    <row r="30" spans="1:8" x14ac:dyDescent="0.35">
      <c r="A30" s="7" t="s">
        <v>45</v>
      </c>
      <c r="B30" s="1">
        <v>2940</v>
      </c>
      <c r="C30" s="1">
        <v>2940</v>
      </c>
      <c r="D30" s="1" t="s">
        <v>31</v>
      </c>
      <c r="E30" s="1" t="s">
        <v>31</v>
      </c>
      <c r="H30" s="1">
        <v>41555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96375</v>
      </c>
      <c r="C32" s="1">
        <v>90657</v>
      </c>
      <c r="D32" s="1">
        <v>4329</v>
      </c>
      <c r="E32" s="1">
        <v>1389</v>
      </c>
      <c r="H32" s="1">
        <v>64629</v>
      </c>
    </row>
    <row r="33" spans="1:8" x14ac:dyDescent="0.35">
      <c r="A33" s="7" t="s">
        <v>52</v>
      </c>
      <c r="B33" s="1">
        <v>814565</v>
      </c>
      <c r="C33" s="1">
        <v>742283</v>
      </c>
      <c r="D33" s="1">
        <v>61132</v>
      </c>
      <c r="E33" s="1">
        <v>10104</v>
      </c>
      <c r="H33" s="1">
        <v>856960</v>
      </c>
    </row>
    <row r="34" spans="1:8" x14ac:dyDescent="0.35">
      <c r="A34" s="7" t="s">
        <v>53</v>
      </c>
      <c r="B34" s="1">
        <v>22618</v>
      </c>
      <c r="C34" s="1">
        <v>22618</v>
      </c>
      <c r="D34" s="1" t="s">
        <v>31</v>
      </c>
      <c r="E34" s="1" t="s">
        <v>31</v>
      </c>
      <c r="H34" s="1">
        <v>78850</v>
      </c>
    </row>
    <row r="35" spans="1:8" x14ac:dyDescent="0.35">
      <c r="A35" s="7" t="s">
        <v>45</v>
      </c>
      <c r="B35" s="1">
        <v>12305</v>
      </c>
      <c r="C35" s="1">
        <v>12305</v>
      </c>
      <c r="D35" s="1" t="s">
        <v>31</v>
      </c>
      <c r="E35" s="1" t="s">
        <v>31</v>
      </c>
      <c r="H35" s="1">
        <v>45788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79085</v>
      </c>
      <c r="C37" s="1">
        <v>74299</v>
      </c>
      <c r="D37" s="1">
        <v>4786</v>
      </c>
      <c r="E37" s="1" t="s">
        <v>31</v>
      </c>
      <c r="F37" s="1">
        <f>SUM(C37:E37)</f>
        <v>79085</v>
      </c>
      <c r="G37" s="9">
        <f>D37/F37</f>
        <v>6.0517165075551618E-2</v>
      </c>
      <c r="H37" s="1">
        <v>105608</v>
      </c>
    </row>
    <row r="38" spans="1:8" x14ac:dyDescent="0.35">
      <c r="A38" s="7" t="s">
        <v>55</v>
      </c>
      <c r="B38" s="1">
        <v>506977</v>
      </c>
      <c r="C38" s="1">
        <v>470610</v>
      </c>
      <c r="D38" s="1">
        <v>30622</v>
      </c>
      <c r="E38" s="1">
        <v>4700</v>
      </c>
      <c r="F38" s="1">
        <f t="shared" ref="F38:F41" si="0">SUM(C38:E38)</f>
        <v>505932</v>
      </c>
      <c r="G38" s="9">
        <f t="shared" ref="G38:G41" si="1">D38/F38</f>
        <v>6.0525920479432019E-2</v>
      </c>
      <c r="H38" s="1">
        <v>602043</v>
      </c>
    </row>
    <row r="39" spans="1:8" x14ac:dyDescent="0.35">
      <c r="A39" s="7" t="s">
        <v>56</v>
      </c>
      <c r="B39" s="1">
        <v>309324</v>
      </c>
      <c r="C39" s="1">
        <v>281465</v>
      </c>
      <c r="D39" s="1">
        <v>25323</v>
      </c>
      <c r="E39" s="1">
        <v>2536</v>
      </c>
      <c r="F39" s="1">
        <f t="shared" si="0"/>
        <v>309324</v>
      </c>
      <c r="G39" s="9">
        <f t="shared" si="1"/>
        <v>8.1865616634984678E-2</v>
      </c>
      <c r="H39" s="1">
        <v>227293</v>
      </c>
    </row>
    <row r="40" spans="1:8" x14ac:dyDescent="0.35">
      <c r="A40" s="7" t="s">
        <v>57</v>
      </c>
      <c r="B40" s="1">
        <v>32992</v>
      </c>
      <c r="C40" s="1">
        <v>25930</v>
      </c>
      <c r="D40" s="1">
        <v>4329</v>
      </c>
      <c r="E40" s="1">
        <v>2733</v>
      </c>
      <c r="F40" s="1">
        <f t="shared" si="0"/>
        <v>32992</v>
      </c>
      <c r="G40" s="9">
        <f t="shared" si="1"/>
        <v>0.13121362754607177</v>
      </c>
      <c r="H40" s="1">
        <v>87767</v>
      </c>
    </row>
    <row r="41" spans="1:8" x14ac:dyDescent="0.35">
      <c r="A41" s="7" t="s">
        <v>58</v>
      </c>
      <c r="B41" s="1">
        <v>17486</v>
      </c>
      <c r="C41" s="1">
        <v>15560</v>
      </c>
      <c r="D41" s="1">
        <v>401</v>
      </c>
      <c r="E41" s="1">
        <v>1525</v>
      </c>
      <c r="F41" s="1">
        <f t="shared" si="0"/>
        <v>17486</v>
      </c>
      <c r="G41" s="9">
        <f t="shared" si="1"/>
        <v>2.2932631819741506E-2</v>
      </c>
      <c r="H41" s="1">
        <v>23515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27401</v>
      </c>
      <c r="C43" s="1">
        <v>27401</v>
      </c>
      <c r="D43" s="1" t="s">
        <v>31</v>
      </c>
      <c r="E43" s="1" t="s">
        <v>31</v>
      </c>
      <c r="H43" s="1">
        <v>65393</v>
      </c>
    </row>
    <row r="44" spans="1:8" x14ac:dyDescent="0.35">
      <c r="A44" s="7" t="s">
        <v>60</v>
      </c>
      <c r="B44" s="1">
        <v>322603</v>
      </c>
      <c r="C44" s="1">
        <v>280694</v>
      </c>
      <c r="D44" s="1">
        <v>41118</v>
      </c>
      <c r="E44" s="1">
        <v>791</v>
      </c>
      <c r="H44" s="1">
        <v>427692</v>
      </c>
    </row>
    <row r="45" spans="1:8" x14ac:dyDescent="0.35">
      <c r="A45" s="7" t="s">
        <v>61</v>
      </c>
      <c r="B45" s="1">
        <v>248096</v>
      </c>
      <c r="C45" s="1">
        <v>223727</v>
      </c>
      <c r="D45" s="1">
        <v>17794</v>
      </c>
      <c r="E45" s="1">
        <v>6574</v>
      </c>
      <c r="H45" s="1">
        <v>258637</v>
      </c>
    </row>
    <row r="46" spans="1:8" x14ac:dyDescent="0.35">
      <c r="A46" s="7" t="s">
        <v>62</v>
      </c>
      <c r="B46" s="1">
        <v>347764</v>
      </c>
      <c r="C46" s="1">
        <v>336041</v>
      </c>
      <c r="D46" s="1">
        <v>6549</v>
      </c>
      <c r="E46" s="1">
        <v>4128</v>
      </c>
      <c r="H46" s="1">
        <v>294505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368229</v>
      </c>
      <c r="C48" s="1">
        <v>338863</v>
      </c>
      <c r="D48" s="1">
        <v>28561</v>
      </c>
      <c r="E48" s="1">
        <v>805</v>
      </c>
      <c r="H48" s="1">
        <v>522614</v>
      </c>
    </row>
    <row r="49" spans="1:8" x14ac:dyDescent="0.35">
      <c r="A49" s="7" t="s">
        <v>64</v>
      </c>
      <c r="B49" s="1">
        <v>27182</v>
      </c>
      <c r="C49" s="1">
        <v>27182</v>
      </c>
      <c r="D49" s="1" t="s">
        <v>31</v>
      </c>
      <c r="E49" s="1" t="s">
        <v>31</v>
      </c>
      <c r="H49" s="1">
        <v>24135</v>
      </c>
    </row>
    <row r="50" spans="1:8" x14ac:dyDescent="0.35">
      <c r="A50" s="7" t="s">
        <v>65</v>
      </c>
      <c r="B50" s="1">
        <v>149688</v>
      </c>
      <c r="C50" s="1">
        <v>127088</v>
      </c>
      <c r="D50" s="1">
        <v>14790</v>
      </c>
      <c r="E50" s="1">
        <v>6764</v>
      </c>
      <c r="H50" s="1">
        <v>118723</v>
      </c>
    </row>
    <row r="51" spans="1:8" x14ac:dyDescent="0.35">
      <c r="A51" s="7" t="s">
        <v>66</v>
      </c>
      <c r="B51" s="1">
        <v>399458</v>
      </c>
      <c r="C51" s="1">
        <v>374252</v>
      </c>
      <c r="D51" s="1">
        <v>21782</v>
      </c>
      <c r="E51" s="1">
        <v>3424</v>
      </c>
      <c r="H51" s="1">
        <v>361676</v>
      </c>
    </row>
    <row r="52" spans="1:8" x14ac:dyDescent="0.35">
      <c r="A52" s="7" t="s">
        <v>45</v>
      </c>
      <c r="B52" s="1">
        <v>1307</v>
      </c>
      <c r="C52" s="1">
        <v>478</v>
      </c>
      <c r="D52" s="1">
        <v>328</v>
      </c>
      <c r="E52" s="1">
        <v>501</v>
      </c>
      <c r="H52" s="1">
        <v>19079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157258</v>
      </c>
      <c r="C54" s="1">
        <v>139007</v>
      </c>
      <c r="D54" s="1">
        <v>11131</v>
      </c>
      <c r="E54" s="1">
        <v>7120</v>
      </c>
      <c r="H54" s="1">
        <v>66465</v>
      </c>
    </row>
    <row r="55" spans="1:8" x14ac:dyDescent="0.35">
      <c r="A55" s="7" t="s">
        <v>68</v>
      </c>
      <c r="B55" s="1">
        <v>282794</v>
      </c>
      <c r="C55" s="1">
        <v>274543</v>
      </c>
      <c r="D55" s="1">
        <v>7750</v>
      </c>
      <c r="E55" s="1">
        <v>501</v>
      </c>
      <c r="H55" s="1">
        <v>291919</v>
      </c>
    </row>
    <row r="56" spans="1:8" x14ac:dyDescent="0.35">
      <c r="A56" s="7" t="s">
        <v>69</v>
      </c>
      <c r="B56" s="1">
        <v>245684</v>
      </c>
      <c r="C56" s="1">
        <v>230204</v>
      </c>
      <c r="D56" s="1">
        <v>12105</v>
      </c>
      <c r="E56" s="1">
        <v>2330</v>
      </c>
      <c r="H56" s="1">
        <v>242963</v>
      </c>
    </row>
    <row r="57" spans="1:8" x14ac:dyDescent="0.35">
      <c r="A57" s="7" t="s">
        <v>70</v>
      </c>
      <c r="B57" s="1">
        <v>96211</v>
      </c>
      <c r="C57" s="1">
        <v>80871</v>
      </c>
      <c r="D57" s="1">
        <v>14549</v>
      </c>
      <c r="E57" s="1">
        <v>791</v>
      </c>
      <c r="H57" s="1">
        <v>153965</v>
      </c>
    </row>
    <row r="58" spans="1:8" x14ac:dyDescent="0.35">
      <c r="A58" s="7" t="s">
        <v>71</v>
      </c>
      <c r="B58" s="1">
        <v>124708</v>
      </c>
      <c r="C58" s="1">
        <v>107556</v>
      </c>
      <c r="D58" s="1">
        <v>17152</v>
      </c>
      <c r="E58" s="1" t="s">
        <v>31</v>
      </c>
      <c r="H58" s="1">
        <v>142019</v>
      </c>
    </row>
    <row r="59" spans="1:8" x14ac:dyDescent="0.35">
      <c r="A59" s="7" t="s">
        <v>72</v>
      </c>
      <c r="B59" s="1">
        <v>9295</v>
      </c>
      <c r="C59" s="1">
        <v>6520</v>
      </c>
      <c r="D59" s="1">
        <v>2775</v>
      </c>
      <c r="E59" s="1" t="s">
        <v>31</v>
      </c>
      <c r="H59" s="1">
        <v>75542</v>
      </c>
    </row>
    <row r="60" spans="1:8" x14ac:dyDescent="0.35">
      <c r="A60" s="7" t="s">
        <v>73</v>
      </c>
      <c r="B60" s="1">
        <v>29914</v>
      </c>
      <c r="C60" s="1">
        <v>29163</v>
      </c>
      <c r="D60" s="1" t="s">
        <v>31</v>
      </c>
      <c r="E60" s="1">
        <v>751</v>
      </c>
      <c r="H60" s="1">
        <v>73353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359136</v>
      </c>
      <c r="C62" s="1">
        <v>320604</v>
      </c>
      <c r="D62" s="1">
        <v>36184</v>
      </c>
      <c r="E62" s="1">
        <v>2347</v>
      </c>
      <c r="F62" s="1">
        <f>SUM(C62:E62)</f>
        <v>359135</v>
      </c>
      <c r="G62" s="9">
        <f>D62/F62</f>
        <v>0.10075319865788632</v>
      </c>
      <c r="H62" s="1">
        <v>438581</v>
      </c>
    </row>
    <row r="63" spans="1:8" x14ac:dyDescent="0.35">
      <c r="A63" s="7" t="s">
        <v>75</v>
      </c>
      <c r="B63" s="1">
        <v>586728</v>
      </c>
      <c r="C63" s="1">
        <v>547259</v>
      </c>
      <c r="D63" s="1">
        <v>29277</v>
      </c>
      <c r="E63" s="1">
        <v>9147</v>
      </c>
      <c r="F63" s="1">
        <f>SUM(C63:E63)</f>
        <v>585683</v>
      </c>
      <c r="G63" s="9">
        <f>D63/F63</f>
        <v>4.9987792030842623E-2</v>
      </c>
      <c r="H63" s="1">
        <v>607646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116567</v>
      </c>
      <c r="C65" s="1">
        <v>100434</v>
      </c>
      <c r="D65" s="1">
        <v>15087</v>
      </c>
      <c r="E65" s="1" t="s">
        <v>31</v>
      </c>
      <c r="H65" s="1">
        <v>85785</v>
      </c>
    </row>
    <row r="66" spans="1:8" x14ac:dyDescent="0.35">
      <c r="A66" s="7" t="s">
        <v>52</v>
      </c>
      <c r="B66" s="1">
        <v>829297</v>
      </c>
      <c r="C66" s="1">
        <v>767429</v>
      </c>
      <c r="D66" s="1">
        <v>50375</v>
      </c>
      <c r="E66" s="1">
        <v>11494</v>
      </c>
      <c r="H66" s="1">
        <v>771784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188658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678666</v>
      </c>
      <c r="C69" s="1">
        <v>613566</v>
      </c>
      <c r="D69" s="1">
        <v>56170</v>
      </c>
      <c r="E69" s="1">
        <v>7885</v>
      </c>
      <c r="H69" s="1">
        <v>478866</v>
      </c>
    </row>
    <row r="70" spans="1:8" x14ac:dyDescent="0.35">
      <c r="A70" s="7" t="s">
        <v>52</v>
      </c>
      <c r="B70" s="1">
        <v>267198</v>
      </c>
      <c r="C70" s="1">
        <v>254297</v>
      </c>
      <c r="D70" s="1">
        <v>9291</v>
      </c>
      <c r="E70" s="1">
        <v>3609</v>
      </c>
      <c r="H70" s="1">
        <v>367559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199801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185461</v>
      </c>
      <c r="C73" s="1">
        <v>167687</v>
      </c>
      <c r="D73" s="1">
        <v>12223</v>
      </c>
      <c r="E73" s="1">
        <v>5551</v>
      </c>
      <c r="H73" s="1">
        <v>553</v>
      </c>
    </row>
    <row r="74" spans="1:8" x14ac:dyDescent="0.35">
      <c r="A74" s="7" t="s">
        <v>77</v>
      </c>
      <c r="B74" s="1">
        <v>68649</v>
      </c>
      <c r="C74" s="1">
        <v>53696</v>
      </c>
      <c r="D74" s="1">
        <v>14202</v>
      </c>
      <c r="E74" s="1">
        <v>751</v>
      </c>
      <c r="H74" s="1" t="s">
        <v>31</v>
      </c>
    </row>
    <row r="75" spans="1:8" x14ac:dyDescent="0.35">
      <c r="A75" s="7" t="s">
        <v>78</v>
      </c>
      <c r="B75" s="1">
        <v>104166</v>
      </c>
      <c r="C75" s="1">
        <v>82213</v>
      </c>
      <c r="D75" s="1">
        <v>20208</v>
      </c>
      <c r="E75" s="1">
        <v>1745</v>
      </c>
      <c r="H75" s="1" t="s">
        <v>31</v>
      </c>
    </row>
    <row r="76" spans="1:8" x14ac:dyDescent="0.35">
      <c r="A76" s="7" t="s">
        <v>79</v>
      </c>
      <c r="B76" s="1">
        <v>162131</v>
      </c>
      <c r="C76" s="1">
        <v>147117</v>
      </c>
      <c r="D76" s="1">
        <v>13259</v>
      </c>
      <c r="E76" s="1">
        <v>1755</v>
      </c>
      <c r="H76" s="1">
        <v>7524</v>
      </c>
    </row>
    <row r="77" spans="1:8" x14ac:dyDescent="0.35">
      <c r="A77" s="7" t="s">
        <v>80</v>
      </c>
      <c r="B77" s="1">
        <v>177405</v>
      </c>
      <c r="C77" s="1">
        <v>170948</v>
      </c>
      <c r="D77" s="1">
        <v>5569</v>
      </c>
      <c r="E77" s="1">
        <v>888</v>
      </c>
      <c r="H77" s="1">
        <v>795</v>
      </c>
    </row>
    <row r="78" spans="1:8" x14ac:dyDescent="0.35">
      <c r="A78" s="7" t="s">
        <v>81</v>
      </c>
      <c r="B78" s="1">
        <v>83444</v>
      </c>
      <c r="C78" s="1">
        <v>82639</v>
      </c>
      <c r="D78" s="1" t="s">
        <v>31</v>
      </c>
      <c r="E78" s="1">
        <v>805</v>
      </c>
      <c r="H78" s="1" t="s">
        <v>31</v>
      </c>
    </row>
    <row r="79" spans="1:8" x14ac:dyDescent="0.35">
      <c r="A79" s="7" t="s">
        <v>82</v>
      </c>
      <c r="B79" s="1">
        <v>51515</v>
      </c>
      <c r="C79" s="1">
        <v>51515</v>
      </c>
      <c r="D79" s="1" t="s">
        <v>31</v>
      </c>
      <c r="E79" s="1" t="s">
        <v>31</v>
      </c>
      <c r="H79" s="1">
        <v>971</v>
      </c>
    </row>
    <row r="80" spans="1:8" x14ac:dyDescent="0.35">
      <c r="A80" s="7" t="s">
        <v>83</v>
      </c>
      <c r="B80" s="1">
        <v>64815</v>
      </c>
      <c r="C80" s="1">
        <v>64815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48278</v>
      </c>
      <c r="C81" s="1">
        <v>47232</v>
      </c>
      <c r="D81" s="1" t="s">
        <v>31</v>
      </c>
      <c r="E81" s="1" t="s">
        <v>31</v>
      </c>
      <c r="H81" s="1">
        <v>1036385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800918</v>
      </c>
      <c r="C83" s="1">
        <v>751407</v>
      </c>
      <c r="D83" s="1">
        <v>39830</v>
      </c>
      <c r="E83" s="1">
        <v>8636</v>
      </c>
      <c r="H83" s="1">
        <v>429397</v>
      </c>
    </row>
    <row r="84" spans="1:8" x14ac:dyDescent="0.35">
      <c r="A84" s="7" t="s">
        <v>85</v>
      </c>
      <c r="B84" s="1">
        <v>355953</v>
      </c>
      <c r="C84" s="1">
        <v>335782</v>
      </c>
      <c r="D84" s="1">
        <v>16105</v>
      </c>
      <c r="E84" s="1">
        <v>3021</v>
      </c>
      <c r="H84" s="1">
        <v>235697</v>
      </c>
    </row>
    <row r="85" spans="1:8" ht="43.5" x14ac:dyDescent="0.35">
      <c r="A85" s="7" t="s">
        <v>86</v>
      </c>
      <c r="B85" s="1">
        <v>239525</v>
      </c>
      <c r="C85" s="1">
        <v>219121</v>
      </c>
      <c r="D85" s="1">
        <v>16633</v>
      </c>
      <c r="E85" s="1">
        <v>3771</v>
      </c>
      <c r="H85" s="1">
        <v>114643</v>
      </c>
    </row>
    <row r="86" spans="1:8" x14ac:dyDescent="0.35">
      <c r="A86" s="7" t="s">
        <v>87</v>
      </c>
      <c r="B86" s="1">
        <v>160586</v>
      </c>
      <c r="C86" s="1">
        <v>122852</v>
      </c>
      <c r="D86" s="1">
        <v>35989</v>
      </c>
      <c r="E86" s="1">
        <v>1745</v>
      </c>
      <c r="H86" s="1">
        <v>54363</v>
      </c>
    </row>
    <row r="87" spans="1:8" x14ac:dyDescent="0.35">
      <c r="A87" s="7" t="s">
        <v>88</v>
      </c>
      <c r="B87" s="1">
        <v>18673</v>
      </c>
      <c r="C87" s="1">
        <v>16377</v>
      </c>
      <c r="D87" s="1">
        <v>2296</v>
      </c>
      <c r="E87" s="1" t="s">
        <v>31</v>
      </c>
      <c r="H87" s="1">
        <v>3461</v>
      </c>
    </row>
    <row r="88" spans="1:8" ht="29" x14ac:dyDescent="0.35">
      <c r="A88" s="7" t="s">
        <v>89</v>
      </c>
      <c r="B88" s="1">
        <v>28278</v>
      </c>
      <c r="C88" s="1">
        <v>27232</v>
      </c>
      <c r="D88" s="1" t="s">
        <v>31</v>
      </c>
      <c r="E88" s="1" t="s">
        <v>31</v>
      </c>
      <c r="H88" s="1">
        <v>19724</v>
      </c>
    </row>
    <row r="89" spans="1:8" x14ac:dyDescent="0.35">
      <c r="A89" s="7" t="s">
        <v>90</v>
      </c>
      <c r="B89" s="1">
        <v>129203</v>
      </c>
      <c r="C89" s="1">
        <v>101484</v>
      </c>
      <c r="D89" s="1">
        <v>24651</v>
      </c>
      <c r="E89" s="1">
        <v>3068</v>
      </c>
      <c r="H89" s="1">
        <v>28096</v>
      </c>
    </row>
    <row r="90" spans="1:8" ht="29" x14ac:dyDescent="0.35">
      <c r="A90" s="7" t="s">
        <v>91</v>
      </c>
      <c r="B90" s="1">
        <v>13224</v>
      </c>
      <c r="C90" s="1">
        <v>7654</v>
      </c>
      <c r="D90" s="1">
        <v>5569</v>
      </c>
      <c r="E90" s="1" t="s">
        <v>31</v>
      </c>
      <c r="H90" s="1">
        <v>7999</v>
      </c>
    </row>
    <row r="91" spans="1:8" x14ac:dyDescent="0.35">
      <c r="A91" s="7" t="s">
        <v>92</v>
      </c>
      <c r="B91" s="1">
        <v>52463</v>
      </c>
      <c r="C91" s="1">
        <v>48972</v>
      </c>
      <c r="D91" s="1">
        <v>2740</v>
      </c>
      <c r="E91" s="1">
        <v>751</v>
      </c>
      <c r="H91" s="1">
        <v>27876</v>
      </c>
    </row>
    <row r="92" spans="1:8" x14ac:dyDescent="0.35">
      <c r="A92" s="7" t="s">
        <v>93</v>
      </c>
      <c r="B92" s="1">
        <v>31372</v>
      </c>
      <c r="C92" s="1">
        <v>29038</v>
      </c>
      <c r="D92" s="1">
        <v>1583</v>
      </c>
      <c r="E92" s="1">
        <v>751</v>
      </c>
      <c r="H92" s="1">
        <v>2536</v>
      </c>
    </row>
    <row r="93" spans="1:8" x14ac:dyDescent="0.35">
      <c r="A93" s="7" t="s">
        <v>94</v>
      </c>
      <c r="B93" s="1">
        <v>56273</v>
      </c>
      <c r="C93" s="1">
        <v>54379</v>
      </c>
      <c r="D93" s="1">
        <v>328</v>
      </c>
      <c r="E93" s="1">
        <v>1565</v>
      </c>
      <c r="H93" s="1">
        <v>11181</v>
      </c>
    </row>
    <row r="94" spans="1:8" x14ac:dyDescent="0.35">
      <c r="A94" s="7" t="s">
        <v>45</v>
      </c>
      <c r="B94" s="1">
        <v>6500</v>
      </c>
      <c r="C94" s="1">
        <v>6500</v>
      </c>
      <c r="D94" s="1" t="s">
        <v>31</v>
      </c>
      <c r="E94" s="1" t="s">
        <v>31</v>
      </c>
      <c r="H94" s="1">
        <v>549346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1407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12821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1407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945864</v>
      </c>
      <c r="C100" s="1">
        <v>867863</v>
      </c>
      <c r="D100" s="1">
        <v>65461</v>
      </c>
      <c r="E100" s="1">
        <v>11494</v>
      </c>
      <c r="H100" s="1">
        <v>984320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49085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603583</v>
      </c>
      <c r="C103" s="1">
        <v>560821</v>
      </c>
      <c r="D103" s="1">
        <v>37158</v>
      </c>
      <c r="E103" s="1">
        <v>5604</v>
      </c>
      <c r="H103" s="1">
        <v>58227</v>
      </c>
    </row>
    <row r="104" spans="1:8" x14ac:dyDescent="0.35">
      <c r="A104" s="7" t="s">
        <v>101</v>
      </c>
      <c r="B104" s="1">
        <v>314752</v>
      </c>
      <c r="C104" s="1">
        <v>279703</v>
      </c>
      <c r="D104" s="1">
        <v>28303</v>
      </c>
      <c r="E104" s="1">
        <v>5700</v>
      </c>
      <c r="H104" s="1">
        <v>27758</v>
      </c>
    </row>
    <row r="105" spans="1:8" x14ac:dyDescent="0.35">
      <c r="A105" s="7" t="s">
        <v>102</v>
      </c>
      <c r="B105" s="1">
        <v>21093</v>
      </c>
      <c r="C105" s="1">
        <v>20903</v>
      </c>
      <c r="D105" s="1" t="s">
        <v>31</v>
      </c>
      <c r="E105" s="1">
        <v>190</v>
      </c>
      <c r="H105" s="1">
        <v>5154</v>
      </c>
    </row>
    <row r="106" spans="1:8" x14ac:dyDescent="0.35">
      <c r="A106" s="7" t="s">
        <v>103</v>
      </c>
      <c r="B106" s="1">
        <v>6437</v>
      </c>
      <c r="C106" s="1">
        <v>6437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955088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818267</v>
      </c>
      <c r="C109" s="1">
        <v>743154</v>
      </c>
      <c r="D109" s="1">
        <v>65216</v>
      </c>
      <c r="E109" s="1">
        <v>8851</v>
      </c>
      <c r="H109" s="1">
        <v>71484</v>
      </c>
    </row>
    <row r="110" spans="1:8" x14ac:dyDescent="0.35">
      <c r="A110" s="7" t="s">
        <v>101</v>
      </c>
      <c r="B110" s="1">
        <v>105631</v>
      </c>
      <c r="C110" s="1">
        <v>102932</v>
      </c>
      <c r="D110" s="1">
        <v>245</v>
      </c>
      <c r="E110" s="1">
        <v>2453</v>
      </c>
      <c r="H110" s="1">
        <v>19655</v>
      </c>
    </row>
    <row r="111" spans="1:8" x14ac:dyDescent="0.35">
      <c r="A111" s="7" t="s">
        <v>102</v>
      </c>
      <c r="B111" s="1">
        <v>11196</v>
      </c>
      <c r="C111" s="1">
        <v>11196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190</v>
      </c>
      <c r="C112" s="1" t="s">
        <v>31</v>
      </c>
      <c r="D112" s="1" t="s">
        <v>31</v>
      </c>
      <c r="E112" s="1">
        <v>190</v>
      </c>
      <c r="H112" s="1" t="s">
        <v>31</v>
      </c>
    </row>
    <row r="113" spans="1:8" x14ac:dyDescent="0.35">
      <c r="A113" s="7" t="s">
        <v>45</v>
      </c>
      <c r="B113" s="1">
        <v>10580</v>
      </c>
      <c r="C113" s="1">
        <v>10580</v>
      </c>
      <c r="D113" s="1" t="s">
        <v>31</v>
      </c>
      <c r="E113" s="1" t="s">
        <v>31</v>
      </c>
      <c r="H113" s="1">
        <v>955088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533807</v>
      </c>
      <c r="C115" s="1">
        <v>497108</v>
      </c>
      <c r="D115" s="1">
        <v>29553</v>
      </c>
      <c r="E115" s="1">
        <v>7146</v>
      </c>
      <c r="H115" s="1">
        <v>57171</v>
      </c>
    </row>
    <row r="116" spans="1:8" x14ac:dyDescent="0.35">
      <c r="A116" s="7" t="s">
        <v>101</v>
      </c>
      <c r="B116" s="1">
        <v>373641</v>
      </c>
      <c r="C116" s="1">
        <v>332530</v>
      </c>
      <c r="D116" s="1">
        <v>35908</v>
      </c>
      <c r="E116" s="1">
        <v>4158</v>
      </c>
      <c r="H116" s="1">
        <v>21441</v>
      </c>
    </row>
    <row r="117" spans="1:8" x14ac:dyDescent="0.35">
      <c r="A117" s="7" t="s">
        <v>102</v>
      </c>
      <c r="B117" s="1">
        <v>38415</v>
      </c>
      <c r="C117" s="1">
        <v>38225</v>
      </c>
      <c r="D117" s="1" t="s">
        <v>31</v>
      </c>
      <c r="E117" s="1">
        <v>190</v>
      </c>
      <c r="H117" s="1">
        <v>11975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955640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712332</v>
      </c>
      <c r="C121" s="1">
        <v>646622</v>
      </c>
      <c r="D121" s="1">
        <v>55993</v>
      </c>
      <c r="E121" s="1">
        <v>8671</v>
      </c>
      <c r="H121" s="1">
        <v>69927</v>
      </c>
    </row>
    <row r="122" spans="1:8" x14ac:dyDescent="0.35">
      <c r="A122" s="7" t="s">
        <v>101</v>
      </c>
      <c r="B122" s="1">
        <v>158984</v>
      </c>
      <c r="C122" s="1">
        <v>146883</v>
      </c>
      <c r="D122" s="1">
        <v>9469</v>
      </c>
      <c r="E122" s="1">
        <v>2633</v>
      </c>
      <c r="H122" s="1">
        <v>17262</v>
      </c>
    </row>
    <row r="123" spans="1:8" x14ac:dyDescent="0.35">
      <c r="A123" s="7" t="s">
        <v>102</v>
      </c>
      <c r="B123" s="1">
        <v>72772</v>
      </c>
      <c r="C123" s="1">
        <v>72582</v>
      </c>
      <c r="D123" s="1" t="s">
        <v>31</v>
      </c>
      <c r="E123" s="1">
        <v>190</v>
      </c>
      <c r="H123" s="1">
        <v>3950</v>
      </c>
    </row>
    <row r="124" spans="1:8" x14ac:dyDescent="0.35">
      <c r="A124" s="7" t="s">
        <v>103</v>
      </c>
      <c r="B124" s="1">
        <v>1776</v>
      </c>
      <c r="C124" s="1">
        <v>1776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955088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861676</v>
      </c>
      <c r="C127" s="1">
        <v>791808</v>
      </c>
      <c r="D127" s="1">
        <v>57518</v>
      </c>
      <c r="E127" s="1">
        <v>11304</v>
      </c>
      <c r="H127" s="1">
        <v>77945</v>
      </c>
    </row>
    <row r="128" spans="1:8" x14ac:dyDescent="0.35">
      <c r="A128" s="7" t="s">
        <v>101</v>
      </c>
      <c r="B128" s="1">
        <v>61654</v>
      </c>
      <c r="C128" s="1">
        <v>53521</v>
      </c>
      <c r="D128" s="1">
        <v>7943</v>
      </c>
      <c r="E128" s="1">
        <v>190</v>
      </c>
      <c r="H128" s="1">
        <v>13194</v>
      </c>
    </row>
    <row r="129" spans="1:8" x14ac:dyDescent="0.35">
      <c r="A129" s="7" t="s">
        <v>102</v>
      </c>
      <c r="B129" s="1">
        <v>12122</v>
      </c>
      <c r="C129" s="1">
        <v>12122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10412</v>
      </c>
      <c r="C131" s="1">
        <v>10412</v>
      </c>
      <c r="D131" s="1" t="s">
        <v>31</v>
      </c>
      <c r="E131" s="1" t="s">
        <v>31</v>
      </c>
      <c r="H131" s="1">
        <v>955088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866376</v>
      </c>
      <c r="C133" s="1">
        <v>804258</v>
      </c>
      <c r="D133" s="1">
        <v>49769</v>
      </c>
      <c r="E133" s="1">
        <v>11304</v>
      </c>
      <c r="H133" s="1">
        <v>88159</v>
      </c>
    </row>
    <row r="134" spans="1:8" x14ac:dyDescent="0.35">
      <c r="A134" s="7" t="s">
        <v>101</v>
      </c>
      <c r="B134" s="1">
        <v>74358</v>
      </c>
      <c r="C134" s="1">
        <v>58476</v>
      </c>
      <c r="D134" s="1">
        <v>15693</v>
      </c>
      <c r="E134" s="1">
        <v>190</v>
      </c>
      <c r="H134" s="1" t="s">
        <v>31</v>
      </c>
    </row>
    <row r="135" spans="1:8" x14ac:dyDescent="0.35">
      <c r="A135" s="7" t="s">
        <v>102</v>
      </c>
      <c r="B135" s="1" t="s">
        <v>31</v>
      </c>
      <c r="C135" s="1" t="s">
        <v>31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5129</v>
      </c>
      <c r="C137" s="1">
        <v>5129</v>
      </c>
      <c r="D137" s="1" t="s">
        <v>31</v>
      </c>
      <c r="E137" s="1" t="s">
        <v>31</v>
      </c>
      <c r="H137" s="1">
        <v>958067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48921</v>
      </c>
      <c r="C139" s="1">
        <v>40378</v>
      </c>
      <c r="D139" s="1">
        <v>8544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13988</v>
      </c>
      <c r="C140" s="1">
        <v>13988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24246</v>
      </c>
      <c r="C141" s="1">
        <v>12424</v>
      </c>
      <c r="D141" s="1">
        <v>11822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813316</v>
      </c>
      <c r="C142" s="1">
        <v>768220</v>
      </c>
      <c r="D142" s="1">
        <v>45096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45392</v>
      </c>
      <c r="C143" s="1">
        <v>32853</v>
      </c>
      <c r="D143" s="1" t="s">
        <v>31</v>
      </c>
      <c r="E143" s="1">
        <v>11494</v>
      </c>
      <c r="H143" s="1">
        <v>1046227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170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1154713</v>
      </c>
      <c r="C8" s="1">
        <v>944742</v>
      </c>
      <c r="D8" s="1">
        <v>169798</v>
      </c>
      <c r="E8" s="1">
        <v>19221</v>
      </c>
      <c r="F8" s="1">
        <f>SUM(C8:E8)</f>
        <v>1133761</v>
      </c>
      <c r="G8" s="9">
        <f>D8/F8</f>
        <v>0.14976525034817745</v>
      </c>
      <c r="H8" s="1">
        <v>981489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36068</v>
      </c>
      <c r="C10" s="1">
        <v>36068</v>
      </c>
      <c r="D10" s="1" t="s">
        <v>31</v>
      </c>
      <c r="E10" s="1" t="s">
        <v>31</v>
      </c>
      <c r="H10" s="1">
        <v>129071</v>
      </c>
    </row>
    <row r="11" spans="1:8" x14ac:dyDescent="0.35">
      <c r="A11" s="7" t="s">
        <v>35</v>
      </c>
      <c r="B11" s="1">
        <v>536833</v>
      </c>
      <c r="C11" s="1">
        <v>464642</v>
      </c>
      <c r="D11" s="1">
        <v>68811</v>
      </c>
      <c r="E11" s="1" t="s">
        <v>31</v>
      </c>
      <c r="H11" s="1">
        <v>343278</v>
      </c>
    </row>
    <row r="12" spans="1:8" x14ac:dyDescent="0.35">
      <c r="A12" s="7" t="s">
        <v>36</v>
      </c>
      <c r="B12" s="1">
        <v>345041</v>
      </c>
      <c r="C12" s="1">
        <v>269041</v>
      </c>
      <c r="D12" s="1">
        <v>69642</v>
      </c>
      <c r="E12" s="1">
        <v>6358</v>
      </c>
      <c r="H12" s="1">
        <v>244088</v>
      </c>
    </row>
    <row r="13" spans="1:8" x14ac:dyDescent="0.35">
      <c r="A13" s="7" t="s">
        <v>37</v>
      </c>
      <c r="B13" s="1">
        <v>142488</v>
      </c>
      <c r="C13" s="1">
        <v>95843</v>
      </c>
      <c r="D13" s="1">
        <v>26421</v>
      </c>
      <c r="E13" s="1">
        <v>8498</v>
      </c>
      <c r="H13" s="1">
        <v>124804</v>
      </c>
    </row>
    <row r="14" spans="1:8" x14ac:dyDescent="0.35">
      <c r="A14" s="7" t="s">
        <v>38</v>
      </c>
      <c r="B14" s="1">
        <v>94284</v>
      </c>
      <c r="C14" s="1">
        <v>79147</v>
      </c>
      <c r="D14" s="1">
        <v>4924</v>
      </c>
      <c r="E14" s="1">
        <v>4365</v>
      </c>
      <c r="H14" s="1">
        <v>140249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554187</v>
      </c>
      <c r="C16" s="1">
        <v>495387</v>
      </c>
      <c r="D16" s="1">
        <v>54435</v>
      </c>
      <c r="E16" s="1">
        <v>4365</v>
      </c>
      <c r="H16" s="1">
        <v>580903</v>
      </c>
    </row>
    <row r="17" spans="1:8" x14ac:dyDescent="0.35">
      <c r="A17" s="7" t="s">
        <v>40</v>
      </c>
      <c r="B17" s="1">
        <v>600526</v>
      </c>
      <c r="C17" s="1">
        <v>449354</v>
      </c>
      <c r="D17" s="1">
        <v>115363</v>
      </c>
      <c r="E17" s="1">
        <v>14856</v>
      </c>
      <c r="H17" s="1">
        <v>400586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554187</v>
      </c>
      <c r="C19" s="1">
        <v>495387</v>
      </c>
      <c r="D19" s="1">
        <v>54435</v>
      </c>
      <c r="E19" s="1">
        <v>4365</v>
      </c>
      <c r="H19" s="1">
        <v>537157</v>
      </c>
    </row>
    <row r="20" spans="1:8" x14ac:dyDescent="0.35">
      <c r="A20" s="7" t="s">
        <v>42</v>
      </c>
      <c r="B20" s="1">
        <v>557669</v>
      </c>
      <c r="C20" s="1">
        <v>414541</v>
      </c>
      <c r="D20" s="1">
        <v>107318</v>
      </c>
      <c r="E20" s="1">
        <v>14856</v>
      </c>
      <c r="H20" s="1">
        <v>374018</v>
      </c>
    </row>
    <row r="21" spans="1:8" x14ac:dyDescent="0.35">
      <c r="A21" s="7" t="s">
        <v>43</v>
      </c>
      <c r="B21" s="1">
        <v>2024</v>
      </c>
      <c r="C21" s="1">
        <v>2024</v>
      </c>
      <c r="D21" s="1" t="s">
        <v>31</v>
      </c>
      <c r="E21" s="1" t="s">
        <v>31</v>
      </c>
      <c r="H21" s="1">
        <v>50538</v>
      </c>
    </row>
    <row r="22" spans="1:8" x14ac:dyDescent="0.35">
      <c r="A22" s="7" t="s">
        <v>44</v>
      </c>
      <c r="B22" s="1">
        <v>40833</v>
      </c>
      <c r="C22" s="1">
        <v>32789</v>
      </c>
      <c r="D22" s="1">
        <v>8044</v>
      </c>
      <c r="E22" s="1" t="s">
        <v>31</v>
      </c>
      <c r="H22" s="1">
        <v>2331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17446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59397</v>
      </c>
      <c r="C25" s="1">
        <v>59397</v>
      </c>
      <c r="D25" s="1" t="s">
        <v>31</v>
      </c>
      <c r="E25" s="1" t="s">
        <v>31</v>
      </c>
      <c r="H25" s="1">
        <v>16066</v>
      </c>
    </row>
    <row r="26" spans="1:8" x14ac:dyDescent="0.35">
      <c r="A26" s="7" t="s">
        <v>47</v>
      </c>
      <c r="B26" s="1">
        <v>968369</v>
      </c>
      <c r="C26" s="1">
        <v>783401</v>
      </c>
      <c r="D26" s="1">
        <v>144794</v>
      </c>
      <c r="E26" s="1">
        <v>19221</v>
      </c>
      <c r="H26" s="1">
        <v>837442</v>
      </c>
    </row>
    <row r="27" spans="1:8" x14ac:dyDescent="0.35">
      <c r="A27" s="7" t="s">
        <v>48</v>
      </c>
      <c r="B27" s="1">
        <v>61446</v>
      </c>
      <c r="C27" s="1">
        <v>61446</v>
      </c>
      <c r="D27" s="1" t="s">
        <v>31</v>
      </c>
      <c r="E27" s="1" t="s">
        <v>31</v>
      </c>
      <c r="H27" s="1">
        <v>75873</v>
      </c>
    </row>
    <row r="28" spans="1:8" x14ac:dyDescent="0.35">
      <c r="A28" s="7" t="s">
        <v>49</v>
      </c>
      <c r="B28" s="1">
        <v>38161</v>
      </c>
      <c r="C28" s="1">
        <v>17685</v>
      </c>
      <c r="D28" s="1">
        <v>20476</v>
      </c>
      <c r="E28" s="1" t="s">
        <v>31</v>
      </c>
      <c r="H28" s="1">
        <v>31396</v>
      </c>
    </row>
    <row r="29" spans="1:8" x14ac:dyDescent="0.35">
      <c r="A29" s="7" t="s">
        <v>50</v>
      </c>
      <c r="B29" s="1">
        <v>18220</v>
      </c>
      <c r="C29" s="1">
        <v>13692</v>
      </c>
      <c r="D29" s="1">
        <v>4528</v>
      </c>
      <c r="E29" s="1" t="s">
        <v>31</v>
      </c>
      <c r="H29" s="1">
        <v>11663</v>
      </c>
    </row>
    <row r="30" spans="1:8" x14ac:dyDescent="0.35">
      <c r="A30" s="7" t="s">
        <v>45</v>
      </c>
      <c r="B30" s="1">
        <v>9120</v>
      </c>
      <c r="C30" s="1">
        <v>9120</v>
      </c>
      <c r="D30" s="1" t="s">
        <v>31</v>
      </c>
      <c r="E30" s="1" t="s">
        <v>31</v>
      </c>
      <c r="H30" s="1">
        <v>9049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120843</v>
      </c>
      <c r="C32" s="1">
        <v>120843</v>
      </c>
      <c r="D32" s="1" t="s">
        <v>31</v>
      </c>
      <c r="E32" s="1" t="s">
        <v>31</v>
      </c>
      <c r="H32" s="1">
        <v>142478</v>
      </c>
    </row>
    <row r="33" spans="1:8" x14ac:dyDescent="0.35">
      <c r="A33" s="7" t="s">
        <v>52</v>
      </c>
      <c r="B33" s="1">
        <v>935580</v>
      </c>
      <c r="C33" s="1">
        <v>750612</v>
      </c>
      <c r="D33" s="1">
        <v>144794</v>
      </c>
      <c r="E33" s="1">
        <v>19221</v>
      </c>
      <c r="H33" s="1">
        <v>804910</v>
      </c>
    </row>
    <row r="34" spans="1:8" x14ac:dyDescent="0.35">
      <c r="A34" s="7" t="s">
        <v>53</v>
      </c>
      <c r="B34" s="1">
        <v>89170</v>
      </c>
      <c r="C34" s="1">
        <v>64166</v>
      </c>
      <c r="D34" s="1">
        <v>25004</v>
      </c>
      <c r="E34" s="1" t="s">
        <v>31</v>
      </c>
      <c r="H34" s="1">
        <v>11663</v>
      </c>
    </row>
    <row r="35" spans="1:8" x14ac:dyDescent="0.35">
      <c r="A35" s="7" t="s">
        <v>45</v>
      </c>
      <c r="B35" s="1">
        <v>9120</v>
      </c>
      <c r="C35" s="1">
        <v>9120</v>
      </c>
      <c r="D35" s="1" t="s">
        <v>31</v>
      </c>
      <c r="E35" s="1" t="s">
        <v>31</v>
      </c>
      <c r="H35" s="1">
        <v>22439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91779</v>
      </c>
      <c r="C37" s="1">
        <v>72050</v>
      </c>
      <c r="D37" s="1">
        <v>19729</v>
      </c>
      <c r="E37" s="1" t="s">
        <v>31</v>
      </c>
      <c r="F37" s="1">
        <f>SUM(C37:E37)</f>
        <v>91779</v>
      </c>
      <c r="G37" s="9">
        <f>D37/F37</f>
        <v>0.21496202835071204</v>
      </c>
      <c r="H37" s="1">
        <v>154439</v>
      </c>
    </row>
    <row r="38" spans="1:8" x14ac:dyDescent="0.35">
      <c r="A38" s="7" t="s">
        <v>55</v>
      </c>
      <c r="B38" s="1">
        <v>404722</v>
      </c>
      <c r="C38" s="1">
        <v>358126</v>
      </c>
      <c r="D38" s="1">
        <v>30372</v>
      </c>
      <c r="E38" s="1">
        <v>10686</v>
      </c>
      <c r="F38" s="1">
        <f t="shared" ref="F38:F41" si="0">SUM(C38:E38)</f>
        <v>399184</v>
      </c>
      <c r="G38" s="9">
        <f t="shared" ref="G38:G41" si="1">D38/F38</f>
        <v>7.6085213836225907E-2</v>
      </c>
      <c r="H38" s="1">
        <v>365997</v>
      </c>
    </row>
    <row r="39" spans="1:8" x14ac:dyDescent="0.35">
      <c r="A39" s="7" t="s">
        <v>56</v>
      </c>
      <c r="B39" s="1">
        <v>612053</v>
      </c>
      <c r="C39" s="1">
        <v>485407</v>
      </c>
      <c r="D39" s="1">
        <v>102695</v>
      </c>
      <c r="E39" s="1">
        <v>8534</v>
      </c>
      <c r="F39" s="1">
        <f t="shared" si="0"/>
        <v>596636</v>
      </c>
      <c r="G39" s="9">
        <f t="shared" si="1"/>
        <v>0.17212337170402053</v>
      </c>
      <c r="H39" s="1">
        <v>396125</v>
      </c>
    </row>
    <row r="40" spans="1:8" x14ac:dyDescent="0.35">
      <c r="A40" s="7" t="s">
        <v>57</v>
      </c>
      <c r="B40" s="1">
        <v>13696</v>
      </c>
      <c r="C40" s="1">
        <v>12177</v>
      </c>
      <c r="D40" s="1">
        <v>1519</v>
      </c>
      <c r="E40" s="1" t="s">
        <v>31</v>
      </c>
      <c r="F40" s="1">
        <f t="shared" si="0"/>
        <v>13696</v>
      </c>
      <c r="G40" s="9">
        <f t="shared" si="1"/>
        <v>0.11090829439252337</v>
      </c>
      <c r="H40" s="1">
        <v>50850</v>
      </c>
    </row>
    <row r="41" spans="1:8" x14ac:dyDescent="0.35">
      <c r="A41" s="7" t="s">
        <v>58</v>
      </c>
      <c r="B41" s="1">
        <v>32464</v>
      </c>
      <c r="C41" s="1">
        <v>16981</v>
      </c>
      <c r="D41" s="1">
        <v>15483</v>
      </c>
      <c r="E41" s="1" t="s">
        <v>31</v>
      </c>
      <c r="F41" s="1">
        <f t="shared" si="0"/>
        <v>32464</v>
      </c>
      <c r="G41" s="9">
        <f t="shared" si="1"/>
        <v>0.47692828979793001</v>
      </c>
      <c r="H41" s="1">
        <v>14078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144861</v>
      </c>
      <c r="C43" s="1">
        <v>94571</v>
      </c>
      <c r="D43" s="1">
        <v>50290</v>
      </c>
      <c r="E43" s="1" t="s">
        <v>31</v>
      </c>
      <c r="H43" s="1">
        <v>137978</v>
      </c>
    </row>
    <row r="44" spans="1:8" x14ac:dyDescent="0.35">
      <c r="A44" s="7" t="s">
        <v>60</v>
      </c>
      <c r="B44" s="1">
        <v>369380</v>
      </c>
      <c r="C44" s="1">
        <v>309304</v>
      </c>
      <c r="D44" s="1">
        <v>39823</v>
      </c>
      <c r="E44" s="1">
        <v>10686</v>
      </c>
      <c r="H44" s="1">
        <v>279572</v>
      </c>
    </row>
    <row r="45" spans="1:8" x14ac:dyDescent="0.35">
      <c r="A45" s="7" t="s">
        <v>61</v>
      </c>
      <c r="B45" s="1">
        <v>325714</v>
      </c>
      <c r="C45" s="1">
        <v>235186</v>
      </c>
      <c r="D45" s="1">
        <v>70607</v>
      </c>
      <c r="E45" s="1">
        <v>8534</v>
      </c>
      <c r="H45" s="1">
        <v>258920</v>
      </c>
    </row>
    <row r="46" spans="1:8" x14ac:dyDescent="0.35">
      <c r="A46" s="7" t="s">
        <v>62</v>
      </c>
      <c r="B46" s="1">
        <v>314758</v>
      </c>
      <c r="C46" s="1">
        <v>305680</v>
      </c>
      <c r="D46" s="1">
        <v>9078</v>
      </c>
      <c r="E46" s="1" t="s">
        <v>31</v>
      </c>
      <c r="H46" s="1">
        <v>305019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284323</v>
      </c>
      <c r="C48" s="1">
        <v>233330</v>
      </c>
      <c r="D48" s="1">
        <v>43278</v>
      </c>
      <c r="E48" s="1">
        <v>2176</v>
      </c>
      <c r="H48" s="1">
        <v>446435</v>
      </c>
    </row>
    <row r="49" spans="1:8" x14ac:dyDescent="0.35">
      <c r="A49" s="7" t="s">
        <v>64</v>
      </c>
      <c r="B49" s="1">
        <v>42771</v>
      </c>
      <c r="C49" s="1">
        <v>34719</v>
      </c>
      <c r="D49" s="1">
        <v>8051</v>
      </c>
      <c r="E49" s="1" t="s">
        <v>31</v>
      </c>
      <c r="H49" s="1">
        <v>10151</v>
      </c>
    </row>
    <row r="50" spans="1:8" x14ac:dyDescent="0.35">
      <c r="A50" s="7" t="s">
        <v>65</v>
      </c>
      <c r="B50" s="1">
        <v>331112</v>
      </c>
      <c r="C50" s="1">
        <v>264950</v>
      </c>
      <c r="D50" s="1">
        <v>38067</v>
      </c>
      <c r="E50" s="1">
        <v>12680</v>
      </c>
      <c r="H50" s="1">
        <v>180644</v>
      </c>
    </row>
    <row r="51" spans="1:8" x14ac:dyDescent="0.35">
      <c r="A51" s="7" t="s">
        <v>66</v>
      </c>
      <c r="B51" s="1">
        <v>496508</v>
      </c>
      <c r="C51" s="1">
        <v>411742</v>
      </c>
      <c r="D51" s="1">
        <v>80401</v>
      </c>
      <c r="E51" s="1">
        <v>4365</v>
      </c>
      <c r="H51" s="1">
        <v>340851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3408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145254</v>
      </c>
      <c r="C54" s="1">
        <v>129310</v>
      </c>
      <c r="D54" s="1">
        <v>11579</v>
      </c>
      <c r="E54" s="1">
        <v>4365</v>
      </c>
      <c r="H54" s="1">
        <v>95548</v>
      </c>
    </row>
    <row r="55" spans="1:8" x14ac:dyDescent="0.35">
      <c r="A55" s="7" t="s">
        <v>68</v>
      </c>
      <c r="B55" s="1">
        <v>329435</v>
      </c>
      <c r="C55" s="1">
        <v>286066</v>
      </c>
      <c r="D55" s="1">
        <v>32714</v>
      </c>
      <c r="E55" s="1">
        <v>8498</v>
      </c>
      <c r="H55" s="1">
        <v>219860</v>
      </c>
    </row>
    <row r="56" spans="1:8" x14ac:dyDescent="0.35">
      <c r="A56" s="7" t="s">
        <v>69</v>
      </c>
      <c r="B56" s="1">
        <v>213596</v>
      </c>
      <c r="C56" s="1">
        <v>190569</v>
      </c>
      <c r="D56" s="1">
        <v>23028</v>
      </c>
      <c r="E56" s="1" t="s">
        <v>31</v>
      </c>
      <c r="H56" s="1">
        <v>221335</v>
      </c>
    </row>
    <row r="57" spans="1:8" x14ac:dyDescent="0.35">
      <c r="A57" s="7" t="s">
        <v>70</v>
      </c>
      <c r="B57" s="1">
        <v>309482</v>
      </c>
      <c r="C57" s="1">
        <v>221857</v>
      </c>
      <c r="D57" s="1">
        <v>62471</v>
      </c>
      <c r="E57" s="1">
        <v>6358</v>
      </c>
      <c r="H57" s="1">
        <v>153322</v>
      </c>
    </row>
    <row r="58" spans="1:8" x14ac:dyDescent="0.35">
      <c r="A58" s="7" t="s">
        <v>71</v>
      </c>
      <c r="B58" s="1">
        <v>95669</v>
      </c>
      <c r="C58" s="1">
        <v>55662</v>
      </c>
      <c r="D58" s="1">
        <v>40007</v>
      </c>
      <c r="E58" s="1" t="s">
        <v>31</v>
      </c>
      <c r="H58" s="1">
        <v>104551</v>
      </c>
    </row>
    <row r="59" spans="1:8" x14ac:dyDescent="0.35">
      <c r="A59" s="7" t="s">
        <v>72</v>
      </c>
      <c r="B59" s="1">
        <v>47586</v>
      </c>
      <c r="C59" s="1">
        <v>47586</v>
      </c>
      <c r="D59" s="1" t="s">
        <v>31</v>
      </c>
      <c r="E59" s="1" t="s">
        <v>31</v>
      </c>
      <c r="H59" s="1">
        <v>104993</v>
      </c>
    </row>
    <row r="60" spans="1:8" x14ac:dyDescent="0.35">
      <c r="A60" s="7" t="s">
        <v>73</v>
      </c>
      <c r="B60" s="1">
        <v>13692</v>
      </c>
      <c r="C60" s="1">
        <v>13692</v>
      </c>
      <c r="D60" s="1" t="s">
        <v>31</v>
      </c>
      <c r="E60" s="1" t="s">
        <v>31</v>
      </c>
      <c r="H60" s="1">
        <v>81880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469337</v>
      </c>
      <c r="C62" s="1">
        <v>363115</v>
      </c>
      <c r="D62" s="1">
        <v>86915</v>
      </c>
      <c r="E62" s="1">
        <v>6358</v>
      </c>
      <c r="F62" s="1">
        <f>SUM(C62:E62)</f>
        <v>456388</v>
      </c>
      <c r="G62" s="9">
        <f>D62/F62</f>
        <v>0.19044102824789433</v>
      </c>
      <c r="H62" s="1">
        <v>443715</v>
      </c>
    </row>
    <row r="63" spans="1:8" x14ac:dyDescent="0.35">
      <c r="A63" s="7" t="s">
        <v>75</v>
      </c>
      <c r="B63" s="1">
        <v>685377</v>
      </c>
      <c r="C63" s="1">
        <v>581626</v>
      </c>
      <c r="D63" s="1">
        <v>82882</v>
      </c>
      <c r="E63" s="1">
        <v>12863</v>
      </c>
      <c r="F63" s="1">
        <f>SUM(C63:E63)</f>
        <v>677371</v>
      </c>
      <c r="G63" s="9">
        <f>D63/F63</f>
        <v>0.12235835310339534</v>
      </c>
      <c r="H63" s="1">
        <v>537774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174424</v>
      </c>
      <c r="C65" s="1">
        <v>117373</v>
      </c>
      <c r="D65" s="1">
        <v>47484</v>
      </c>
      <c r="E65" s="1" t="s">
        <v>31</v>
      </c>
      <c r="H65" s="1">
        <v>102272</v>
      </c>
    </row>
    <row r="66" spans="1:8" x14ac:dyDescent="0.35">
      <c r="A66" s="7" t="s">
        <v>52</v>
      </c>
      <c r="B66" s="1">
        <v>980289</v>
      </c>
      <c r="C66" s="1">
        <v>827368</v>
      </c>
      <c r="D66" s="1">
        <v>122314</v>
      </c>
      <c r="E66" s="1">
        <v>19221</v>
      </c>
      <c r="H66" s="1">
        <v>722495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156722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861469</v>
      </c>
      <c r="C69" s="1">
        <v>718046</v>
      </c>
      <c r="D69" s="1">
        <v>134070</v>
      </c>
      <c r="E69" s="1">
        <v>3815</v>
      </c>
      <c r="H69" s="1">
        <v>529467</v>
      </c>
    </row>
    <row r="70" spans="1:8" x14ac:dyDescent="0.35">
      <c r="A70" s="7" t="s">
        <v>52</v>
      </c>
      <c r="B70" s="1">
        <v>293245</v>
      </c>
      <c r="C70" s="1">
        <v>226696</v>
      </c>
      <c r="D70" s="1">
        <v>35727</v>
      </c>
      <c r="E70" s="1">
        <v>15406</v>
      </c>
      <c r="H70" s="1">
        <v>271966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180056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220175</v>
      </c>
      <c r="C73" s="1">
        <v>158698</v>
      </c>
      <c r="D73" s="1">
        <v>46976</v>
      </c>
      <c r="E73" s="1">
        <v>14501</v>
      </c>
      <c r="H73" s="1" t="s">
        <v>31</v>
      </c>
    </row>
    <row r="74" spans="1:8" x14ac:dyDescent="0.35">
      <c r="A74" s="7" t="s">
        <v>77</v>
      </c>
      <c r="B74" s="1">
        <v>126164</v>
      </c>
      <c r="C74" s="1">
        <v>116920</v>
      </c>
      <c r="D74" s="1">
        <v>9243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214371</v>
      </c>
      <c r="C75" s="1">
        <v>174094</v>
      </c>
      <c r="D75" s="1">
        <v>38100</v>
      </c>
      <c r="E75" s="1">
        <v>2176</v>
      </c>
      <c r="H75" s="1">
        <v>2822</v>
      </c>
    </row>
    <row r="76" spans="1:8" x14ac:dyDescent="0.35">
      <c r="A76" s="7" t="s">
        <v>79</v>
      </c>
      <c r="B76" s="1">
        <v>190733</v>
      </c>
      <c r="C76" s="1">
        <v>138812</v>
      </c>
      <c r="D76" s="1">
        <v>45997</v>
      </c>
      <c r="E76" s="1">
        <v>2543</v>
      </c>
      <c r="H76" s="1">
        <v>2100</v>
      </c>
    </row>
    <row r="77" spans="1:8" x14ac:dyDescent="0.35">
      <c r="A77" s="7" t="s">
        <v>80</v>
      </c>
      <c r="B77" s="1">
        <v>195528</v>
      </c>
      <c r="C77" s="1">
        <v>187483</v>
      </c>
      <c r="D77" s="1">
        <v>8044</v>
      </c>
      <c r="E77" s="1" t="s">
        <v>31</v>
      </c>
      <c r="H77" s="1">
        <v>2050</v>
      </c>
    </row>
    <row r="78" spans="1:8" x14ac:dyDescent="0.35">
      <c r="A78" s="7" t="s">
        <v>81</v>
      </c>
      <c r="B78" s="1">
        <v>99252</v>
      </c>
      <c r="C78" s="1">
        <v>95447</v>
      </c>
      <c r="D78" s="1">
        <v>3805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49353</v>
      </c>
      <c r="C79" s="1">
        <v>49353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29993</v>
      </c>
      <c r="C80" s="1">
        <v>12361</v>
      </c>
      <c r="D80" s="1">
        <v>17632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29146</v>
      </c>
      <c r="C81" s="1">
        <v>11573</v>
      </c>
      <c r="D81" s="1" t="s">
        <v>31</v>
      </c>
      <c r="E81" s="1" t="s">
        <v>31</v>
      </c>
      <c r="H81" s="1">
        <v>974516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978557</v>
      </c>
      <c r="C83" s="1">
        <v>842303</v>
      </c>
      <c r="D83" s="1">
        <v>110936</v>
      </c>
      <c r="E83" s="1">
        <v>4365</v>
      </c>
      <c r="H83" s="1">
        <v>460273</v>
      </c>
    </row>
    <row r="84" spans="1:8" x14ac:dyDescent="0.35">
      <c r="A84" s="7" t="s">
        <v>85</v>
      </c>
      <c r="B84" s="1">
        <v>489938</v>
      </c>
      <c r="C84" s="1">
        <v>428609</v>
      </c>
      <c r="D84" s="1">
        <v>54133</v>
      </c>
      <c r="E84" s="1">
        <v>3815</v>
      </c>
      <c r="H84" s="1">
        <v>138228</v>
      </c>
    </row>
    <row r="85" spans="1:8" ht="43.5" x14ac:dyDescent="0.35">
      <c r="A85" s="7" t="s">
        <v>86</v>
      </c>
      <c r="B85" s="1">
        <v>326275</v>
      </c>
      <c r="C85" s="1">
        <v>249179</v>
      </c>
      <c r="D85" s="1">
        <v>74552</v>
      </c>
      <c r="E85" s="1">
        <v>2543</v>
      </c>
      <c r="H85" s="1">
        <v>141199</v>
      </c>
    </row>
    <row r="86" spans="1:8" x14ac:dyDescent="0.35">
      <c r="A86" s="7" t="s">
        <v>87</v>
      </c>
      <c r="B86" s="1">
        <v>223448</v>
      </c>
      <c r="C86" s="1">
        <v>128106</v>
      </c>
      <c r="D86" s="1">
        <v>84301</v>
      </c>
      <c r="E86" s="1">
        <v>11041</v>
      </c>
      <c r="H86" s="1">
        <v>92892</v>
      </c>
    </row>
    <row r="87" spans="1:8" x14ac:dyDescent="0.35">
      <c r="A87" s="7" t="s">
        <v>88</v>
      </c>
      <c r="B87" s="1">
        <v>34709</v>
      </c>
      <c r="C87" s="1">
        <v>34709</v>
      </c>
      <c r="D87" s="1" t="s">
        <v>31</v>
      </c>
      <c r="E87" s="1" t="s">
        <v>31</v>
      </c>
      <c r="H87" s="1">
        <v>7028</v>
      </c>
    </row>
    <row r="88" spans="1:8" ht="29" x14ac:dyDescent="0.35">
      <c r="A88" s="7" t="s">
        <v>89</v>
      </c>
      <c r="B88" s="1">
        <v>31624</v>
      </c>
      <c r="C88" s="1">
        <v>9352</v>
      </c>
      <c r="D88" s="1">
        <v>18891</v>
      </c>
      <c r="E88" s="1" t="s">
        <v>31</v>
      </c>
      <c r="H88" s="1">
        <v>9462</v>
      </c>
    </row>
    <row r="89" spans="1:8" x14ac:dyDescent="0.35">
      <c r="A89" s="7" t="s">
        <v>90</v>
      </c>
      <c r="B89" s="1">
        <v>90742</v>
      </c>
      <c r="C89" s="1">
        <v>40049</v>
      </c>
      <c r="D89" s="1">
        <v>38013</v>
      </c>
      <c r="E89" s="1">
        <v>12680</v>
      </c>
      <c r="H89" s="1">
        <v>66033</v>
      </c>
    </row>
    <row r="90" spans="1:8" ht="29" x14ac:dyDescent="0.35">
      <c r="A90" s="7" t="s">
        <v>91</v>
      </c>
      <c r="B90" s="1">
        <v>31248</v>
      </c>
      <c r="C90" s="1">
        <v>27591</v>
      </c>
      <c r="D90" s="1">
        <v>3657</v>
      </c>
      <c r="E90" s="1" t="s">
        <v>31</v>
      </c>
      <c r="H90" s="1">
        <v>28468</v>
      </c>
    </row>
    <row r="91" spans="1:8" x14ac:dyDescent="0.35">
      <c r="A91" s="7" t="s">
        <v>92</v>
      </c>
      <c r="B91" s="1">
        <v>60100</v>
      </c>
      <c r="C91" s="1">
        <v>43982</v>
      </c>
      <c r="D91" s="1">
        <v>13574</v>
      </c>
      <c r="E91" s="1">
        <v>2543</v>
      </c>
      <c r="H91" s="1">
        <v>36182</v>
      </c>
    </row>
    <row r="92" spans="1:8" x14ac:dyDescent="0.35">
      <c r="A92" s="7" t="s">
        <v>93</v>
      </c>
      <c r="B92" s="1">
        <v>26768</v>
      </c>
      <c r="C92" s="1">
        <v>21347</v>
      </c>
      <c r="D92" s="1">
        <v>5422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27474</v>
      </c>
      <c r="C93" s="1">
        <v>27474</v>
      </c>
      <c r="D93" s="1" t="s">
        <v>31</v>
      </c>
      <c r="E93" s="1" t="s">
        <v>31</v>
      </c>
      <c r="H93" s="1">
        <v>5302</v>
      </c>
    </row>
    <row r="94" spans="1:8" x14ac:dyDescent="0.35">
      <c r="A94" s="7" t="s">
        <v>45</v>
      </c>
      <c r="B94" s="1" t="s">
        <v>31</v>
      </c>
      <c r="C94" s="1" t="s">
        <v>31</v>
      </c>
      <c r="D94" s="1" t="s">
        <v>31</v>
      </c>
      <c r="E94" s="1" t="s">
        <v>31</v>
      </c>
      <c r="H94" s="1">
        <v>451904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13692</v>
      </c>
      <c r="C96" s="1">
        <v>13692</v>
      </c>
      <c r="D96" s="1" t="s">
        <v>31</v>
      </c>
      <c r="E96" s="1" t="s">
        <v>31</v>
      </c>
      <c r="H96" s="1">
        <v>38028</v>
      </c>
    </row>
    <row r="97" spans="1:8" x14ac:dyDescent="0.35">
      <c r="A97" s="7" t="s">
        <v>96</v>
      </c>
      <c r="B97" s="1">
        <v>13692</v>
      </c>
      <c r="C97" s="1">
        <v>13692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10056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1141021</v>
      </c>
      <c r="C100" s="1">
        <v>931049</v>
      </c>
      <c r="D100" s="1">
        <v>169798</v>
      </c>
      <c r="E100" s="1">
        <v>19221</v>
      </c>
      <c r="H100" s="1">
        <v>920884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12522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732053</v>
      </c>
      <c r="C103" s="1">
        <v>623843</v>
      </c>
      <c r="D103" s="1">
        <v>96825</v>
      </c>
      <c r="E103" s="1" t="s">
        <v>31</v>
      </c>
      <c r="H103" s="1">
        <v>40748</v>
      </c>
    </row>
    <row r="104" spans="1:8" x14ac:dyDescent="0.35">
      <c r="A104" s="7" t="s">
        <v>101</v>
      </c>
      <c r="B104" s="1">
        <v>323029</v>
      </c>
      <c r="C104" s="1">
        <v>239089</v>
      </c>
      <c r="D104" s="1">
        <v>64016</v>
      </c>
      <c r="E104" s="1">
        <v>10356</v>
      </c>
      <c r="H104" s="1">
        <v>8432</v>
      </c>
    </row>
    <row r="105" spans="1:8" x14ac:dyDescent="0.35">
      <c r="A105" s="7" t="s">
        <v>102</v>
      </c>
      <c r="B105" s="1">
        <v>45354</v>
      </c>
      <c r="C105" s="1">
        <v>27533</v>
      </c>
      <c r="D105" s="1">
        <v>8956</v>
      </c>
      <c r="E105" s="1">
        <v>8865</v>
      </c>
      <c r="H105" s="1">
        <v>9985</v>
      </c>
    </row>
    <row r="106" spans="1:8" x14ac:dyDescent="0.35">
      <c r="A106" s="7" t="s">
        <v>103</v>
      </c>
      <c r="B106" s="1">
        <v>54276</v>
      </c>
      <c r="C106" s="1">
        <v>54276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922323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986689</v>
      </c>
      <c r="C109" s="1">
        <v>799739</v>
      </c>
      <c r="D109" s="1">
        <v>146776</v>
      </c>
      <c r="E109" s="1">
        <v>19221</v>
      </c>
      <c r="H109" s="1">
        <v>44921</v>
      </c>
    </row>
    <row r="110" spans="1:8" x14ac:dyDescent="0.35">
      <c r="A110" s="7" t="s">
        <v>101</v>
      </c>
      <c r="B110" s="1">
        <v>147551</v>
      </c>
      <c r="C110" s="1">
        <v>124529</v>
      </c>
      <c r="D110" s="1">
        <v>23022</v>
      </c>
      <c r="E110" s="1" t="s">
        <v>31</v>
      </c>
      <c r="H110" s="1">
        <v>4260</v>
      </c>
    </row>
    <row r="111" spans="1:8" x14ac:dyDescent="0.35">
      <c r="A111" s="7" t="s">
        <v>102</v>
      </c>
      <c r="B111" s="1">
        <v>12040</v>
      </c>
      <c r="C111" s="1">
        <v>12040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8434</v>
      </c>
      <c r="C113" s="1">
        <v>8434</v>
      </c>
      <c r="D113" s="1" t="s">
        <v>31</v>
      </c>
      <c r="E113" s="1" t="s">
        <v>31</v>
      </c>
      <c r="H113" s="1">
        <v>932308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616416</v>
      </c>
      <c r="C115" s="1">
        <v>533417</v>
      </c>
      <c r="D115" s="1">
        <v>70274</v>
      </c>
      <c r="E115" s="1">
        <v>4720</v>
      </c>
      <c r="H115" s="1">
        <v>33653</v>
      </c>
    </row>
    <row r="116" spans="1:8" x14ac:dyDescent="0.35">
      <c r="A116" s="7" t="s">
        <v>101</v>
      </c>
      <c r="B116" s="1">
        <v>434453</v>
      </c>
      <c r="C116" s="1">
        <v>338807</v>
      </c>
      <c r="D116" s="1">
        <v>68196</v>
      </c>
      <c r="E116" s="1">
        <v>14501</v>
      </c>
      <c r="H116" s="1">
        <v>6995</v>
      </c>
    </row>
    <row r="117" spans="1:8" x14ac:dyDescent="0.35">
      <c r="A117" s="7" t="s">
        <v>102</v>
      </c>
      <c r="B117" s="1">
        <v>101954</v>
      </c>
      <c r="C117" s="1">
        <v>70626</v>
      </c>
      <c r="D117" s="1">
        <v>31327</v>
      </c>
      <c r="E117" s="1" t="s">
        <v>31</v>
      </c>
      <c r="H117" s="1">
        <v>16468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1891</v>
      </c>
      <c r="C119" s="1">
        <v>1891</v>
      </c>
      <c r="D119" s="1" t="s">
        <v>31</v>
      </c>
      <c r="E119" s="1" t="s">
        <v>31</v>
      </c>
      <c r="H119" s="1">
        <v>924373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860015</v>
      </c>
      <c r="C121" s="1">
        <v>719019</v>
      </c>
      <c r="D121" s="1">
        <v>120526</v>
      </c>
      <c r="E121" s="1">
        <v>9084</v>
      </c>
      <c r="H121" s="1">
        <v>27218</v>
      </c>
    </row>
    <row r="122" spans="1:8" x14ac:dyDescent="0.35">
      <c r="A122" s="7" t="s">
        <v>101</v>
      </c>
      <c r="B122" s="1">
        <v>179989</v>
      </c>
      <c r="C122" s="1">
        <v>123817</v>
      </c>
      <c r="D122" s="1">
        <v>36468</v>
      </c>
      <c r="E122" s="1">
        <v>10136</v>
      </c>
      <c r="H122" s="1">
        <v>29897</v>
      </c>
    </row>
    <row r="123" spans="1:8" x14ac:dyDescent="0.35">
      <c r="A123" s="7" t="s">
        <v>102</v>
      </c>
      <c r="B123" s="1">
        <v>99821</v>
      </c>
      <c r="C123" s="1">
        <v>87017</v>
      </c>
      <c r="D123" s="1">
        <v>12804</v>
      </c>
      <c r="E123" s="1" t="s">
        <v>31</v>
      </c>
      <c r="H123" s="1" t="s">
        <v>31</v>
      </c>
    </row>
    <row r="124" spans="1:8" x14ac:dyDescent="0.35">
      <c r="A124" s="7" t="s">
        <v>103</v>
      </c>
      <c r="B124" s="1">
        <v>12998</v>
      </c>
      <c r="C124" s="1">
        <v>12998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1891</v>
      </c>
      <c r="C125" s="1">
        <v>1891</v>
      </c>
      <c r="D125" s="1" t="s">
        <v>31</v>
      </c>
      <c r="E125" s="1" t="s">
        <v>31</v>
      </c>
      <c r="H125" s="1">
        <v>924373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1031201</v>
      </c>
      <c r="C127" s="1">
        <v>840796</v>
      </c>
      <c r="D127" s="1">
        <v>152774</v>
      </c>
      <c r="E127" s="1">
        <v>16678</v>
      </c>
      <c r="H127" s="1">
        <v>36475</v>
      </c>
    </row>
    <row r="128" spans="1:8" x14ac:dyDescent="0.35">
      <c r="A128" s="7" t="s">
        <v>101</v>
      </c>
      <c r="B128" s="1">
        <v>98921</v>
      </c>
      <c r="C128" s="1">
        <v>87398</v>
      </c>
      <c r="D128" s="1">
        <v>8979</v>
      </c>
      <c r="E128" s="1">
        <v>2543</v>
      </c>
      <c r="H128" s="1">
        <v>4173</v>
      </c>
    </row>
    <row r="129" spans="1:8" x14ac:dyDescent="0.35">
      <c r="A129" s="7" t="s">
        <v>102</v>
      </c>
      <c r="B129" s="1">
        <v>9009</v>
      </c>
      <c r="C129" s="1">
        <v>964</v>
      </c>
      <c r="D129" s="1">
        <v>8044</v>
      </c>
      <c r="E129" s="1" t="s">
        <v>31</v>
      </c>
      <c r="H129" s="1">
        <v>6482</v>
      </c>
    </row>
    <row r="130" spans="1:8" x14ac:dyDescent="0.35">
      <c r="A130" s="7" t="s">
        <v>103</v>
      </c>
      <c r="B130" s="1">
        <v>13692</v>
      </c>
      <c r="C130" s="1">
        <v>13692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1891</v>
      </c>
      <c r="C131" s="1">
        <v>1891</v>
      </c>
      <c r="D131" s="1" t="s">
        <v>31</v>
      </c>
      <c r="E131" s="1" t="s">
        <v>31</v>
      </c>
      <c r="H131" s="1">
        <v>934359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1054145</v>
      </c>
      <c r="C133" s="1">
        <v>864147</v>
      </c>
      <c r="D133" s="1">
        <v>149824</v>
      </c>
      <c r="E133" s="1">
        <v>19221</v>
      </c>
      <c r="H133" s="1">
        <v>34182</v>
      </c>
    </row>
    <row r="134" spans="1:8" x14ac:dyDescent="0.35">
      <c r="A134" s="7" t="s">
        <v>101</v>
      </c>
      <c r="B134" s="1">
        <v>87776</v>
      </c>
      <c r="C134" s="1">
        <v>75240</v>
      </c>
      <c r="D134" s="1">
        <v>12535</v>
      </c>
      <c r="E134" s="1" t="s">
        <v>31</v>
      </c>
      <c r="H134" s="1">
        <v>6466</v>
      </c>
    </row>
    <row r="135" spans="1:8" x14ac:dyDescent="0.35">
      <c r="A135" s="7" t="s">
        <v>102</v>
      </c>
      <c r="B135" s="1">
        <v>9630</v>
      </c>
      <c r="C135" s="1">
        <v>2191</v>
      </c>
      <c r="D135" s="1">
        <v>7438</v>
      </c>
      <c r="E135" s="1" t="s">
        <v>31</v>
      </c>
      <c r="H135" s="1">
        <v>6482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3163</v>
      </c>
      <c r="C137" s="1">
        <v>3163</v>
      </c>
      <c r="D137" s="1" t="s">
        <v>31</v>
      </c>
      <c r="E137" s="1" t="s">
        <v>31</v>
      </c>
      <c r="H137" s="1">
        <v>934359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102269</v>
      </c>
      <c r="C139" s="1">
        <v>75671</v>
      </c>
      <c r="D139" s="1">
        <v>26598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89321</v>
      </c>
      <c r="C140" s="1">
        <v>29702</v>
      </c>
      <c r="D140" s="1">
        <v>59619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24399</v>
      </c>
      <c r="C141" s="1">
        <v>24399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887600</v>
      </c>
      <c r="C142" s="1">
        <v>794452</v>
      </c>
      <c r="D142" s="1">
        <v>83580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51124</v>
      </c>
      <c r="C143" s="1">
        <v>20518</v>
      </c>
      <c r="D143" s="1" t="s">
        <v>31</v>
      </c>
      <c r="E143" s="1">
        <v>19221</v>
      </c>
      <c r="H143" s="1">
        <v>981489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171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914955</v>
      </c>
      <c r="C8" s="1">
        <v>782611</v>
      </c>
      <c r="D8" s="1">
        <v>123410</v>
      </c>
      <c r="E8" s="1">
        <v>8272</v>
      </c>
      <c r="F8" s="1">
        <f>SUM(C8:E8)</f>
        <v>914293</v>
      </c>
      <c r="G8" s="9">
        <f>D8/F8</f>
        <v>0.1349786118891865</v>
      </c>
      <c r="H8" s="1">
        <v>788332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149555</v>
      </c>
      <c r="C10" s="1">
        <v>121687</v>
      </c>
      <c r="D10" s="1">
        <v>27868</v>
      </c>
      <c r="E10" s="1" t="s">
        <v>31</v>
      </c>
      <c r="H10" s="1">
        <v>180541</v>
      </c>
    </row>
    <row r="11" spans="1:8" x14ac:dyDescent="0.35">
      <c r="A11" s="7" t="s">
        <v>35</v>
      </c>
      <c r="B11" s="1">
        <v>314932</v>
      </c>
      <c r="C11" s="1">
        <v>259014</v>
      </c>
      <c r="D11" s="1">
        <v>52483</v>
      </c>
      <c r="E11" s="1">
        <v>3435</v>
      </c>
      <c r="H11" s="1">
        <v>277769</v>
      </c>
    </row>
    <row r="12" spans="1:8" x14ac:dyDescent="0.35">
      <c r="A12" s="7" t="s">
        <v>36</v>
      </c>
      <c r="B12" s="1">
        <v>173915</v>
      </c>
      <c r="C12" s="1">
        <v>160798</v>
      </c>
      <c r="D12" s="1">
        <v>13118</v>
      </c>
      <c r="E12" s="1" t="s">
        <v>31</v>
      </c>
      <c r="H12" s="1">
        <v>152293</v>
      </c>
    </row>
    <row r="13" spans="1:8" x14ac:dyDescent="0.35">
      <c r="A13" s="7" t="s">
        <v>37</v>
      </c>
      <c r="B13" s="1">
        <v>134664</v>
      </c>
      <c r="C13" s="1">
        <v>111652</v>
      </c>
      <c r="D13" s="1">
        <v>20297</v>
      </c>
      <c r="E13" s="1">
        <v>2715</v>
      </c>
      <c r="H13" s="1">
        <v>74049</v>
      </c>
    </row>
    <row r="14" spans="1:8" x14ac:dyDescent="0.35">
      <c r="A14" s="7" t="s">
        <v>38</v>
      </c>
      <c r="B14" s="1">
        <v>141889</v>
      </c>
      <c r="C14" s="1">
        <v>129461</v>
      </c>
      <c r="D14" s="1">
        <v>9644</v>
      </c>
      <c r="E14" s="1">
        <v>2122</v>
      </c>
      <c r="H14" s="1">
        <v>103679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361058</v>
      </c>
      <c r="C16" s="1">
        <v>302631</v>
      </c>
      <c r="D16" s="1">
        <v>53726</v>
      </c>
      <c r="E16" s="1">
        <v>4039</v>
      </c>
      <c r="H16" s="1">
        <v>519274</v>
      </c>
    </row>
    <row r="17" spans="1:8" x14ac:dyDescent="0.35">
      <c r="A17" s="7" t="s">
        <v>40</v>
      </c>
      <c r="B17" s="1">
        <v>553898</v>
      </c>
      <c r="C17" s="1">
        <v>479980</v>
      </c>
      <c r="D17" s="1">
        <v>69684</v>
      </c>
      <c r="E17" s="1">
        <v>4233</v>
      </c>
      <c r="H17" s="1">
        <v>269058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357991</v>
      </c>
      <c r="C19" s="1">
        <v>300760</v>
      </c>
      <c r="D19" s="1">
        <v>52531</v>
      </c>
      <c r="E19" s="1">
        <v>4039</v>
      </c>
      <c r="H19" s="1">
        <v>465980</v>
      </c>
    </row>
    <row r="20" spans="1:8" x14ac:dyDescent="0.35">
      <c r="A20" s="7" t="s">
        <v>42</v>
      </c>
      <c r="B20" s="1">
        <v>529698</v>
      </c>
      <c r="C20" s="1">
        <v>455780</v>
      </c>
      <c r="D20" s="1">
        <v>69684</v>
      </c>
      <c r="E20" s="1">
        <v>4233</v>
      </c>
      <c r="H20" s="1">
        <v>261026</v>
      </c>
    </row>
    <row r="21" spans="1:8" x14ac:dyDescent="0.35">
      <c r="A21" s="7" t="s">
        <v>43</v>
      </c>
      <c r="B21" s="1">
        <v>20718</v>
      </c>
      <c r="C21" s="1">
        <v>20718</v>
      </c>
      <c r="D21" s="1" t="s">
        <v>31</v>
      </c>
      <c r="E21" s="1" t="s">
        <v>31</v>
      </c>
      <c r="H21" s="1">
        <v>9736</v>
      </c>
    </row>
    <row r="22" spans="1:8" x14ac:dyDescent="0.35">
      <c r="A22" s="7" t="s">
        <v>44</v>
      </c>
      <c r="B22" s="1">
        <v>1773</v>
      </c>
      <c r="C22" s="1">
        <v>1773</v>
      </c>
      <c r="D22" s="1" t="s">
        <v>31</v>
      </c>
      <c r="E22" s="1" t="s">
        <v>31</v>
      </c>
      <c r="H22" s="1">
        <v>14953</v>
      </c>
    </row>
    <row r="23" spans="1:8" x14ac:dyDescent="0.35">
      <c r="A23" s="7" t="s">
        <v>45</v>
      </c>
      <c r="B23" s="1">
        <v>4775</v>
      </c>
      <c r="C23" s="1">
        <v>3580</v>
      </c>
      <c r="D23" s="1">
        <v>1195</v>
      </c>
      <c r="E23" s="1" t="s">
        <v>31</v>
      </c>
      <c r="H23" s="1">
        <v>36637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28295</v>
      </c>
      <c r="C25" s="1">
        <v>28295</v>
      </c>
      <c r="D25" s="1" t="s">
        <v>31</v>
      </c>
      <c r="E25" s="1" t="s">
        <v>31</v>
      </c>
      <c r="H25" s="1">
        <v>19095</v>
      </c>
    </row>
    <row r="26" spans="1:8" x14ac:dyDescent="0.35">
      <c r="A26" s="7" t="s">
        <v>47</v>
      </c>
      <c r="B26" s="1">
        <v>785208</v>
      </c>
      <c r="C26" s="1">
        <v>670234</v>
      </c>
      <c r="D26" s="1">
        <v>106838</v>
      </c>
      <c r="E26" s="1">
        <v>7474</v>
      </c>
      <c r="H26" s="1">
        <v>637783</v>
      </c>
    </row>
    <row r="27" spans="1:8" x14ac:dyDescent="0.35">
      <c r="A27" s="7" t="s">
        <v>48</v>
      </c>
      <c r="B27" s="1">
        <v>70703</v>
      </c>
      <c r="C27" s="1">
        <v>59243</v>
      </c>
      <c r="D27" s="1">
        <v>11460</v>
      </c>
      <c r="E27" s="1" t="s">
        <v>31</v>
      </c>
      <c r="H27" s="1">
        <v>38122</v>
      </c>
    </row>
    <row r="28" spans="1:8" x14ac:dyDescent="0.35">
      <c r="A28" s="7" t="s">
        <v>49</v>
      </c>
      <c r="B28" s="1">
        <v>4657</v>
      </c>
      <c r="C28" s="1">
        <v>4657</v>
      </c>
      <c r="D28" s="1" t="s">
        <v>31</v>
      </c>
      <c r="E28" s="1" t="s">
        <v>31</v>
      </c>
      <c r="H28" s="1">
        <v>12321</v>
      </c>
    </row>
    <row r="29" spans="1:8" x14ac:dyDescent="0.35">
      <c r="A29" s="7" t="s">
        <v>50</v>
      </c>
      <c r="B29" s="1">
        <v>23253</v>
      </c>
      <c r="C29" s="1">
        <v>20182</v>
      </c>
      <c r="D29" s="1">
        <v>3071</v>
      </c>
      <c r="E29" s="1" t="s">
        <v>31</v>
      </c>
      <c r="H29" s="1">
        <v>36797</v>
      </c>
    </row>
    <row r="30" spans="1:8" x14ac:dyDescent="0.35">
      <c r="A30" s="7" t="s">
        <v>45</v>
      </c>
      <c r="B30" s="1">
        <v>2840</v>
      </c>
      <c r="C30" s="1" t="s">
        <v>31</v>
      </c>
      <c r="D30" s="1">
        <v>2041</v>
      </c>
      <c r="E30" s="1">
        <v>798</v>
      </c>
      <c r="H30" s="1">
        <v>44215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99954</v>
      </c>
      <c r="C32" s="1">
        <v>88494</v>
      </c>
      <c r="D32" s="1">
        <v>11460</v>
      </c>
      <c r="E32" s="1" t="s">
        <v>31</v>
      </c>
      <c r="H32" s="1">
        <v>57216</v>
      </c>
    </row>
    <row r="33" spans="1:8" x14ac:dyDescent="0.35">
      <c r="A33" s="7" t="s">
        <v>52</v>
      </c>
      <c r="B33" s="1">
        <v>780079</v>
      </c>
      <c r="C33" s="1">
        <v>665105</v>
      </c>
      <c r="D33" s="1">
        <v>106838</v>
      </c>
      <c r="E33" s="1">
        <v>7474</v>
      </c>
      <c r="H33" s="1">
        <v>628827</v>
      </c>
    </row>
    <row r="34" spans="1:8" x14ac:dyDescent="0.35">
      <c r="A34" s="7" t="s">
        <v>53</v>
      </c>
      <c r="B34" s="1">
        <v>28503</v>
      </c>
      <c r="C34" s="1">
        <v>25432</v>
      </c>
      <c r="D34" s="1">
        <v>3071</v>
      </c>
      <c r="E34" s="1" t="s">
        <v>31</v>
      </c>
      <c r="H34" s="1">
        <v>57263</v>
      </c>
    </row>
    <row r="35" spans="1:8" x14ac:dyDescent="0.35">
      <c r="A35" s="7" t="s">
        <v>45</v>
      </c>
      <c r="B35" s="1">
        <v>6419</v>
      </c>
      <c r="C35" s="1">
        <v>3580</v>
      </c>
      <c r="D35" s="1">
        <v>2041</v>
      </c>
      <c r="E35" s="1">
        <v>798</v>
      </c>
      <c r="H35" s="1">
        <v>45025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231597</v>
      </c>
      <c r="C37" s="1">
        <v>187290</v>
      </c>
      <c r="D37" s="1">
        <v>40872</v>
      </c>
      <c r="E37" s="1">
        <v>3435</v>
      </c>
      <c r="F37" s="1">
        <f>SUM(C37:E37)</f>
        <v>231597</v>
      </c>
      <c r="G37" s="9">
        <f>D37/F37</f>
        <v>0.17647896993484372</v>
      </c>
      <c r="H37" s="1">
        <v>345826</v>
      </c>
    </row>
    <row r="38" spans="1:8" x14ac:dyDescent="0.35">
      <c r="A38" s="7" t="s">
        <v>55</v>
      </c>
      <c r="B38" s="1">
        <v>455249</v>
      </c>
      <c r="C38" s="1">
        <v>423475</v>
      </c>
      <c r="D38" s="1">
        <v>26276</v>
      </c>
      <c r="E38" s="1">
        <v>4837</v>
      </c>
      <c r="F38" s="1">
        <f t="shared" ref="F38:F41" si="0">SUM(C38:E38)</f>
        <v>454588</v>
      </c>
      <c r="G38" s="9">
        <f t="shared" ref="G38:G41" si="1">D38/F38</f>
        <v>5.7801789752479169E-2</v>
      </c>
      <c r="H38" s="1">
        <v>350766</v>
      </c>
    </row>
    <row r="39" spans="1:8" x14ac:dyDescent="0.35">
      <c r="A39" s="7" t="s">
        <v>56</v>
      </c>
      <c r="B39" s="1">
        <v>116227</v>
      </c>
      <c r="C39" s="1">
        <v>88503</v>
      </c>
      <c r="D39" s="1">
        <v>27724</v>
      </c>
      <c r="E39" s="1" t="s">
        <v>31</v>
      </c>
      <c r="F39" s="1">
        <f t="shared" si="0"/>
        <v>116227</v>
      </c>
      <c r="G39" s="9">
        <f t="shared" si="1"/>
        <v>0.23853321517375481</v>
      </c>
      <c r="H39" s="1">
        <v>33987</v>
      </c>
    </row>
    <row r="40" spans="1:8" x14ac:dyDescent="0.35">
      <c r="A40" s="7" t="s">
        <v>57</v>
      </c>
      <c r="B40" s="1">
        <v>53756</v>
      </c>
      <c r="C40" s="1">
        <v>50685</v>
      </c>
      <c r="D40" s="1">
        <v>3071</v>
      </c>
      <c r="E40" s="1" t="s">
        <v>31</v>
      </c>
      <c r="F40" s="1">
        <f t="shared" si="0"/>
        <v>53756</v>
      </c>
      <c r="G40" s="9">
        <f t="shared" si="1"/>
        <v>5.7128506585311406E-2</v>
      </c>
      <c r="H40" s="1">
        <v>24316</v>
      </c>
    </row>
    <row r="41" spans="1:8" x14ac:dyDescent="0.35">
      <c r="A41" s="7" t="s">
        <v>58</v>
      </c>
      <c r="B41" s="1">
        <v>58125</v>
      </c>
      <c r="C41" s="1">
        <v>32658</v>
      </c>
      <c r="D41" s="1">
        <v>25467</v>
      </c>
      <c r="E41" s="1" t="s">
        <v>31</v>
      </c>
      <c r="F41" s="1">
        <f t="shared" si="0"/>
        <v>58125</v>
      </c>
      <c r="G41" s="9">
        <f t="shared" si="1"/>
        <v>0.43814193548387098</v>
      </c>
      <c r="H41" s="1">
        <v>33436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57483</v>
      </c>
      <c r="C43" s="1">
        <v>40591</v>
      </c>
      <c r="D43" s="1">
        <v>16893</v>
      </c>
      <c r="E43" s="1" t="s">
        <v>31</v>
      </c>
      <c r="H43" s="1">
        <v>117290</v>
      </c>
    </row>
    <row r="44" spans="1:8" x14ac:dyDescent="0.35">
      <c r="A44" s="7" t="s">
        <v>60</v>
      </c>
      <c r="B44" s="1">
        <v>353494</v>
      </c>
      <c r="C44" s="1">
        <v>314718</v>
      </c>
      <c r="D44" s="1">
        <v>36061</v>
      </c>
      <c r="E44" s="1">
        <v>2715</v>
      </c>
      <c r="H44" s="1">
        <v>279138</v>
      </c>
    </row>
    <row r="45" spans="1:8" x14ac:dyDescent="0.35">
      <c r="A45" s="7" t="s">
        <v>61</v>
      </c>
      <c r="B45" s="1">
        <v>267630</v>
      </c>
      <c r="C45" s="1">
        <v>215085</v>
      </c>
      <c r="D45" s="1">
        <v>48311</v>
      </c>
      <c r="E45" s="1">
        <v>4233</v>
      </c>
      <c r="H45" s="1">
        <v>246922</v>
      </c>
    </row>
    <row r="46" spans="1:8" x14ac:dyDescent="0.35">
      <c r="A46" s="7" t="s">
        <v>62</v>
      </c>
      <c r="B46" s="1">
        <v>236348</v>
      </c>
      <c r="C46" s="1">
        <v>212218</v>
      </c>
      <c r="D46" s="1">
        <v>22145</v>
      </c>
      <c r="E46" s="1">
        <v>1324</v>
      </c>
      <c r="H46" s="1">
        <v>144982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304318</v>
      </c>
      <c r="C48" s="1">
        <v>275653</v>
      </c>
      <c r="D48" s="1">
        <v>23906</v>
      </c>
      <c r="E48" s="1">
        <v>4759</v>
      </c>
      <c r="H48" s="1">
        <v>309211</v>
      </c>
    </row>
    <row r="49" spans="1:8" x14ac:dyDescent="0.35">
      <c r="A49" s="7" t="s">
        <v>64</v>
      </c>
      <c r="B49" s="1">
        <v>52183</v>
      </c>
      <c r="C49" s="1">
        <v>35910</v>
      </c>
      <c r="D49" s="1">
        <v>15611</v>
      </c>
      <c r="E49" s="1" t="s">
        <v>31</v>
      </c>
      <c r="H49" s="1">
        <v>15570</v>
      </c>
    </row>
    <row r="50" spans="1:8" x14ac:dyDescent="0.35">
      <c r="A50" s="7" t="s">
        <v>65</v>
      </c>
      <c r="B50" s="1">
        <v>189527</v>
      </c>
      <c r="C50" s="1">
        <v>165410</v>
      </c>
      <c r="D50" s="1">
        <v>24117</v>
      </c>
      <c r="E50" s="1" t="s">
        <v>31</v>
      </c>
      <c r="H50" s="1">
        <v>87790</v>
      </c>
    </row>
    <row r="51" spans="1:8" x14ac:dyDescent="0.35">
      <c r="A51" s="7" t="s">
        <v>66</v>
      </c>
      <c r="B51" s="1">
        <v>368129</v>
      </c>
      <c r="C51" s="1">
        <v>305638</v>
      </c>
      <c r="D51" s="1">
        <v>59777</v>
      </c>
      <c r="E51" s="1">
        <v>2715</v>
      </c>
      <c r="H51" s="1">
        <v>362779</v>
      </c>
    </row>
    <row r="52" spans="1:8" x14ac:dyDescent="0.35">
      <c r="A52" s="7" t="s">
        <v>45</v>
      </c>
      <c r="B52" s="1">
        <v>798</v>
      </c>
      <c r="C52" s="1" t="s">
        <v>31</v>
      </c>
      <c r="D52" s="1" t="s">
        <v>31</v>
      </c>
      <c r="E52" s="1">
        <v>798</v>
      </c>
      <c r="H52" s="1">
        <v>12983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102590</v>
      </c>
      <c r="C54" s="1">
        <v>83215</v>
      </c>
      <c r="D54" s="1">
        <v>15200</v>
      </c>
      <c r="E54" s="1">
        <v>3513</v>
      </c>
      <c r="H54" s="1">
        <v>67324</v>
      </c>
    </row>
    <row r="55" spans="1:8" x14ac:dyDescent="0.35">
      <c r="A55" s="7" t="s">
        <v>68</v>
      </c>
      <c r="B55" s="1">
        <v>236468</v>
      </c>
      <c r="C55" s="1">
        <v>224683</v>
      </c>
      <c r="D55" s="1">
        <v>10461</v>
      </c>
      <c r="E55" s="1">
        <v>1324</v>
      </c>
      <c r="H55" s="1">
        <v>150960</v>
      </c>
    </row>
    <row r="56" spans="1:8" x14ac:dyDescent="0.35">
      <c r="A56" s="7" t="s">
        <v>69</v>
      </c>
      <c r="B56" s="1">
        <v>197901</v>
      </c>
      <c r="C56" s="1">
        <v>155131</v>
      </c>
      <c r="D56" s="1">
        <v>42770</v>
      </c>
      <c r="E56" s="1" t="s">
        <v>31</v>
      </c>
      <c r="H56" s="1">
        <v>129406</v>
      </c>
    </row>
    <row r="57" spans="1:8" x14ac:dyDescent="0.35">
      <c r="A57" s="7" t="s">
        <v>70</v>
      </c>
      <c r="B57" s="1">
        <v>200259</v>
      </c>
      <c r="C57" s="1">
        <v>183926</v>
      </c>
      <c r="D57" s="1">
        <v>16333</v>
      </c>
      <c r="E57" s="1" t="s">
        <v>31</v>
      </c>
      <c r="H57" s="1">
        <v>141660</v>
      </c>
    </row>
    <row r="58" spans="1:8" x14ac:dyDescent="0.35">
      <c r="A58" s="7" t="s">
        <v>71</v>
      </c>
      <c r="B58" s="1">
        <v>38378</v>
      </c>
      <c r="C58" s="1">
        <v>30980</v>
      </c>
      <c r="D58" s="1">
        <v>7397</v>
      </c>
      <c r="E58" s="1" t="s">
        <v>31</v>
      </c>
      <c r="H58" s="1">
        <v>173183</v>
      </c>
    </row>
    <row r="59" spans="1:8" x14ac:dyDescent="0.35">
      <c r="A59" s="7" t="s">
        <v>72</v>
      </c>
      <c r="B59" s="1">
        <v>44448</v>
      </c>
      <c r="C59" s="1">
        <v>39226</v>
      </c>
      <c r="D59" s="1">
        <v>1787</v>
      </c>
      <c r="E59" s="1">
        <v>3435</v>
      </c>
      <c r="H59" s="1">
        <v>43711</v>
      </c>
    </row>
    <row r="60" spans="1:8" x14ac:dyDescent="0.35">
      <c r="A60" s="7" t="s">
        <v>73</v>
      </c>
      <c r="B60" s="1">
        <v>94912</v>
      </c>
      <c r="C60" s="1">
        <v>65450</v>
      </c>
      <c r="D60" s="1">
        <v>29462</v>
      </c>
      <c r="E60" s="1" t="s">
        <v>31</v>
      </c>
      <c r="H60" s="1">
        <v>82087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362576</v>
      </c>
      <c r="C62" s="1">
        <v>291431</v>
      </c>
      <c r="D62" s="1">
        <v>67710</v>
      </c>
      <c r="E62" s="1">
        <v>3435</v>
      </c>
      <c r="F62" s="1">
        <f>SUM(C62:E62)</f>
        <v>362576</v>
      </c>
      <c r="G62" s="9">
        <f>D62/F62</f>
        <v>0.1867470544106615</v>
      </c>
      <c r="H62" s="1">
        <v>363275</v>
      </c>
    </row>
    <row r="63" spans="1:8" x14ac:dyDescent="0.35">
      <c r="A63" s="7" t="s">
        <v>75</v>
      </c>
      <c r="B63" s="1">
        <v>552379</v>
      </c>
      <c r="C63" s="1">
        <v>491180</v>
      </c>
      <c r="D63" s="1">
        <v>55700</v>
      </c>
      <c r="E63" s="1">
        <v>4837</v>
      </c>
      <c r="F63" s="1">
        <f>SUM(C63:E63)</f>
        <v>551717</v>
      </c>
      <c r="G63" s="9">
        <f>D63/F63</f>
        <v>0.10095755613838255</v>
      </c>
      <c r="H63" s="1">
        <v>425057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169065</v>
      </c>
      <c r="C65" s="1">
        <v>82520</v>
      </c>
      <c r="D65" s="1">
        <v>80395</v>
      </c>
      <c r="E65" s="1">
        <v>6150</v>
      </c>
      <c r="H65" s="1">
        <v>55943</v>
      </c>
    </row>
    <row r="66" spans="1:8" x14ac:dyDescent="0.35">
      <c r="A66" s="7" t="s">
        <v>52</v>
      </c>
      <c r="B66" s="1">
        <v>745092</v>
      </c>
      <c r="C66" s="1">
        <v>699293</v>
      </c>
      <c r="D66" s="1">
        <v>43015</v>
      </c>
      <c r="E66" s="1">
        <v>2122</v>
      </c>
      <c r="H66" s="1">
        <v>654005</v>
      </c>
    </row>
    <row r="67" spans="1:8" x14ac:dyDescent="0.35">
      <c r="A67" s="7" t="s">
        <v>45</v>
      </c>
      <c r="B67" s="1">
        <v>798</v>
      </c>
      <c r="C67" s="1">
        <v>798</v>
      </c>
      <c r="D67" s="1" t="s">
        <v>31</v>
      </c>
      <c r="E67" s="1" t="s">
        <v>31</v>
      </c>
      <c r="H67" s="1">
        <v>78384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590555</v>
      </c>
      <c r="C69" s="1">
        <v>529725</v>
      </c>
      <c r="D69" s="1">
        <v>57454</v>
      </c>
      <c r="E69" s="1">
        <v>2715</v>
      </c>
      <c r="H69" s="1">
        <v>389919</v>
      </c>
    </row>
    <row r="70" spans="1:8" x14ac:dyDescent="0.35">
      <c r="A70" s="7" t="s">
        <v>52</v>
      </c>
      <c r="B70" s="1">
        <v>308294</v>
      </c>
      <c r="C70" s="1">
        <v>236780</v>
      </c>
      <c r="D70" s="1">
        <v>65956</v>
      </c>
      <c r="E70" s="1">
        <v>5557</v>
      </c>
      <c r="H70" s="1">
        <v>298589</v>
      </c>
    </row>
    <row r="71" spans="1:8" x14ac:dyDescent="0.35">
      <c r="A71" s="7" t="s">
        <v>45</v>
      </c>
      <c r="B71" s="1">
        <v>16106</v>
      </c>
      <c r="C71" s="1">
        <v>16106</v>
      </c>
      <c r="D71" s="1" t="s">
        <v>31</v>
      </c>
      <c r="E71" s="1" t="s">
        <v>31</v>
      </c>
      <c r="H71" s="1">
        <v>99824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235564</v>
      </c>
      <c r="C73" s="1">
        <v>164779</v>
      </c>
      <c r="D73" s="1">
        <v>63837</v>
      </c>
      <c r="E73" s="1">
        <v>6948</v>
      </c>
      <c r="H73" s="1">
        <v>14493</v>
      </c>
    </row>
    <row r="74" spans="1:8" x14ac:dyDescent="0.35">
      <c r="A74" s="7" t="s">
        <v>77</v>
      </c>
      <c r="B74" s="1">
        <v>115886</v>
      </c>
      <c r="C74" s="1">
        <v>84648</v>
      </c>
      <c r="D74" s="1">
        <v>31238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121553</v>
      </c>
      <c r="C75" s="1">
        <v>111931</v>
      </c>
      <c r="D75" s="1">
        <v>9622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131437</v>
      </c>
      <c r="C76" s="1">
        <v>127265</v>
      </c>
      <c r="D76" s="1">
        <v>4172</v>
      </c>
      <c r="E76" s="1" t="s">
        <v>31</v>
      </c>
      <c r="H76" s="1">
        <v>2295</v>
      </c>
    </row>
    <row r="77" spans="1:8" x14ac:dyDescent="0.35">
      <c r="A77" s="7" t="s">
        <v>80</v>
      </c>
      <c r="B77" s="1">
        <v>79766</v>
      </c>
      <c r="C77" s="1">
        <v>78442</v>
      </c>
      <c r="D77" s="1" t="s">
        <v>31</v>
      </c>
      <c r="E77" s="1">
        <v>1324</v>
      </c>
      <c r="H77" s="1" t="s">
        <v>31</v>
      </c>
    </row>
    <row r="78" spans="1:8" x14ac:dyDescent="0.35">
      <c r="A78" s="7" t="s">
        <v>81</v>
      </c>
      <c r="B78" s="1">
        <v>134812</v>
      </c>
      <c r="C78" s="1">
        <v>131132</v>
      </c>
      <c r="D78" s="1">
        <v>3680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42948</v>
      </c>
      <c r="C79" s="1">
        <v>42948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31739</v>
      </c>
      <c r="C80" s="1">
        <v>31739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21251</v>
      </c>
      <c r="C81" s="1">
        <v>9728</v>
      </c>
      <c r="D81" s="1">
        <v>10861</v>
      </c>
      <c r="E81" s="1" t="s">
        <v>31</v>
      </c>
      <c r="H81" s="1">
        <v>771544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698387</v>
      </c>
      <c r="C83" s="1">
        <v>619393</v>
      </c>
      <c r="D83" s="1">
        <v>77008</v>
      </c>
      <c r="E83" s="1">
        <v>1324</v>
      </c>
      <c r="H83" s="1">
        <v>390922</v>
      </c>
    </row>
    <row r="84" spans="1:8" x14ac:dyDescent="0.35">
      <c r="A84" s="7" t="s">
        <v>85</v>
      </c>
      <c r="B84" s="1">
        <v>340406</v>
      </c>
      <c r="C84" s="1">
        <v>308205</v>
      </c>
      <c r="D84" s="1">
        <v>32201</v>
      </c>
      <c r="E84" s="1" t="s">
        <v>31</v>
      </c>
      <c r="H84" s="1">
        <v>140086</v>
      </c>
    </row>
    <row r="85" spans="1:8" ht="43.5" x14ac:dyDescent="0.35">
      <c r="A85" s="7" t="s">
        <v>86</v>
      </c>
      <c r="B85" s="1">
        <v>330201</v>
      </c>
      <c r="C85" s="1">
        <v>260084</v>
      </c>
      <c r="D85" s="1">
        <v>67402</v>
      </c>
      <c r="E85" s="1">
        <v>2715</v>
      </c>
      <c r="H85" s="1">
        <v>152723</v>
      </c>
    </row>
    <row r="86" spans="1:8" x14ac:dyDescent="0.35">
      <c r="A86" s="7" t="s">
        <v>87</v>
      </c>
      <c r="B86" s="1">
        <v>212251</v>
      </c>
      <c r="C86" s="1">
        <v>142811</v>
      </c>
      <c r="D86" s="1">
        <v>69440</v>
      </c>
      <c r="E86" s="1" t="s">
        <v>31</v>
      </c>
      <c r="H86" s="1">
        <v>71052</v>
      </c>
    </row>
    <row r="87" spans="1:8" x14ac:dyDescent="0.35">
      <c r="A87" s="7" t="s">
        <v>88</v>
      </c>
      <c r="B87" s="1">
        <v>24649</v>
      </c>
      <c r="C87" s="1">
        <v>8316</v>
      </c>
      <c r="D87" s="1">
        <v>16333</v>
      </c>
      <c r="E87" s="1" t="s">
        <v>31</v>
      </c>
      <c r="H87" s="1">
        <v>1795</v>
      </c>
    </row>
    <row r="88" spans="1:8" ht="29" x14ac:dyDescent="0.35">
      <c r="A88" s="7" t="s">
        <v>89</v>
      </c>
      <c r="B88" s="1">
        <v>29467</v>
      </c>
      <c r="C88" s="1">
        <v>29467</v>
      </c>
      <c r="D88" s="1" t="s">
        <v>31</v>
      </c>
      <c r="E88" s="1" t="s">
        <v>31</v>
      </c>
      <c r="H88" s="1">
        <v>5587</v>
      </c>
    </row>
    <row r="89" spans="1:8" x14ac:dyDescent="0.35">
      <c r="A89" s="7" t="s">
        <v>90</v>
      </c>
      <c r="B89" s="1">
        <v>153756</v>
      </c>
      <c r="C89" s="1">
        <v>93679</v>
      </c>
      <c r="D89" s="1">
        <v>55844</v>
      </c>
      <c r="E89" s="1">
        <v>4233</v>
      </c>
      <c r="H89" s="1">
        <v>59895</v>
      </c>
    </row>
    <row r="90" spans="1:8" ht="29" x14ac:dyDescent="0.35">
      <c r="A90" s="7" t="s">
        <v>91</v>
      </c>
      <c r="B90" s="1">
        <v>12058</v>
      </c>
      <c r="C90" s="1">
        <v>6836</v>
      </c>
      <c r="D90" s="1">
        <v>1787</v>
      </c>
      <c r="E90" s="1">
        <v>3435</v>
      </c>
      <c r="H90" s="1">
        <v>18467</v>
      </c>
    </row>
    <row r="91" spans="1:8" x14ac:dyDescent="0.35">
      <c r="A91" s="7" t="s">
        <v>92</v>
      </c>
      <c r="B91" s="1">
        <v>71620</v>
      </c>
      <c r="C91" s="1">
        <v>55035</v>
      </c>
      <c r="D91" s="1">
        <v>16584</v>
      </c>
      <c r="E91" s="1" t="s">
        <v>31</v>
      </c>
      <c r="H91" s="1">
        <v>44151</v>
      </c>
    </row>
    <row r="92" spans="1:8" x14ac:dyDescent="0.35">
      <c r="A92" s="7" t="s">
        <v>93</v>
      </c>
      <c r="B92" s="1">
        <v>29992</v>
      </c>
      <c r="C92" s="1">
        <v>13099</v>
      </c>
      <c r="D92" s="1">
        <v>16893</v>
      </c>
      <c r="E92" s="1" t="s">
        <v>31</v>
      </c>
      <c r="H92" s="1">
        <v>16114</v>
      </c>
    </row>
    <row r="93" spans="1:8" x14ac:dyDescent="0.35">
      <c r="A93" s="7" t="s">
        <v>94</v>
      </c>
      <c r="B93" s="1">
        <v>38466</v>
      </c>
      <c r="C93" s="1">
        <v>38466</v>
      </c>
      <c r="D93" s="1" t="s">
        <v>31</v>
      </c>
      <c r="E93" s="1" t="s">
        <v>31</v>
      </c>
      <c r="H93" s="1">
        <v>8281</v>
      </c>
    </row>
    <row r="94" spans="1:8" x14ac:dyDescent="0.35">
      <c r="A94" s="7" t="s">
        <v>45</v>
      </c>
      <c r="B94" s="1">
        <v>8487</v>
      </c>
      <c r="C94" s="1">
        <v>8487</v>
      </c>
      <c r="D94" s="1" t="s">
        <v>31</v>
      </c>
      <c r="E94" s="1" t="s">
        <v>31</v>
      </c>
      <c r="H94" s="1">
        <v>340833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16737</v>
      </c>
    </row>
    <row r="97" spans="1:8" x14ac:dyDescent="0.35">
      <c r="A97" s="7" t="s">
        <v>96</v>
      </c>
      <c r="B97" s="1">
        <v>5149</v>
      </c>
      <c r="C97" s="1" t="s">
        <v>31</v>
      </c>
      <c r="D97" s="1">
        <v>5149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14743</v>
      </c>
      <c r="C98" s="1">
        <v>14743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2680</v>
      </c>
    </row>
    <row r="100" spans="1:8" x14ac:dyDescent="0.35">
      <c r="A100" s="7" t="s">
        <v>99</v>
      </c>
      <c r="B100" s="1">
        <v>894217</v>
      </c>
      <c r="C100" s="1">
        <v>767868</v>
      </c>
      <c r="D100" s="1">
        <v>117415</v>
      </c>
      <c r="E100" s="1">
        <v>8272</v>
      </c>
      <c r="H100" s="1">
        <v>757541</v>
      </c>
    </row>
    <row r="101" spans="1:8" x14ac:dyDescent="0.35">
      <c r="A101" s="7" t="s">
        <v>45</v>
      </c>
      <c r="B101" s="1">
        <v>846</v>
      </c>
      <c r="C101" s="1" t="s">
        <v>31</v>
      </c>
      <c r="D101" s="1">
        <v>846</v>
      </c>
      <c r="E101" s="1" t="s">
        <v>31</v>
      </c>
      <c r="H101" s="1">
        <v>11374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510474</v>
      </c>
      <c r="C103" s="1">
        <v>445251</v>
      </c>
      <c r="D103" s="1">
        <v>57088</v>
      </c>
      <c r="E103" s="1">
        <v>7474</v>
      </c>
      <c r="H103" s="1">
        <v>26723</v>
      </c>
    </row>
    <row r="104" spans="1:8" x14ac:dyDescent="0.35">
      <c r="A104" s="7" t="s">
        <v>101</v>
      </c>
      <c r="B104" s="1">
        <v>340554</v>
      </c>
      <c r="C104" s="1">
        <v>308370</v>
      </c>
      <c r="D104" s="1">
        <v>32184</v>
      </c>
      <c r="E104" s="1" t="s">
        <v>31</v>
      </c>
      <c r="H104" s="1">
        <v>5271</v>
      </c>
    </row>
    <row r="105" spans="1:8" x14ac:dyDescent="0.35">
      <c r="A105" s="7" t="s">
        <v>102</v>
      </c>
      <c r="B105" s="1">
        <v>60523</v>
      </c>
      <c r="C105" s="1">
        <v>25587</v>
      </c>
      <c r="D105" s="1">
        <v>34138</v>
      </c>
      <c r="E105" s="1">
        <v>798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3404</v>
      </c>
      <c r="C107" s="1">
        <v>3404</v>
      </c>
      <c r="D107" s="1" t="s">
        <v>31</v>
      </c>
      <c r="E107" s="1" t="s">
        <v>31</v>
      </c>
      <c r="H107" s="1">
        <v>756338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739329</v>
      </c>
      <c r="C109" s="1">
        <v>654562</v>
      </c>
      <c r="D109" s="1">
        <v>81331</v>
      </c>
      <c r="E109" s="1">
        <v>3435</v>
      </c>
      <c r="H109" s="1">
        <v>26873</v>
      </c>
    </row>
    <row r="110" spans="1:8" x14ac:dyDescent="0.35">
      <c r="A110" s="7" t="s">
        <v>101</v>
      </c>
      <c r="B110" s="1">
        <v>112240</v>
      </c>
      <c r="C110" s="1">
        <v>88085</v>
      </c>
      <c r="D110" s="1">
        <v>18656</v>
      </c>
      <c r="E110" s="1">
        <v>4837</v>
      </c>
      <c r="H110" s="1">
        <v>1920</v>
      </c>
    </row>
    <row r="111" spans="1:8" x14ac:dyDescent="0.35">
      <c r="A111" s="7" t="s">
        <v>102</v>
      </c>
      <c r="B111" s="1">
        <v>43444</v>
      </c>
      <c r="C111" s="1">
        <v>21216</v>
      </c>
      <c r="D111" s="1">
        <v>22228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2326</v>
      </c>
      <c r="C112" s="1">
        <v>2326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17617</v>
      </c>
      <c r="C113" s="1">
        <v>16422</v>
      </c>
      <c r="D113" s="1">
        <v>1195</v>
      </c>
      <c r="E113" s="1" t="s">
        <v>31</v>
      </c>
      <c r="H113" s="1">
        <v>759539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507667</v>
      </c>
      <c r="C115" s="1">
        <v>430534</v>
      </c>
      <c r="D115" s="1">
        <v>71711</v>
      </c>
      <c r="E115" s="1">
        <v>4759</v>
      </c>
      <c r="H115" s="1">
        <v>17472</v>
      </c>
    </row>
    <row r="116" spans="1:8" x14ac:dyDescent="0.35">
      <c r="A116" s="7" t="s">
        <v>101</v>
      </c>
      <c r="B116" s="1">
        <v>312841</v>
      </c>
      <c r="C116" s="1">
        <v>281313</v>
      </c>
      <c r="D116" s="1">
        <v>31528</v>
      </c>
      <c r="E116" s="1" t="s">
        <v>31</v>
      </c>
      <c r="H116" s="1">
        <v>11322</v>
      </c>
    </row>
    <row r="117" spans="1:8" x14ac:dyDescent="0.35">
      <c r="A117" s="7" t="s">
        <v>102</v>
      </c>
      <c r="B117" s="1">
        <v>79139</v>
      </c>
      <c r="C117" s="1">
        <v>55455</v>
      </c>
      <c r="D117" s="1">
        <v>20171</v>
      </c>
      <c r="E117" s="1">
        <v>3513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15308</v>
      </c>
      <c r="C119" s="1">
        <v>15308</v>
      </c>
      <c r="D119" s="1" t="s">
        <v>31</v>
      </c>
      <c r="E119" s="1" t="s">
        <v>31</v>
      </c>
      <c r="H119" s="1">
        <v>759539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641651</v>
      </c>
      <c r="C121" s="1">
        <v>561961</v>
      </c>
      <c r="D121" s="1">
        <v>74269</v>
      </c>
      <c r="E121" s="1">
        <v>4759</v>
      </c>
      <c r="H121" s="1">
        <v>12718</v>
      </c>
    </row>
    <row r="122" spans="1:8" x14ac:dyDescent="0.35">
      <c r="A122" s="7" t="s">
        <v>101</v>
      </c>
      <c r="B122" s="1">
        <v>206235</v>
      </c>
      <c r="C122" s="1">
        <v>165686</v>
      </c>
      <c r="D122" s="1">
        <v>37834</v>
      </c>
      <c r="E122" s="1">
        <v>2715</v>
      </c>
      <c r="H122" s="1">
        <v>15025</v>
      </c>
    </row>
    <row r="123" spans="1:8" x14ac:dyDescent="0.35">
      <c r="A123" s="7" t="s">
        <v>102</v>
      </c>
      <c r="B123" s="1">
        <v>35993</v>
      </c>
      <c r="C123" s="1">
        <v>23889</v>
      </c>
      <c r="D123" s="1">
        <v>11306</v>
      </c>
      <c r="E123" s="1">
        <v>798</v>
      </c>
      <c r="H123" s="1">
        <v>1050</v>
      </c>
    </row>
    <row r="124" spans="1:8" x14ac:dyDescent="0.35">
      <c r="A124" s="7" t="s">
        <v>103</v>
      </c>
      <c r="B124" s="1">
        <v>15768</v>
      </c>
      <c r="C124" s="1">
        <v>15768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>
        <v>15308</v>
      </c>
      <c r="C125" s="1">
        <v>15308</v>
      </c>
      <c r="D125" s="1" t="s">
        <v>31</v>
      </c>
      <c r="E125" s="1" t="s">
        <v>31</v>
      </c>
      <c r="H125" s="1">
        <v>759539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796091</v>
      </c>
      <c r="C127" s="1">
        <v>678625</v>
      </c>
      <c r="D127" s="1">
        <v>109330</v>
      </c>
      <c r="E127" s="1">
        <v>7474</v>
      </c>
      <c r="H127" s="1">
        <v>28442</v>
      </c>
    </row>
    <row r="128" spans="1:8" x14ac:dyDescent="0.35">
      <c r="A128" s="7" t="s">
        <v>101</v>
      </c>
      <c r="B128" s="1">
        <v>77410</v>
      </c>
      <c r="C128" s="1">
        <v>64647</v>
      </c>
      <c r="D128" s="1">
        <v>11965</v>
      </c>
      <c r="E128" s="1">
        <v>798</v>
      </c>
      <c r="H128" s="1" t="s">
        <v>31</v>
      </c>
    </row>
    <row r="129" spans="1:8" x14ac:dyDescent="0.35">
      <c r="A129" s="7" t="s">
        <v>102</v>
      </c>
      <c r="B129" s="1">
        <v>24030</v>
      </c>
      <c r="C129" s="1">
        <v>24030</v>
      </c>
      <c r="D129" s="1" t="s">
        <v>31</v>
      </c>
      <c r="E129" s="1" t="s">
        <v>31</v>
      </c>
      <c r="H129" s="1">
        <v>1050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17424</v>
      </c>
      <c r="C131" s="1">
        <v>15308</v>
      </c>
      <c r="D131" s="1">
        <v>2116</v>
      </c>
      <c r="E131" s="1" t="s">
        <v>31</v>
      </c>
      <c r="H131" s="1">
        <v>758840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764459</v>
      </c>
      <c r="C133" s="1">
        <v>672254</v>
      </c>
      <c r="D133" s="1">
        <v>86784</v>
      </c>
      <c r="E133" s="1">
        <v>4759</v>
      </c>
      <c r="H133" s="1">
        <v>28621</v>
      </c>
    </row>
    <row r="134" spans="1:8" x14ac:dyDescent="0.35">
      <c r="A134" s="7" t="s">
        <v>101</v>
      </c>
      <c r="B134" s="1">
        <v>104978</v>
      </c>
      <c r="C134" s="1">
        <v>64838</v>
      </c>
      <c r="D134" s="1">
        <v>36626</v>
      </c>
      <c r="E134" s="1">
        <v>3513</v>
      </c>
      <c r="H134" s="1">
        <v>870</v>
      </c>
    </row>
    <row r="135" spans="1:8" x14ac:dyDescent="0.35">
      <c r="A135" s="7" t="s">
        <v>102</v>
      </c>
      <c r="B135" s="1">
        <v>25903</v>
      </c>
      <c r="C135" s="1">
        <v>25903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4308</v>
      </c>
      <c r="C136" s="1">
        <v>4308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15308</v>
      </c>
      <c r="C137" s="1">
        <v>15308</v>
      </c>
      <c r="D137" s="1" t="s">
        <v>31</v>
      </c>
      <c r="E137" s="1" t="s">
        <v>31</v>
      </c>
      <c r="H137" s="1">
        <v>758840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64973</v>
      </c>
      <c r="C139" s="1">
        <v>29427</v>
      </c>
      <c r="D139" s="1">
        <v>35546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24471</v>
      </c>
      <c r="C140" s="1">
        <v>21057</v>
      </c>
      <c r="D140" s="1">
        <v>3414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31776</v>
      </c>
      <c r="C141" s="1">
        <v>18445</v>
      </c>
      <c r="D141" s="1">
        <v>13331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770537</v>
      </c>
      <c r="C142" s="1">
        <v>708453</v>
      </c>
      <c r="D142" s="1">
        <v>62084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23199</v>
      </c>
      <c r="C143" s="1">
        <v>5230</v>
      </c>
      <c r="D143" s="1">
        <v>9035</v>
      </c>
      <c r="E143" s="1">
        <v>8272</v>
      </c>
      <c r="H143" s="1">
        <v>788332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172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1140914</v>
      </c>
      <c r="C8" s="1">
        <v>975126</v>
      </c>
      <c r="D8" s="1">
        <v>111077</v>
      </c>
      <c r="E8" s="1">
        <v>39846</v>
      </c>
      <c r="F8" s="1">
        <f>SUM(C8:E8)</f>
        <v>1126049</v>
      </c>
      <c r="G8" s="9">
        <f>D8/F8</f>
        <v>9.8643131870815567E-2</v>
      </c>
      <c r="H8" s="1">
        <v>700809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115665</v>
      </c>
      <c r="C10" s="1">
        <v>115665</v>
      </c>
      <c r="D10" s="1" t="s">
        <v>31</v>
      </c>
      <c r="E10" s="1" t="s">
        <v>31</v>
      </c>
      <c r="H10" s="1">
        <v>92948</v>
      </c>
    </row>
    <row r="11" spans="1:8" x14ac:dyDescent="0.35">
      <c r="A11" s="7" t="s">
        <v>35</v>
      </c>
      <c r="B11" s="1">
        <v>576538</v>
      </c>
      <c r="C11" s="1">
        <v>546366</v>
      </c>
      <c r="D11" s="1">
        <v>27583</v>
      </c>
      <c r="E11" s="1">
        <v>1805</v>
      </c>
      <c r="H11" s="1">
        <v>173552</v>
      </c>
    </row>
    <row r="12" spans="1:8" x14ac:dyDescent="0.35">
      <c r="A12" s="7" t="s">
        <v>36</v>
      </c>
      <c r="B12" s="1">
        <v>207988</v>
      </c>
      <c r="C12" s="1">
        <v>145686</v>
      </c>
      <c r="D12" s="1">
        <v>54921</v>
      </c>
      <c r="E12" s="1">
        <v>4543</v>
      </c>
      <c r="H12" s="1">
        <v>171786</v>
      </c>
    </row>
    <row r="13" spans="1:8" x14ac:dyDescent="0.35">
      <c r="A13" s="7" t="s">
        <v>37</v>
      </c>
      <c r="B13" s="1">
        <v>82599</v>
      </c>
      <c r="C13" s="1">
        <v>54496</v>
      </c>
      <c r="D13" s="1">
        <v>8795</v>
      </c>
      <c r="E13" s="1">
        <v>18450</v>
      </c>
      <c r="H13" s="1">
        <v>100555</v>
      </c>
    </row>
    <row r="14" spans="1:8" x14ac:dyDescent="0.35">
      <c r="A14" s="7" t="s">
        <v>38</v>
      </c>
      <c r="B14" s="1">
        <v>158124</v>
      </c>
      <c r="C14" s="1">
        <v>112912</v>
      </c>
      <c r="D14" s="1">
        <v>19779</v>
      </c>
      <c r="E14" s="1">
        <v>15049</v>
      </c>
      <c r="H14" s="1">
        <v>161967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500970</v>
      </c>
      <c r="C16" s="1">
        <v>395865</v>
      </c>
      <c r="D16" s="1">
        <v>71526</v>
      </c>
      <c r="E16" s="1">
        <v>28212</v>
      </c>
      <c r="H16" s="1">
        <v>320114</v>
      </c>
    </row>
    <row r="17" spans="1:8" x14ac:dyDescent="0.35">
      <c r="A17" s="7" t="s">
        <v>40</v>
      </c>
      <c r="B17" s="1">
        <v>639944</v>
      </c>
      <c r="C17" s="1">
        <v>579260</v>
      </c>
      <c r="D17" s="1">
        <v>39551</v>
      </c>
      <c r="E17" s="1">
        <v>11635</v>
      </c>
      <c r="H17" s="1">
        <v>380695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473664</v>
      </c>
      <c r="C19" s="1">
        <v>368559</v>
      </c>
      <c r="D19" s="1">
        <v>71526</v>
      </c>
      <c r="E19" s="1">
        <v>28212</v>
      </c>
      <c r="H19" s="1">
        <v>308851</v>
      </c>
    </row>
    <row r="20" spans="1:8" x14ac:dyDescent="0.35">
      <c r="A20" s="7" t="s">
        <v>42</v>
      </c>
      <c r="B20" s="1">
        <v>614827</v>
      </c>
      <c r="C20" s="1">
        <v>556644</v>
      </c>
      <c r="D20" s="1">
        <v>37051</v>
      </c>
      <c r="E20" s="1">
        <v>11635</v>
      </c>
      <c r="H20" s="1">
        <v>365696</v>
      </c>
    </row>
    <row r="21" spans="1:8" x14ac:dyDescent="0.35">
      <c r="A21" s="7" t="s">
        <v>43</v>
      </c>
      <c r="B21" s="1">
        <v>32787</v>
      </c>
      <c r="C21" s="1">
        <v>32787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15292</v>
      </c>
      <c r="C22" s="1">
        <v>15292</v>
      </c>
      <c r="D22" s="1" t="s">
        <v>31</v>
      </c>
      <c r="E22" s="1" t="s">
        <v>31</v>
      </c>
      <c r="H22" s="1">
        <v>12089</v>
      </c>
    </row>
    <row r="23" spans="1:8" x14ac:dyDescent="0.35">
      <c r="A23" s="7" t="s">
        <v>45</v>
      </c>
      <c r="B23" s="1">
        <v>4345</v>
      </c>
      <c r="C23" s="1">
        <v>1844</v>
      </c>
      <c r="D23" s="1">
        <v>2501</v>
      </c>
      <c r="E23" s="1" t="s">
        <v>31</v>
      </c>
      <c r="H23" s="1">
        <v>14173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111527</v>
      </c>
      <c r="C25" s="1">
        <v>110069</v>
      </c>
      <c r="D25" s="1">
        <v>1458</v>
      </c>
      <c r="E25" s="1" t="s">
        <v>31</v>
      </c>
      <c r="H25" s="1">
        <v>18406</v>
      </c>
    </row>
    <row r="26" spans="1:8" x14ac:dyDescent="0.35">
      <c r="A26" s="7" t="s">
        <v>47</v>
      </c>
      <c r="B26" s="1">
        <v>872450</v>
      </c>
      <c r="C26" s="1">
        <v>709116</v>
      </c>
      <c r="D26" s="1">
        <v>109619</v>
      </c>
      <c r="E26" s="1">
        <v>39634</v>
      </c>
      <c r="H26" s="1">
        <v>559835</v>
      </c>
    </row>
    <row r="27" spans="1:8" x14ac:dyDescent="0.35">
      <c r="A27" s="7" t="s">
        <v>48</v>
      </c>
      <c r="B27" s="1">
        <v>88516</v>
      </c>
      <c r="C27" s="1">
        <v>88516</v>
      </c>
      <c r="D27" s="1" t="s">
        <v>31</v>
      </c>
      <c r="E27" s="1" t="s">
        <v>31</v>
      </c>
      <c r="H27" s="1">
        <v>20745</v>
      </c>
    </row>
    <row r="28" spans="1:8" x14ac:dyDescent="0.35">
      <c r="A28" s="7" t="s">
        <v>49</v>
      </c>
      <c r="B28" s="1">
        <v>36022</v>
      </c>
      <c r="C28" s="1">
        <v>35810</v>
      </c>
      <c r="D28" s="1" t="s">
        <v>31</v>
      </c>
      <c r="E28" s="1">
        <v>212</v>
      </c>
      <c r="H28" s="1">
        <v>14328</v>
      </c>
    </row>
    <row r="29" spans="1:8" x14ac:dyDescent="0.35">
      <c r="A29" s="7" t="s">
        <v>50</v>
      </c>
      <c r="B29" s="1">
        <v>18692</v>
      </c>
      <c r="C29" s="1">
        <v>17908</v>
      </c>
      <c r="D29" s="1" t="s">
        <v>31</v>
      </c>
      <c r="E29" s="1" t="s">
        <v>31</v>
      </c>
      <c r="H29" s="1">
        <v>38541</v>
      </c>
    </row>
    <row r="30" spans="1:8" x14ac:dyDescent="0.35">
      <c r="A30" s="7" t="s">
        <v>45</v>
      </c>
      <c r="B30" s="1">
        <v>13705</v>
      </c>
      <c r="C30" s="1">
        <v>13705</v>
      </c>
      <c r="D30" s="1" t="s">
        <v>31</v>
      </c>
      <c r="E30" s="1" t="s">
        <v>31</v>
      </c>
      <c r="H30" s="1">
        <v>48954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200779</v>
      </c>
      <c r="C32" s="1">
        <v>199321</v>
      </c>
      <c r="D32" s="1">
        <v>1458</v>
      </c>
      <c r="E32" s="1" t="s">
        <v>31</v>
      </c>
      <c r="H32" s="1">
        <v>39151</v>
      </c>
    </row>
    <row r="33" spans="1:8" x14ac:dyDescent="0.35">
      <c r="A33" s="7" t="s">
        <v>52</v>
      </c>
      <c r="B33" s="1">
        <v>864966</v>
      </c>
      <c r="C33" s="1">
        <v>704133</v>
      </c>
      <c r="D33" s="1">
        <v>107119</v>
      </c>
      <c r="E33" s="1">
        <v>39634</v>
      </c>
      <c r="H33" s="1">
        <v>548956</v>
      </c>
    </row>
    <row r="34" spans="1:8" x14ac:dyDescent="0.35">
      <c r="A34" s="7" t="s">
        <v>53</v>
      </c>
      <c r="B34" s="1">
        <v>57118</v>
      </c>
      <c r="C34" s="1">
        <v>56122</v>
      </c>
      <c r="D34" s="1" t="s">
        <v>31</v>
      </c>
      <c r="E34" s="1">
        <v>212</v>
      </c>
      <c r="H34" s="1">
        <v>56671</v>
      </c>
    </row>
    <row r="35" spans="1:8" x14ac:dyDescent="0.35">
      <c r="A35" s="7" t="s">
        <v>45</v>
      </c>
      <c r="B35" s="1">
        <v>18050</v>
      </c>
      <c r="C35" s="1">
        <v>15550</v>
      </c>
      <c r="D35" s="1">
        <v>2501</v>
      </c>
      <c r="E35" s="1" t="s">
        <v>31</v>
      </c>
      <c r="H35" s="1">
        <v>56031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178508</v>
      </c>
      <c r="C37" s="1">
        <v>120716</v>
      </c>
      <c r="D37" s="1">
        <v>57792</v>
      </c>
      <c r="E37" s="1" t="s">
        <v>31</v>
      </c>
      <c r="F37" s="1">
        <f>SUM(C37:E37)</f>
        <v>178508</v>
      </c>
      <c r="G37" s="9">
        <f>D37/F37</f>
        <v>0.32375019606964395</v>
      </c>
      <c r="H37" s="1">
        <v>111520</v>
      </c>
    </row>
    <row r="38" spans="1:8" x14ac:dyDescent="0.35">
      <c r="A38" s="7" t="s">
        <v>55</v>
      </c>
      <c r="B38" s="1">
        <v>762599</v>
      </c>
      <c r="C38" s="1">
        <v>682405</v>
      </c>
      <c r="D38" s="1">
        <v>31516</v>
      </c>
      <c r="E38" s="1">
        <v>34598</v>
      </c>
      <c r="F38" s="1">
        <f t="shared" ref="F38:F41" si="0">SUM(C38:E38)</f>
        <v>748519</v>
      </c>
      <c r="G38" s="9">
        <f t="shared" ref="G38:G41" si="1">D38/F38</f>
        <v>4.2104475637892956E-2</v>
      </c>
      <c r="H38" s="1">
        <v>396221</v>
      </c>
    </row>
    <row r="39" spans="1:8" x14ac:dyDescent="0.35">
      <c r="A39" s="7" t="s">
        <v>56</v>
      </c>
      <c r="B39" s="1">
        <v>84332</v>
      </c>
      <c r="C39" s="1">
        <v>66169</v>
      </c>
      <c r="D39" s="1">
        <v>12915</v>
      </c>
      <c r="E39" s="1">
        <v>5248</v>
      </c>
      <c r="F39" s="1">
        <f t="shared" si="0"/>
        <v>84332</v>
      </c>
      <c r="G39" s="9">
        <f t="shared" si="1"/>
        <v>0.15314471375041502</v>
      </c>
      <c r="H39" s="1">
        <v>137648</v>
      </c>
    </row>
    <row r="40" spans="1:8" x14ac:dyDescent="0.35">
      <c r="A40" s="7" t="s">
        <v>57</v>
      </c>
      <c r="B40" s="1">
        <v>82123</v>
      </c>
      <c r="C40" s="1">
        <v>73268</v>
      </c>
      <c r="D40" s="1">
        <v>8855</v>
      </c>
      <c r="E40" s="1" t="s">
        <v>31</v>
      </c>
      <c r="F40" s="1">
        <f t="shared" si="0"/>
        <v>82123</v>
      </c>
      <c r="G40" s="9">
        <f t="shared" si="1"/>
        <v>0.10782606577937971</v>
      </c>
      <c r="H40" s="1">
        <v>39051</v>
      </c>
    </row>
    <row r="41" spans="1:8" x14ac:dyDescent="0.35">
      <c r="A41" s="7" t="s">
        <v>58</v>
      </c>
      <c r="B41" s="1">
        <v>33352</v>
      </c>
      <c r="C41" s="1">
        <v>32567</v>
      </c>
      <c r="D41" s="1" t="s">
        <v>31</v>
      </c>
      <c r="E41" s="1" t="s">
        <v>31</v>
      </c>
      <c r="F41" s="1">
        <f t="shared" si="0"/>
        <v>32567</v>
      </c>
      <c r="G41" s="9" t="e">
        <f t="shared" si="1"/>
        <v>#VALUE!</v>
      </c>
      <c r="H41" s="1">
        <v>16370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90584</v>
      </c>
      <c r="C43" s="1">
        <v>70171</v>
      </c>
      <c r="D43" s="1">
        <v>6886</v>
      </c>
      <c r="E43" s="1">
        <v>13527</v>
      </c>
      <c r="H43" s="1">
        <v>43741</v>
      </c>
    </row>
    <row r="44" spans="1:8" x14ac:dyDescent="0.35">
      <c r="A44" s="7" t="s">
        <v>60</v>
      </c>
      <c r="B44" s="1">
        <v>249855</v>
      </c>
      <c r="C44" s="1">
        <v>176479</v>
      </c>
      <c r="D44" s="1">
        <v>55040</v>
      </c>
      <c r="E44" s="1">
        <v>13827</v>
      </c>
      <c r="H44" s="1">
        <v>250501</v>
      </c>
    </row>
    <row r="45" spans="1:8" x14ac:dyDescent="0.35">
      <c r="A45" s="7" t="s">
        <v>61</v>
      </c>
      <c r="B45" s="1">
        <v>209073</v>
      </c>
      <c r="C45" s="1">
        <v>179528</v>
      </c>
      <c r="D45" s="1">
        <v>23677</v>
      </c>
      <c r="E45" s="1">
        <v>888</v>
      </c>
      <c r="H45" s="1">
        <v>190566</v>
      </c>
    </row>
    <row r="46" spans="1:8" x14ac:dyDescent="0.35">
      <c r="A46" s="7" t="s">
        <v>62</v>
      </c>
      <c r="B46" s="1">
        <v>591402</v>
      </c>
      <c r="C46" s="1">
        <v>548948</v>
      </c>
      <c r="D46" s="1">
        <v>25474</v>
      </c>
      <c r="E46" s="1">
        <v>11604</v>
      </c>
      <c r="H46" s="1">
        <v>216001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350229</v>
      </c>
      <c r="C48" s="1">
        <v>296530</v>
      </c>
      <c r="D48" s="1">
        <v>29007</v>
      </c>
      <c r="E48" s="1">
        <v>23146</v>
      </c>
      <c r="H48" s="1">
        <v>292971</v>
      </c>
    </row>
    <row r="49" spans="1:8" x14ac:dyDescent="0.35">
      <c r="A49" s="7" t="s">
        <v>64</v>
      </c>
      <c r="B49" s="1">
        <v>27727</v>
      </c>
      <c r="C49" s="1">
        <v>25540</v>
      </c>
      <c r="D49" s="1" t="s">
        <v>31</v>
      </c>
      <c r="E49" s="1" t="s">
        <v>31</v>
      </c>
      <c r="H49" s="1">
        <v>77907</v>
      </c>
    </row>
    <row r="50" spans="1:8" x14ac:dyDescent="0.35">
      <c r="A50" s="7" t="s">
        <v>65</v>
      </c>
      <c r="B50" s="1">
        <v>165027</v>
      </c>
      <c r="C50" s="1">
        <v>93476</v>
      </c>
      <c r="D50" s="1">
        <v>50092</v>
      </c>
      <c r="E50" s="1">
        <v>11970</v>
      </c>
      <c r="H50" s="1">
        <v>83513</v>
      </c>
    </row>
    <row r="51" spans="1:8" x14ac:dyDescent="0.35">
      <c r="A51" s="7" t="s">
        <v>66</v>
      </c>
      <c r="B51" s="1">
        <v>596087</v>
      </c>
      <c r="C51" s="1">
        <v>557736</v>
      </c>
      <c r="D51" s="1">
        <v>31979</v>
      </c>
      <c r="E51" s="1">
        <v>4730</v>
      </c>
      <c r="H51" s="1">
        <v>240518</v>
      </c>
    </row>
    <row r="52" spans="1:8" x14ac:dyDescent="0.35">
      <c r="A52" s="7" t="s">
        <v>45</v>
      </c>
      <c r="B52" s="1">
        <v>1844</v>
      </c>
      <c r="C52" s="1">
        <v>1844</v>
      </c>
      <c r="D52" s="1" t="s">
        <v>31</v>
      </c>
      <c r="E52" s="1" t="s">
        <v>31</v>
      </c>
      <c r="H52" s="1">
        <v>5899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167521</v>
      </c>
      <c r="C54" s="1">
        <v>152905</v>
      </c>
      <c r="D54" s="1">
        <v>9188</v>
      </c>
      <c r="E54" s="1">
        <v>4571</v>
      </c>
      <c r="H54" s="1">
        <v>73085</v>
      </c>
    </row>
    <row r="55" spans="1:8" x14ac:dyDescent="0.35">
      <c r="A55" s="7" t="s">
        <v>68</v>
      </c>
      <c r="B55" s="1">
        <v>385432</v>
      </c>
      <c r="C55" s="1">
        <v>340640</v>
      </c>
      <c r="D55" s="1">
        <v>17091</v>
      </c>
      <c r="E55" s="1">
        <v>20860</v>
      </c>
      <c r="H55" s="1">
        <v>171977</v>
      </c>
    </row>
    <row r="56" spans="1:8" x14ac:dyDescent="0.35">
      <c r="A56" s="7" t="s">
        <v>69</v>
      </c>
      <c r="B56" s="1">
        <v>206009</v>
      </c>
      <c r="C56" s="1">
        <v>160914</v>
      </c>
      <c r="D56" s="1">
        <v>24401</v>
      </c>
      <c r="E56" s="1">
        <v>13527</v>
      </c>
      <c r="H56" s="1">
        <v>159444</v>
      </c>
    </row>
    <row r="57" spans="1:8" x14ac:dyDescent="0.35">
      <c r="A57" s="7" t="s">
        <v>70</v>
      </c>
      <c r="B57" s="1">
        <v>182025</v>
      </c>
      <c r="C57" s="1">
        <v>165029</v>
      </c>
      <c r="D57" s="1">
        <v>16108</v>
      </c>
      <c r="E57" s="1">
        <v>888</v>
      </c>
      <c r="H57" s="1">
        <v>126534</v>
      </c>
    </row>
    <row r="58" spans="1:8" x14ac:dyDescent="0.35">
      <c r="A58" s="7" t="s">
        <v>71</v>
      </c>
      <c r="B58" s="1">
        <v>71722</v>
      </c>
      <c r="C58" s="1">
        <v>66911</v>
      </c>
      <c r="D58" s="1">
        <v>4811</v>
      </c>
      <c r="E58" s="1" t="s">
        <v>31</v>
      </c>
      <c r="H58" s="1">
        <v>120833</v>
      </c>
    </row>
    <row r="59" spans="1:8" x14ac:dyDescent="0.35">
      <c r="A59" s="7" t="s">
        <v>72</v>
      </c>
      <c r="B59" s="1">
        <v>23455</v>
      </c>
      <c r="C59" s="1">
        <v>23455</v>
      </c>
      <c r="D59" s="1" t="s">
        <v>31</v>
      </c>
      <c r="E59" s="1" t="s">
        <v>31</v>
      </c>
      <c r="H59" s="1">
        <v>34090</v>
      </c>
    </row>
    <row r="60" spans="1:8" x14ac:dyDescent="0.35">
      <c r="A60" s="7" t="s">
        <v>73</v>
      </c>
      <c r="B60" s="1">
        <v>104750</v>
      </c>
      <c r="C60" s="1">
        <v>65273</v>
      </c>
      <c r="D60" s="1">
        <v>39477</v>
      </c>
      <c r="E60" s="1" t="s">
        <v>31</v>
      </c>
      <c r="H60" s="1">
        <v>14847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249070</v>
      </c>
      <c r="C62" s="1">
        <v>207988</v>
      </c>
      <c r="D62" s="1">
        <v>28042</v>
      </c>
      <c r="E62" s="1">
        <v>3551</v>
      </c>
      <c r="F62" s="1">
        <f>SUM(C62:E62)</f>
        <v>239581</v>
      </c>
      <c r="G62" s="9">
        <f>D62/F62</f>
        <v>0.11704600949157071</v>
      </c>
      <c r="H62" s="1">
        <v>272500</v>
      </c>
    </row>
    <row r="63" spans="1:8" x14ac:dyDescent="0.35">
      <c r="A63" s="7" t="s">
        <v>75</v>
      </c>
      <c r="B63" s="1">
        <v>891844</v>
      </c>
      <c r="C63" s="1">
        <v>767137</v>
      </c>
      <c r="D63" s="1">
        <v>83035</v>
      </c>
      <c r="E63" s="1">
        <v>36296</v>
      </c>
      <c r="F63" s="1">
        <f>SUM(C63:E63)</f>
        <v>886468</v>
      </c>
      <c r="G63" s="9">
        <f>D63/F63</f>
        <v>9.3669483839236165E-2</v>
      </c>
      <c r="H63" s="1">
        <v>428309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139611</v>
      </c>
      <c r="C65" s="1">
        <v>116770</v>
      </c>
      <c r="D65" s="1">
        <v>19398</v>
      </c>
      <c r="E65" s="1">
        <v>3443</v>
      </c>
      <c r="H65" s="1">
        <v>44575</v>
      </c>
    </row>
    <row r="66" spans="1:8" x14ac:dyDescent="0.35">
      <c r="A66" s="7" t="s">
        <v>52</v>
      </c>
      <c r="B66" s="1">
        <v>1001303</v>
      </c>
      <c r="C66" s="1">
        <v>858356</v>
      </c>
      <c r="D66" s="1">
        <v>91679</v>
      </c>
      <c r="E66" s="1">
        <v>36403</v>
      </c>
      <c r="H66" s="1">
        <v>579020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77214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871240</v>
      </c>
      <c r="C69" s="1">
        <v>769648</v>
      </c>
      <c r="D69" s="1">
        <v>74430</v>
      </c>
      <c r="E69" s="1">
        <v>23428</v>
      </c>
      <c r="H69" s="1">
        <v>331009</v>
      </c>
    </row>
    <row r="70" spans="1:8" x14ac:dyDescent="0.35">
      <c r="A70" s="7" t="s">
        <v>52</v>
      </c>
      <c r="B70" s="1">
        <v>262935</v>
      </c>
      <c r="C70" s="1">
        <v>202428</v>
      </c>
      <c r="D70" s="1">
        <v>36647</v>
      </c>
      <c r="E70" s="1">
        <v>16418</v>
      </c>
      <c r="H70" s="1">
        <v>284448</v>
      </c>
    </row>
    <row r="71" spans="1:8" x14ac:dyDescent="0.35">
      <c r="A71" s="7" t="s">
        <v>45</v>
      </c>
      <c r="B71" s="1">
        <v>6739</v>
      </c>
      <c r="C71" s="1">
        <v>3050</v>
      </c>
      <c r="D71" s="1" t="s">
        <v>31</v>
      </c>
      <c r="E71" s="1" t="s">
        <v>31</v>
      </c>
      <c r="H71" s="1">
        <v>85352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135860</v>
      </c>
      <c r="C73" s="1">
        <v>112129</v>
      </c>
      <c r="D73" s="1">
        <v>13762</v>
      </c>
      <c r="E73" s="1">
        <v>5460</v>
      </c>
      <c r="H73" s="1">
        <v>5872</v>
      </c>
    </row>
    <row r="74" spans="1:8" x14ac:dyDescent="0.35">
      <c r="A74" s="7" t="s">
        <v>77</v>
      </c>
      <c r="B74" s="1">
        <v>143459</v>
      </c>
      <c r="C74" s="1">
        <v>81214</v>
      </c>
      <c r="D74" s="1">
        <v>50088</v>
      </c>
      <c r="E74" s="1">
        <v>12157</v>
      </c>
      <c r="H74" s="1">
        <v>946</v>
      </c>
    </row>
    <row r="75" spans="1:8" x14ac:dyDescent="0.35">
      <c r="A75" s="7" t="s">
        <v>78</v>
      </c>
      <c r="B75" s="1">
        <v>194263</v>
      </c>
      <c r="C75" s="1">
        <v>166638</v>
      </c>
      <c r="D75" s="1">
        <v>14098</v>
      </c>
      <c r="E75" s="1">
        <v>13527</v>
      </c>
      <c r="H75" s="1">
        <v>186</v>
      </c>
    </row>
    <row r="76" spans="1:8" x14ac:dyDescent="0.35">
      <c r="A76" s="7" t="s">
        <v>79</v>
      </c>
      <c r="B76" s="1">
        <v>184519</v>
      </c>
      <c r="C76" s="1">
        <v>178124</v>
      </c>
      <c r="D76" s="1">
        <v>6395</v>
      </c>
      <c r="E76" s="1" t="s">
        <v>31</v>
      </c>
      <c r="H76" s="1">
        <v>1069</v>
      </c>
    </row>
    <row r="77" spans="1:8" x14ac:dyDescent="0.35">
      <c r="A77" s="7" t="s">
        <v>80</v>
      </c>
      <c r="B77" s="1">
        <v>117450</v>
      </c>
      <c r="C77" s="1">
        <v>100890</v>
      </c>
      <c r="D77" s="1">
        <v>9351</v>
      </c>
      <c r="E77" s="1">
        <v>7208</v>
      </c>
      <c r="H77" s="1">
        <v>3909</v>
      </c>
    </row>
    <row r="78" spans="1:8" x14ac:dyDescent="0.35">
      <c r="A78" s="7" t="s">
        <v>81</v>
      </c>
      <c r="B78" s="1">
        <v>143663</v>
      </c>
      <c r="C78" s="1">
        <v>130115</v>
      </c>
      <c r="D78" s="1">
        <v>12054</v>
      </c>
      <c r="E78" s="1">
        <v>1494</v>
      </c>
      <c r="H78" s="1" t="s">
        <v>31</v>
      </c>
    </row>
    <row r="79" spans="1:8" x14ac:dyDescent="0.35">
      <c r="A79" s="7" t="s">
        <v>82</v>
      </c>
      <c r="B79" s="1">
        <v>124911</v>
      </c>
      <c r="C79" s="1">
        <v>124911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50904</v>
      </c>
      <c r="C80" s="1">
        <v>50904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45885</v>
      </c>
      <c r="C81" s="1">
        <v>30201</v>
      </c>
      <c r="D81" s="1">
        <v>5328</v>
      </c>
      <c r="E81" s="1" t="s">
        <v>31</v>
      </c>
      <c r="H81" s="1">
        <v>688827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1010603</v>
      </c>
      <c r="C83" s="1">
        <v>870515</v>
      </c>
      <c r="D83" s="1">
        <v>91693</v>
      </c>
      <c r="E83" s="1">
        <v>34387</v>
      </c>
      <c r="H83" s="1">
        <v>296135</v>
      </c>
    </row>
    <row r="84" spans="1:8" x14ac:dyDescent="0.35">
      <c r="A84" s="7" t="s">
        <v>85</v>
      </c>
      <c r="B84" s="1">
        <v>595372</v>
      </c>
      <c r="C84" s="1">
        <v>514909</v>
      </c>
      <c r="D84" s="1">
        <v>70750</v>
      </c>
      <c r="E84" s="1">
        <v>6742</v>
      </c>
      <c r="H84" s="1">
        <v>107283</v>
      </c>
    </row>
    <row r="85" spans="1:8" ht="43.5" x14ac:dyDescent="0.35">
      <c r="A85" s="7" t="s">
        <v>86</v>
      </c>
      <c r="B85" s="1">
        <v>319223</v>
      </c>
      <c r="C85" s="1">
        <v>288948</v>
      </c>
      <c r="D85" s="1">
        <v>24027</v>
      </c>
      <c r="E85" s="1">
        <v>1128</v>
      </c>
      <c r="H85" s="1">
        <v>81126</v>
      </c>
    </row>
    <row r="86" spans="1:8" x14ac:dyDescent="0.35">
      <c r="A86" s="7" t="s">
        <v>87</v>
      </c>
      <c r="B86" s="1">
        <v>126922</v>
      </c>
      <c r="C86" s="1">
        <v>102404</v>
      </c>
      <c r="D86" s="1">
        <v>19572</v>
      </c>
      <c r="E86" s="1">
        <v>3655</v>
      </c>
      <c r="H86" s="1">
        <v>42338</v>
      </c>
    </row>
    <row r="87" spans="1:8" x14ac:dyDescent="0.35">
      <c r="A87" s="7" t="s">
        <v>88</v>
      </c>
      <c r="B87" s="1">
        <v>39629</v>
      </c>
      <c r="C87" s="1">
        <v>39629</v>
      </c>
      <c r="D87" s="1" t="s">
        <v>31</v>
      </c>
      <c r="E87" s="1" t="s">
        <v>31</v>
      </c>
      <c r="H87" s="1">
        <v>4409</v>
      </c>
    </row>
    <row r="88" spans="1:8" ht="29" x14ac:dyDescent="0.35">
      <c r="A88" s="7" t="s">
        <v>89</v>
      </c>
      <c r="B88" s="1">
        <v>24464</v>
      </c>
      <c r="C88" s="1">
        <v>19856</v>
      </c>
      <c r="D88" s="1">
        <v>4609</v>
      </c>
      <c r="E88" s="1" t="s">
        <v>31</v>
      </c>
      <c r="H88" s="1">
        <v>9899</v>
      </c>
    </row>
    <row r="89" spans="1:8" x14ac:dyDescent="0.35">
      <c r="A89" s="7" t="s">
        <v>90</v>
      </c>
      <c r="B89" s="1">
        <v>190002</v>
      </c>
      <c r="C89" s="1">
        <v>143006</v>
      </c>
      <c r="D89" s="1">
        <v>31267</v>
      </c>
      <c r="E89" s="1">
        <v>14871</v>
      </c>
      <c r="H89" s="1">
        <v>21471</v>
      </c>
    </row>
    <row r="90" spans="1:8" ht="29" x14ac:dyDescent="0.35">
      <c r="A90" s="7" t="s">
        <v>91</v>
      </c>
      <c r="B90" s="1">
        <v>15547</v>
      </c>
      <c r="C90" s="1">
        <v>10766</v>
      </c>
      <c r="D90" s="1">
        <v>2976</v>
      </c>
      <c r="E90" s="1">
        <v>1805</v>
      </c>
      <c r="H90" s="1">
        <v>4398</v>
      </c>
    </row>
    <row r="91" spans="1:8" x14ac:dyDescent="0.35">
      <c r="A91" s="7" t="s">
        <v>92</v>
      </c>
      <c r="B91" s="1">
        <v>78368</v>
      </c>
      <c r="C91" s="1">
        <v>67605</v>
      </c>
      <c r="D91" s="1">
        <v>9905</v>
      </c>
      <c r="E91" s="1">
        <v>858</v>
      </c>
      <c r="H91" s="1">
        <v>13372</v>
      </c>
    </row>
    <row r="92" spans="1:8" x14ac:dyDescent="0.35">
      <c r="A92" s="7" t="s">
        <v>93</v>
      </c>
      <c r="B92" s="1">
        <v>71573</v>
      </c>
      <c r="C92" s="1">
        <v>43863</v>
      </c>
      <c r="D92" s="1">
        <v>19721</v>
      </c>
      <c r="E92" s="1">
        <v>4301</v>
      </c>
      <c r="H92" s="1">
        <v>5934</v>
      </c>
    </row>
    <row r="93" spans="1:8" x14ac:dyDescent="0.35">
      <c r="A93" s="7" t="s">
        <v>94</v>
      </c>
      <c r="B93" s="1">
        <v>20714</v>
      </c>
      <c r="C93" s="1">
        <v>18379</v>
      </c>
      <c r="D93" s="1">
        <v>1447</v>
      </c>
      <c r="E93" s="1">
        <v>888</v>
      </c>
      <c r="H93" s="1">
        <v>19183</v>
      </c>
    </row>
    <row r="94" spans="1:8" x14ac:dyDescent="0.35">
      <c r="A94" s="7" t="s">
        <v>45</v>
      </c>
      <c r="B94" s="1">
        <v>6232</v>
      </c>
      <c r="C94" s="1">
        <v>6232</v>
      </c>
      <c r="D94" s="1" t="s">
        <v>31</v>
      </c>
      <c r="E94" s="1" t="s">
        <v>31</v>
      </c>
      <c r="H94" s="1">
        <v>339071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3974</v>
      </c>
      <c r="C96" s="1">
        <v>3974</v>
      </c>
      <c r="D96" s="1" t="s">
        <v>31</v>
      </c>
      <c r="E96" s="1" t="s">
        <v>31</v>
      </c>
      <c r="H96" s="1">
        <v>3148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12126</v>
      </c>
    </row>
    <row r="98" spans="1:8" x14ac:dyDescent="0.35">
      <c r="A98" s="7" t="s">
        <v>97</v>
      </c>
      <c r="B98" s="1">
        <v>1361</v>
      </c>
      <c r="C98" s="1">
        <v>1361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1167</v>
      </c>
      <c r="C99" s="1">
        <v>1167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1131108</v>
      </c>
      <c r="C100" s="1">
        <v>965320</v>
      </c>
      <c r="D100" s="1">
        <v>111077</v>
      </c>
      <c r="E100" s="1">
        <v>39846</v>
      </c>
      <c r="H100" s="1">
        <v>671477</v>
      </c>
    </row>
    <row r="101" spans="1:8" x14ac:dyDescent="0.35">
      <c r="A101" s="7" t="s">
        <v>45</v>
      </c>
      <c r="B101" s="1">
        <v>3304</v>
      </c>
      <c r="C101" s="1">
        <v>3304</v>
      </c>
      <c r="D101" s="1" t="s">
        <v>31</v>
      </c>
      <c r="E101" s="1" t="s">
        <v>31</v>
      </c>
      <c r="H101" s="1">
        <v>14058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682511</v>
      </c>
      <c r="C103" s="1">
        <v>609633</v>
      </c>
      <c r="D103" s="1">
        <v>41118</v>
      </c>
      <c r="E103" s="1">
        <v>25740</v>
      </c>
      <c r="H103" s="1">
        <v>32521</v>
      </c>
    </row>
    <row r="104" spans="1:8" x14ac:dyDescent="0.35">
      <c r="A104" s="7" t="s">
        <v>101</v>
      </c>
      <c r="B104" s="1">
        <v>380053</v>
      </c>
      <c r="C104" s="1">
        <v>330523</v>
      </c>
      <c r="D104" s="1">
        <v>28383</v>
      </c>
      <c r="E104" s="1">
        <v>12301</v>
      </c>
      <c r="H104" s="1">
        <v>34973</v>
      </c>
    </row>
    <row r="105" spans="1:8" x14ac:dyDescent="0.35">
      <c r="A105" s="7" t="s">
        <v>102</v>
      </c>
      <c r="B105" s="1">
        <v>38155</v>
      </c>
      <c r="C105" s="1">
        <v>34969</v>
      </c>
      <c r="D105" s="1">
        <v>1381</v>
      </c>
      <c r="E105" s="1">
        <v>1805</v>
      </c>
      <c r="H105" s="1">
        <v>1836</v>
      </c>
    </row>
    <row r="106" spans="1:8" x14ac:dyDescent="0.35">
      <c r="A106" s="7" t="s">
        <v>103</v>
      </c>
      <c r="B106" s="1">
        <v>39477</v>
      </c>
      <c r="C106" s="1" t="s">
        <v>31</v>
      </c>
      <c r="D106" s="1">
        <v>39477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718</v>
      </c>
      <c r="C107" s="1" t="s">
        <v>31</v>
      </c>
      <c r="D107" s="1">
        <v>718</v>
      </c>
      <c r="E107" s="1" t="s">
        <v>31</v>
      </c>
      <c r="H107" s="1">
        <v>631479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960714</v>
      </c>
      <c r="C109" s="1">
        <v>809673</v>
      </c>
      <c r="D109" s="1">
        <v>108429</v>
      </c>
      <c r="E109" s="1">
        <v>38989</v>
      </c>
      <c r="H109" s="1">
        <v>57265</v>
      </c>
    </row>
    <row r="110" spans="1:8" x14ac:dyDescent="0.35">
      <c r="A110" s="7" t="s">
        <v>101</v>
      </c>
      <c r="B110" s="1">
        <v>155701</v>
      </c>
      <c r="C110" s="1">
        <v>140953</v>
      </c>
      <c r="D110" s="1">
        <v>2648</v>
      </c>
      <c r="E110" s="1">
        <v>858</v>
      </c>
      <c r="H110" s="1">
        <v>12064</v>
      </c>
    </row>
    <row r="111" spans="1:8" x14ac:dyDescent="0.35">
      <c r="A111" s="7" t="s">
        <v>102</v>
      </c>
      <c r="B111" s="1">
        <v>24499</v>
      </c>
      <c r="C111" s="1">
        <v>24499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631479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553751</v>
      </c>
      <c r="C115" s="1">
        <v>464004</v>
      </c>
      <c r="D115" s="1">
        <v>70706</v>
      </c>
      <c r="E115" s="1">
        <v>13806</v>
      </c>
      <c r="H115" s="1">
        <v>42090</v>
      </c>
    </row>
    <row r="116" spans="1:8" x14ac:dyDescent="0.35">
      <c r="A116" s="7" t="s">
        <v>101</v>
      </c>
      <c r="B116" s="1">
        <v>456391</v>
      </c>
      <c r="C116" s="1">
        <v>382046</v>
      </c>
      <c r="D116" s="1">
        <v>39719</v>
      </c>
      <c r="E116" s="1">
        <v>25854</v>
      </c>
      <c r="H116" s="1">
        <v>10675</v>
      </c>
    </row>
    <row r="117" spans="1:8" x14ac:dyDescent="0.35">
      <c r="A117" s="7" t="s">
        <v>102</v>
      </c>
      <c r="B117" s="1">
        <v>129759</v>
      </c>
      <c r="C117" s="1">
        <v>128063</v>
      </c>
      <c r="D117" s="1">
        <v>652</v>
      </c>
      <c r="E117" s="1">
        <v>186</v>
      </c>
      <c r="H117" s="1">
        <v>16565</v>
      </c>
    </row>
    <row r="118" spans="1:8" x14ac:dyDescent="0.35">
      <c r="A118" s="7" t="s">
        <v>103</v>
      </c>
      <c r="B118" s="1">
        <v>1013</v>
      </c>
      <c r="C118" s="1">
        <v>1013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631479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906795</v>
      </c>
      <c r="C121" s="1">
        <v>798445</v>
      </c>
      <c r="D121" s="1">
        <v>82643</v>
      </c>
      <c r="E121" s="1">
        <v>21226</v>
      </c>
      <c r="H121" s="1">
        <v>44145</v>
      </c>
    </row>
    <row r="122" spans="1:8" x14ac:dyDescent="0.35">
      <c r="A122" s="7" t="s">
        <v>101</v>
      </c>
      <c r="B122" s="1">
        <v>189567</v>
      </c>
      <c r="C122" s="1">
        <v>151814</v>
      </c>
      <c r="D122" s="1">
        <v>13258</v>
      </c>
      <c r="E122" s="1">
        <v>18620</v>
      </c>
      <c r="H122" s="1">
        <v>24239</v>
      </c>
    </row>
    <row r="123" spans="1:8" x14ac:dyDescent="0.35">
      <c r="A123" s="7" t="s">
        <v>102</v>
      </c>
      <c r="B123" s="1">
        <v>43539</v>
      </c>
      <c r="C123" s="1">
        <v>23854</v>
      </c>
      <c r="D123" s="1">
        <v>15176</v>
      </c>
      <c r="E123" s="1" t="s">
        <v>31</v>
      </c>
      <c r="H123" s="1">
        <v>946</v>
      </c>
    </row>
    <row r="124" spans="1:8" x14ac:dyDescent="0.35">
      <c r="A124" s="7" t="s">
        <v>103</v>
      </c>
      <c r="B124" s="1">
        <v>1013</v>
      </c>
      <c r="C124" s="1">
        <v>1013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631479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1000302</v>
      </c>
      <c r="C127" s="1">
        <v>850407</v>
      </c>
      <c r="D127" s="1">
        <v>101336</v>
      </c>
      <c r="E127" s="1">
        <v>39846</v>
      </c>
      <c r="H127" s="1">
        <v>62042</v>
      </c>
    </row>
    <row r="128" spans="1:8" x14ac:dyDescent="0.35">
      <c r="A128" s="7" t="s">
        <v>101</v>
      </c>
      <c r="B128" s="1">
        <v>128508</v>
      </c>
      <c r="C128" s="1">
        <v>113400</v>
      </c>
      <c r="D128" s="1">
        <v>9742</v>
      </c>
      <c r="E128" s="1" t="s">
        <v>31</v>
      </c>
      <c r="H128" s="1">
        <v>6719</v>
      </c>
    </row>
    <row r="129" spans="1:8" x14ac:dyDescent="0.35">
      <c r="A129" s="7" t="s">
        <v>102</v>
      </c>
      <c r="B129" s="1">
        <v>8443</v>
      </c>
      <c r="C129" s="1">
        <v>7659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3660</v>
      </c>
      <c r="C130" s="1">
        <v>3660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632048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1031961</v>
      </c>
      <c r="C133" s="1">
        <v>871133</v>
      </c>
      <c r="D133" s="1">
        <v>106116</v>
      </c>
      <c r="E133" s="1">
        <v>39846</v>
      </c>
      <c r="H133" s="1">
        <v>53575</v>
      </c>
    </row>
    <row r="134" spans="1:8" x14ac:dyDescent="0.35">
      <c r="A134" s="7" t="s">
        <v>101</v>
      </c>
      <c r="B134" s="1">
        <v>101498</v>
      </c>
      <c r="C134" s="1">
        <v>96537</v>
      </c>
      <c r="D134" s="1">
        <v>4961</v>
      </c>
      <c r="E134" s="1" t="s">
        <v>31</v>
      </c>
      <c r="H134" s="1">
        <v>15186</v>
      </c>
    </row>
    <row r="135" spans="1:8" x14ac:dyDescent="0.35">
      <c r="A135" s="7" t="s">
        <v>102</v>
      </c>
      <c r="B135" s="1">
        <v>6442</v>
      </c>
      <c r="C135" s="1">
        <v>6442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1013</v>
      </c>
      <c r="C136" s="1">
        <v>1013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632048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69632</v>
      </c>
      <c r="C139" s="1">
        <v>53134</v>
      </c>
      <c r="D139" s="1">
        <v>16498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32227</v>
      </c>
      <c r="C140" s="1">
        <v>22581</v>
      </c>
      <c r="D140" s="1">
        <v>9645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5981</v>
      </c>
      <c r="C141" s="1">
        <v>1672</v>
      </c>
      <c r="D141" s="1">
        <v>4309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956826</v>
      </c>
      <c r="C142" s="1">
        <v>875376</v>
      </c>
      <c r="D142" s="1">
        <v>76941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76249</v>
      </c>
      <c r="C143" s="1">
        <v>22363</v>
      </c>
      <c r="D143" s="1">
        <v>3684</v>
      </c>
      <c r="E143" s="1">
        <v>39846</v>
      </c>
      <c r="H143" s="1">
        <v>700809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173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1167767</v>
      </c>
      <c r="C8" s="1">
        <v>957712</v>
      </c>
      <c r="D8" s="1">
        <v>126245</v>
      </c>
      <c r="E8" s="1">
        <v>38041</v>
      </c>
      <c r="F8" s="1">
        <f>SUM(C8:E8)</f>
        <v>1121998</v>
      </c>
      <c r="G8" s="9">
        <f>D8/F8</f>
        <v>0.11251802587883401</v>
      </c>
      <c r="H8" s="1">
        <v>573959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25740</v>
      </c>
      <c r="C10" s="1">
        <v>1837</v>
      </c>
      <c r="D10" s="1">
        <v>23903</v>
      </c>
      <c r="E10" s="1" t="s">
        <v>31</v>
      </c>
      <c r="H10" s="1">
        <v>32686</v>
      </c>
    </row>
    <row r="11" spans="1:8" x14ac:dyDescent="0.35">
      <c r="A11" s="7" t="s">
        <v>35</v>
      </c>
      <c r="B11" s="1">
        <v>631622</v>
      </c>
      <c r="C11" s="1">
        <v>579873</v>
      </c>
      <c r="D11" s="1">
        <v>12971</v>
      </c>
      <c r="E11" s="1">
        <v>6123</v>
      </c>
      <c r="H11" s="1">
        <v>209224</v>
      </c>
    </row>
    <row r="12" spans="1:8" x14ac:dyDescent="0.35">
      <c r="A12" s="7" t="s">
        <v>36</v>
      </c>
      <c r="B12" s="1">
        <v>259664</v>
      </c>
      <c r="C12" s="1">
        <v>202551</v>
      </c>
      <c r="D12" s="1">
        <v>38921</v>
      </c>
      <c r="E12" s="1">
        <v>12999</v>
      </c>
      <c r="H12" s="1">
        <v>158620</v>
      </c>
    </row>
    <row r="13" spans="1:8" x14ac:dyDescent="0.35">
      <c r="A13" s="7" t="s">
        <v>37</v>
      </c>
      <c r="B13" s="1">
        <v>128224</v>
      </c>
      <c r="C13" s="1">
        <v>106891</v>
      </c>
      <c r="D13" s="1">
        <v>11225</v>
      </c>
      <c r="E13" s="1">
        <v>10109</v>
      </c>
      <c r="H13" s="1">
        <v>96806</v>
      </c>
    </row>
    <row r="14" spans="1:8" x14ac:dyDescent="0.35">
      <c r="A14" s="7" t="s">
        <v>38</v>
      </c>
      <c r="B14" s="1">
        <v>122516</v>
      </c>
      <c r="C14" s="1">
        <v>66560</v>
      </c>
      <c r="D14" s="1">
        <v>39224</v>
      </c>
      <c r="E14" s="1">
        <v>8810</v>
      </c>
      <c r="H14" s="1">
        <v>76622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582612</v>
      </c>
      <c r="C16" s="1">
        <v>471151</v>
      </c>
      <c r="D16" s="1">
        <v>90975</v>
      </c>
      <c r="E16" s="1">
        <v>15644</v>
      </c>
      <c r="H16" s="1">
        <v>288956</v>
      </c>
    </row>
    <row r="17" spans="1:8" x14ac:dyDescent="0.35">
      <c r="A17" s="7" t="s">
        <v>40</v>
      </c>
      <c r="B17" s="1">
        <v>585155</v>
      </c>
      <c r="C17" s="1">
        <v>486561</v>
      </c>
      <c r="D17" s="1">
        <v>35270</v>
      </c>
      <c r="E17" s="1">
        <v>22398</v>
      </c>
      <c r="H17" s="1">
        <v>285003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571466</v>
      </c>
      <c r="C19" s="1">
        <v>466878</v>
      </c>
      <c r="D19" s="1">
        <v>90271</v>
      </c>
      <c r="E19" s="1">
        <v>9474</v>
      </c>
      <c r="H19" s="1">
        <v>284799</v>
      </c>
    </row>
    <row r="20" spans="1:8" x14ac:dyDescent="0.35">
      <c r="A20" s="7" t="s">
        <v>42</v>
      </c>
      <c r="B20" s="1">
        <v>542782</v>
      </c>
      <c r="C20" s="1">
        <v>475726</v>
      </c>
      <c r="D20" s="1">
        <v>34058</v>
      </c>
      <c r="E20" s="1">
        <v>22398</v>
      </c>
      <c r="H20" s="1">
        <v>278621</v>
      </c>
    </row>
    <row r="21" spans="1:8" x14ac:dyDescent="0.35">
      <c r="A21" s="7" t="s">
        <v>43</v>
      </c>
      <c r="B21" s="1">
        <v>13650</v>
      </c>
      <c r="C21" s="1">
        <v>6777</v>
      </c>
      <c r="D21" s="1">
        <v>704</v>
      </c>
      <c r="E21" s="1">
        <v>6169</v>
      </c>
      <c r="H21" s="1" t="s">
        <v>31</v>
      </c>
    </row>
    <row r="22" spans="1:8" x14ac:dyDescent="0.35">
      <c r="A22" s="7" t="s">
        <v>44</v>
      </c>
      <c r="B22" s="1">
        <v>37468</v>
      </c>
      <c r="C22" s="1">
        <v>5930</v>
      </c>
      <c r="D22" s="1">
        <v>1212</v>
      </c>
      <c r="E22" s="1" t="s">
        <v>31</v>
      </c>
      <c r="H22" s="1">
        <v>3922</v>
      </c>
    </row>
    <row r="23" spans="1:8" x14ac:dyDescent="0.35">
      <c r="A23" s="7" t="s">
        <v>45</v>
      </c>
      <c r="B23" s="1">
        <v>2401</v>
      </c>
      <c r="C23" s="1">
        <v>2401</v>
      </c>
      <c r="D23" s="1" t="s">
        <v>31</v>
      </c>
      <c r="E23" s="1" t="s">
        <v>31</v>
      </c>
      <c r="H23" s="1">
        <v>6618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93305</v>
      </c>
      <c r="C25" s="1">
        <v>86532</v>
      </c>
      <c r="D25" s="1">
        <v>6773</v>
      </c>
      <c r="E25" s="1" t="s">
        <v>31</v>
      </c>
      <c r="H25" s="1">
        <v>35130</v>
      </c>
    </row>
    <row r="26" spans="1:8" x14ac:dyDescent="0.35">
      <c r="A26" s="7" t="s">
        <v>47</v>
      </c>
      <c r="B26" s="1">
        <v>827154</v>
      </c>
      <c r="C26" s="1">
        <v>694584</v>
      </c>
      <c r="D26" s="1">
        <v>92829</v>
      </c>
      <c r="E26" s="1">
        <v>25380</v>
      </c>
      <c r="H26" s="1">
        <v>481152</v>
      </c>
    </row>
    <row r="27" spans="1:8" x14ac:dyDescent="0.35">
      <c r="A27" s="7" t="s">
        <v>48</v>
      </c>
      <c r="B27" s="1">
        <v>125196</v>
      </c>
      <c r="C27" s="1">
        <v>90980</v>
      </c>
      <c r="D27" s="1">
        <v>26643</v>
      </c>
      <c r="E27" s="1">
        <v>6491</v>
      </c>
      <c r="H27" s="1">
        <v>13014</v>
      </c>
    </row>
    <row r="28" spans="1:8" x14ac:dyDescent="0.35">
      <c r="A28" s="7" t="s">
        <v>49</v>
      </c>
      <c r="B28" s="1">
        <v>48126</v>
      </c>
      <c r="C28" s="1">
        <v>41957</v>
      </c>
      <c r="D28" s="1" t="s">
        <v>31</v>
      </c>
      <c r="E28" s="1">
        <v>6169</v>
      </c>
      <c r="H28" s="1">
        <v>8148</v>
      </c>
    </row>
    <row r="29" spans="1:8" x14ac:dyDescent="0.35">
      <c r="A29" s="7" t="s">
        <v>50</v>
      </c>
      <c r="B29" s="1">
        <v>36271</v>
      </c>
      <c r="C29" s="1">
        <v>5944</v>
      </c>
      <c r="D29" s="1" t="s">
        <v>31</v>
      </c>
      <c r="E29" s="1" t="s">
        <v>31</v>
      </c>
      <c r="H29" s="1">
        <v>22028</v>
      </c>
    </row>
    <row r="30" spans="1:8" x14ac:dyDescent="0.35">
      <c r="A30" s="7" t="s">
        <v>45</v>
      </c>
      <c r="B30" s="1">
        <v>37714</v>
      </c>
      <c r="C30" s="1">
        <v>37714</v>
      </c>
      <c r="D30" s="1" t="s">
        <v>31</v>
      </c>
      <c r="E30" s="1" t="s">
        <v>31</v>
      </c>
      <c r="H30" s="1">
        <v>14487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225420</v>
      </c>
      <c r="C32" s="1">
        <v>178261</v>
      </c>
      <c r="D32" s="1">
        <v>33416</v>
      </c>
      <c r="E32" s="1">
        <v>12661</v>
      </c>
      <c r="H32" s="1">
        <v>48144</v>
      </c>
    </row>
    <row r="33" spans="1:8" x14ac:dyDescent="0.35">
      <c r="A33" s="7" t="s">
        <v>52</v>
      </c>
      <c r="B33" s="1">
        <v>822572</v>
      </c>
      <c r="C33" s="1">
        <v>691214</v>
      </c>
      <c r="D33" s="1">
        <v>91617</v>
      </c>
      <c r="E33" s="1">
        <v>25380</v>
      </c>
      <c r="H33" s="1">
        <v>474688</v>
      </c>
    </row>
    <row r="34" spans="1:8" x14ac:dyDescent="0.35">
      <c r="A34" s="7" t="s">
        <v>53</v>
      </c>
      <c r="B34" s="1">
        <v>79660</v>
      </c>
      <c r="C34" s="1">
        <v>48122</v>
      </c>
      <c r="D34" s="1">
        <v>1212</v>
      </c>
      <c r="E34" s="1" t="s">
        <v>31</v>
      </c>
      <c r="H34" s="1">
        <v>32325</v>
      </c>
    </row>
    <row r="35" spans="1:8" x14ac:dyDescent="0.35">
      <c r="A35" s="7" t="s">
        <v>45</v>
      </c>
      <c r="B35" s="1">
        <v>40114</v>
      </c>
      <c r="C35" s="1">
        <v>40114</v>
      </c>
      <c r="D35" s="1" t="s">
        <v>31</v>
      </c>
      <c r="E35" s="1" t="s">
        <v>31</v>
      </c>
      <c r="H35" s="1">
        <v>18802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367534</v>
      </c>
      <c r="C37" s="1">
        <v>272405</v>
      </c>
      <c r="D37" s="1">
        <v>61998</v>
      </c>
      <c r="E37" s="1">
        <v>1722</v>
      </c>
      <c r="F37" s="1">
        <f>SUM(C37:E37)</f>
        <v>336125</v>
      </c>
      <c r="G37" s="9">
        <f>D37/F37</f>
        <v>0.18444923763480847</v>
      </c>
      <c r="H37" s="1">
        <v>150166</v>
      </c>
    </row>
    <row r="38" spans="1:8" x14ac:dyDescent="0.35">
      <c r="A38" s="7" t="s">
        <v>55</v>
      </c>
      <c r="B38" s="1">
        <v>448197</v>
      </c>
      <c r="C38" s="1">
        <v>399152</v>
      </c>
      <c r="D38" s="1">
        <v>34188</v>
      </c>
      <c r="E38" s="1">
        <v>14858</v>
      </c>
      <c r="F38" s="1">
        <f t="shared" ref="F38:F41" si="0">SUM(C38:E38)</f>
        <v>448198</v>
      </c>
      <c r="G38" s="9">
        <f t="shared" ref="G38:G41" si="1">D38/F38</f>
        <v>7.6278787500167339E-2</v>
      </c>
      <c r="H38" s="1">
        <v>170406</v>
      </c>
    </row>
    <row r="39" spans="1:8" x14ac:dyDescent="0.35">
      <c r="A39" s="7" t="s">
        <v>56</v>
      </c>
      <c r="B39" s="1">
        <v>141800</v>
      </c>
      <c r="C39" s="1">
        <v>124398</v>
      </c>
      <c r="D39" s="1">
        <v>16709</v>
      </c>
      <c r="E39" s="1" t="s">
        <v>31</v>
      </c>
      <c r="F39" s="1">
        <f t="shared" si="0"/>
        <v>141107</v>
      </c>
      <c r="G39" s="9">
        <f t="shared" si="1"/>
        <v>0.1184136860680193</v>
      </c>
      <c r="H39" s="1">
        <v>79772</v>
      </c>
    </row>
    <row r="40" spans="1:8" x14ac:dyDescent="0.35">
      <c r="A40" s="7" t="s">
        <v>57</v>
      </c>
      <c r="B40" s="1">
        <v>152488</v>
      </c>
      <c r="C40" s="1">
        <v>113338</v>
      </c>
      <c r="D40" s="1">
        <v>13350</v>
      </c>
      <c r="E40" s="1">
        <v>13566</v>
      </c>
      <c r="F40" s="1">
        <f t="shared" si="0"/>
        <v>140254</v>
      </c>
      <c r="G40" s="9">
        <f t="shared" si="1"/>
        <v>9.5184451067349241E-2</v>
      </c>
      <c r="H40" s="1">
        <v>136397</v>
      </c>
    </row>
    <row r="41" spans="1:8" x14ac:dyDescent="0.35">
      <c r="A41" s="7" t="s">
        <v>58</v>
      </c>
      <c r="B41" s="1">
        <v>57747</v>
      </c>
      <c r="C41" s="1">
        <v>48419</v>
      </c>
      <c r="D41" s="1" t="s">
        <v>31</v>
      </c>
      <c r="E41" s="1">
        <v>7895</v>
      </c>
      <c r="F41" s="1">
        <f t="shared" si="0"/>
        <v>56314</v>
      </c>
      <c r="G41" s="9" t="e">
        <f t="shared" si="1"/>
        <v>#VALUE!</v>
      </c>
      <c r="H41" s="1">
        <v>37218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240314</v>
      </c>
      <c r="C43" s="1">
        <v>139784</v>
      </c>
      <c r="D43" s="1">
        <v>70204</v>
      </c>
      <c r="E43" s="1" t="s">
        <v>31</v>
      </c>
      <c r="H43" s="1">
        <v>130362</v>
      </c>
    </row>
    <row r="44" spans="1:8" x14ac:dyDescent="0.35">
      <c r="A44" s="7" t="s">
        <v>60</v>
      </c>
      <c r="B44" s="1">
        <v>194197</v>
      </c>
      <c r="C44" s="1">
        <v>161182</v>
      </c>
      <c r="D44" s="1">
        <v>19344</v>
      </c>
      <c r="E44" s="1">
        <v>13670</v>
      </c>
      <c r="H44" s="1">
        <v>152166</v>
      </c>
    </row>
    <row r="45" spans="1:8" x14ac:dyDescent="0.35">
      <c r="A45" s="7" t="s">
        <v>61</v>
      </c>
      <c r="B45" s="1">
        <v>228624</v>
      </c>
      <c r="C45" s="1">
        <v>194264</v>
      </c>
      <c r="D45" s="1">
        <v>17889</v>
      </c>
      <c r="E45" s="1">
        <v>10439</v>
      </c>
      <c r="H45" s="1">
        <v>114768</v>
      </c>
    </row>
    <row r="46" spans="1:8" x14ac:dyDescent="0.35">
      <c r="A46" s="7" t="s">
        <v>62</v>
      </c>
      <c r="B46" s="1">
        <v>504633</v>
      </c>
      <c r="C46" s="1">
        <v>462481</v>
      </c>
      <c r="D46" s="1">
        <v>18808</v>
      </c>
      <c r="E46" s="1">
        <v>13932</v>
      </c>
      <c r="H46" s="1">
        <v>176662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467227</v>
      </c>
      <c r="C48" s="1">
        <v>406367</v>
      </c>
      <c r="D48" s="1">
        <v>30676</v>
      </c>
      <c r="E48" s="1">
        <v>17401</v>
      </c>
      <c r="H48" s="1">
        <v>352795</v>
      </c>
    </row>
    <row r="49" spans="1:8" x14ac:dyDescent="0.35">
      <c r="A49" s="7" t="s">
        <v>64</v>
      </c>
      <c r="B49" s="1">
        <v>19393</v>
      </c>
      <c r="C49" s="1">
        <v>12568</v>
      </c>
      <c r="D49" s="1">
        <v>6166</v>
      </c>
      <c r="E49" s="1">
        <v>659</v>
      </c>
      <c r="H49" s="1">
        <v>42934</v>
      </c>
    </row>
    <row r="50" spans="1:8" x14ac:dyDescent="0.35">
      <c r="A50" s="7" t="s">
        <v>65</v>
      </c>
      <c r="B50" s="1">
        <v>187742</v>
      </c>
      <c r="C50" s="1">
        <v>127049</v>
      </c>
      <c r="D50" s="1">
        <v>39775</v>
      </c>
      <c r="E50" s="1">
        <v>18259</v>
      </c>
      <c r="H50" s="1">
        <v>32728</v>
      </c>
    </row>
    <row r="51" spans="1:8" x14ac:dyDescent="0.35">
      <c r="A51" s="7" t="s">
        <v>66</v>
      </c>
      <c r="B51" s="1">
        <v>493405</v>
      </c>
      <c r="C51" s="1">
        <v>411728</v>
      </c>
      <c r="D51" s="1">
        <v>49628</v>
      </c>
      <c r="E51" s="1">
        <v>1722</v>
      </c>
      <c r="H51" s="1">
        <v>143943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1560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154703</v>
      </c>
      <c r="C54" s="1">
        <v>129274</v>
      </c>
      <c r="D54" s="1">
        <v>8611</v>
      </c>
      <c r="E54" s="1">
        <v>14158</v>
      </c>
      <c r="H54" s="1">
        <v>47324</v>
      </c>
    </row>
    <row r="55" spans="1:8" x14ac:dyDescent="0.35">
      <c r="A55" s="7" t="s">
        <v>68</v>
      </c>
      <c r="B55" s="1">
        <v>299979</v>
      </c>
      <c r="C55" s="1">
        <v>268530</v>
      </c>
      <c r="D55" s="1">
        <v>19022</v>
      </c>
      <c r="E55" s="1">
        <v>11733</v>
      </c>
      <c r="H55" s="1">
        <v>150447</v>
      </c>
    </row>
    <row r="56" spans="1:8" x14ac:dyDescent="0.35">
      <c r="A56" s="7" t="s">
        <v>69</v>
      </c>
      <c r="B56" s="1">
        <v>239967</v>
      </c>
      <c r="C56" s="1">
        <v>203827</v>
      </c>
      <c r="D56" s="1">
        <v>33812</v>
      </c>
      <c r="E56" s="1" t="s">
        <v>31</v>
      </c>
      <c r="H56" s="1">
        <v>111186</v>
      </c>
    </row>
    <row r="57" spans="1:8" x14ac:dyDescent="0.35">
      <c r="A57" s="7" t="s">
        <v>70</v>
      </c>
      <c r="B57" s="1">
        <v>215137</v>
      </c>
      <c r="C57" s="1">
        <v>165845</v>
      </c>
      <c r="D57" s="1">
        <v>17884</v>
      </c>
      <c r="E57" s="1" t="s">
        <v>31</v>
      </c>
      <c r="H57" s="1">
        <v>115254</v>
      </c>
    </row>
    <row r="58" spans="1:8" x14ac:dyDescent="0.35">
      <c r="A58" s="7" t="s">
        <v>71</v>
      </c>
      <c r="B58" s="1">
        <v>151412</v>
      </c>
      <c r="C58" s="1">
        <v>96634</v>
      </c>
      <c r="D58" s="1">
        <v>41598</v>
      </c>
      <c r="E58" s="1">
        <v>4500</v>
      </c>
      <c r="H58" s="1">
        <v>49061</v>
      </c>
    </row>
    <row r="59" spans="1:8" x14ac:dyDescent="0.35">
      <c r="A59" s="7" t="s">
        <v>72</v>
      </c>
      <c r="B59" s="1">
        <v>54986</v>
      </c>
      <c r="C59" s="1">
        <v>49668</v>
      </c>
      <c r="D59" s="1">
        <v>5317</v>
      </c>
      <c r="E59" s="1" t="s">
        <v>31</v>
      </c>
      <c r="H59" s="1">
        <v>95558</v>
      </c>
    </row>
    <row r="60" spans="1:8" x14ac:dyDescent="0.35">
      <c r="A60" s="7" t="s">
        <v>73</v>
      </c>
      <c r="B60" s="1">
        <v>51582</v>
      </c>
      <c r="C60" s="1">
        <v>43932</v>
      </c>
      <c r="D60" s="1" t="s">
        <v>31</v>
      </c>
      <c r="E60" s="1">
        <v>7650</v>
      </c>
      <c r="H60" s="1">
        <v>5128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409890</v>
      </c>
      <c r="C62" s="1">
        <v>360662</v>
      </c>
      <c r="D62" s="1">
        <v>33318</v>
      </c>
      <c r="E62" s="1">
        <v>12150</v>
      </c>
      <c r="F62" s="1">
        <f>SUM(C62:E62)</f>
        <v>406130</v>
      </c>
      <c r="G62" s="9">
        <f>D62/F62</f>
        <v>8.2037771157018685E-2</v>
      </c>
      <c r="H62" s="1">
        <v>207969</v>
      </c>
    </row>
    <row r="63" spans="1:8" x14ac:dyDescent="0.35">
      <c r="A63" s="7" t="s">
        <v>75</v>
      </c>
      <c r="B63" s="1">
        <v>757877</v>
      </c>
      <c r="C63" s="1">
        <v>597050</v>
      </c>
      <c r="D63" s="1">
        <v>92927</v>
      </c>
      <c r="E63" s="1">
        <v>25892</v>
      </c>
      <c r="F63" s="1">
        <f>SUM(C63:E63)</f>
        <v>715869</v>
      </c>
      <c r="G63" s="9">
        <f>D63/F63</f>
        <v>0.12981006301432246</v>
      </c>
      <c r="H63" s="1">
        <v>365990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238325</v>
      </c>
      <c r="C65" s="1">
        <v>201826</v>
      </c>
      <c r="D65" s="1">
        <v>31863</v>
      </c>
      <c r="E65" s="1">
        <v>3203</v>
      </c>
      <c r="H65" s="1">
        <v>86148</v>
      </c>
    </row>
    <row r="66" spans="1:8" x14ac:dyDescent="0.35">
      <c r="A66" s="7" t="s">
        <v>52</v>
      </c>
      <c r="B66" s="1">
        <v>922278</v>
      </c>
      <c r="C66" s="1">
        <v>754723</v>
      </c>
      <c r="D66" s="1">
        <v>94381</v>
      </c>
      <c r="E66" s="1">
        <v>34838</v>
      </c>
      <c r="H66" s="1">
        <v>407572</v>
      </c>
    </row>
    <row r="67" spans="1:8" x14ac:dyDescent="0.35">
      <c r="A67" s="7" t="s">
        <v>45</v>
      </c>
      <c r="B67" s="1">
        <v>7164</v>
      </c>
      <c r="C67" s="1">
        <v>1163</v>
      </c>
      <c r="D67" s="1" t="s">
        <v>31</v>
      </c>
      <c r="E67" s="1" t="s">
        <v>31</v>
      </c>
      <c r="H67" s="1">
        <v>80239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777481</v>
      </c>
      <c r="C69" s="1">
        <v>705077</v>
      </c>
      <c r="D69" s="1">
        <v>56481</v>
      </c>
      <c r="E69" s="1">
        <v>8402</v>
      </c>
      <c r="H69" s="1">
        <v>284518</v>
      </c>
    </row>
    <row r="70" spans="1:8" x14ac:dyDescent="0.35">
      <c r="A70" s="7" t="s">
        <v>52</v>
      </c>
      <c r="B70" s="1">
        <v>390286</v>
      </c>
      <c r="C70" s="1">
        <v>252635</v>
      </c>
      <c r="D70" s="1">
        <v>69763</v>
      </c>
      <c r="E70" s="1">
        <v>29639</v>
      </c>
      <c r="H70" s="1">
        <v>199410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90031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118441</v>
      </c>
      <c r="C73" s="1">
        <v>105995</v>
      </c>
      <c r="D73" s="1">
        <v>7685</v>
      </c>
      <c r="E73" s="1">
        <v>4762</v>
      </c>
      <c r="H73" s="1">
        <v>9175</v>
      </c>
    </row>
    <row r="74" spans="1:8" x14ac:dyDescent="0.35">
      <c r="A74" s="7" t="s">
        <v>77</v>
      </c>
      <c r="B74" s="1">
        <v>84568</v>
      </c>
      <c r="C74" s="1">
        <v>42523</v>
      </c>
      <c r="D74" s="1">
        <v>21292</v>
      </c>
      <c r="E74" s="1">
        <v>14752</v>
      </c>
      <c r="H74" s="1">
        <v>8431</v>
      </c>
    </row>
    <row r="75" spans="1:8" x14ac:dyDescent="0.35">
      <c r="A75" s="7" t="s">
        <v>78</v>
      </c>
      <c r="B75" s="1">
        <v>89269</v>
      </c>
      <c r="C75" s="1">
        <v>72651</v>
      </c>
      <c r="D75" s="1">
        <v>14670</v>
      </c>
      <c r="E75" s="1">
        <v>1949</v>
      </c>
      <c r="H75" s="1" t="s">
        <v>31</v>
      </c>
    </row>
    <row r="76" spans="1:8" x14ac:dyDescent="0.35">
      <c r="A76" s="7" t="s">
        <v>79</v>
      </c>
      <c r="B76" s="1">
        <v>215475</v>
      </c>
      <c r="C76" s="1">
        <v>161790</v>
      </c>
      <c r="D76" s="1">
        <v>46076</v>
      </c>
      <c r="E76" s="1">
        <v>7610</v>
      </c>
      <c r="H76" s="1" t="s">
        <v>31</v>
      </c>
    </row>
    <row r="77" spans="1:8" x14ac:dyDescent="0.35">
      <c r="A77" s="7" t="s">
        <v>80</v>
      </c>
      <c r="B77" s="1">
        <v>114386</v>
      </c>
      <c r="C77" s="1">
        <v>84987</v>
      </c>
      <c r="D77" s="1">
        <v>29398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137024</v>
      </c>
      <c r="C78" s="1">
        <v>134052</v>
      </c>
      <c r="D78" s="1">
        <v>2036</v>
      </c>
      <c r="E78" s="1">
        <v>936</v>
      </c>
      <c r="H78" s="1">
        <v>1301</v>
      </c>
    </row>
    <row r="79" spans="1:8" x14ac:dyDescent="0.35">
      <c r="A79" s="7" t="s">
        <v>82</v>
      </c>
      <c r="B79" s="1">
        <v>88110</v>
      </c>
      <c r="C79" s="1">
        <v>86160</v>
      </c>
      <c r="D79" s="1">
        <v>1950</v>
      </c>
      <c r="E79" s="1" t="s">
        <v>31</v>
      </c>
      <c r="H79" s="1" t="s">
        <v>31</v>
      </c>
    </row>
    <row r="80" spans="1:8" x14ac:dyDescent="0.35">
      <c r="A80" s="7" t="s">
        <v>83</v>
      </c>
      <c r="B80" s="1">
        <v>210697</v>
      </c>
      <c r="C80" s="1">
        <v>201468</v>
      </c>
      <c r="D80" s="1">
        <v>1195</v>
      </c>
      <c r="E80" s="1">
        <v>8034</v>
      </c>
      <c r="H80" s="1" t="s">
        <v>31</v>
      </c>
    </row>
    <row r="81" spans="1:8" x14ac:dyDescent="0.35">
      <c r="A81" s="7" t="s">
        <v>45</v>
      </c>
      <c r="B81" s="1">
        <v>109797</v>
      </c>
      <c r="C81" s="1">
        <v>68086</v>
      </c>
      <c r="D81" s="1">
        <v>1944</v>
      </c>
      <c r="E81" s="1" t="s">
        <v>31</v>
      </c>
      <c r="H81" s="1">
        <v>555052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901848</v>
      </c>
      <c r="C83" s="1">
        <v>764826</v>
      </c>
      <c r="D83" s="1">
        <v>112054</v>
      </c>
      <c r="E83" s="1">
        <v>19637</v>
      </c>
      <c r="H83" s="1">
        <v>240578</v>
      </c>
    </row>
    <row r="84" spans="1:8" x14ac:dyDescent="0.35">
      <c r="A84" s="7" t="s">
        <v>85</v>
      </c>
      <c r="B84" s="1">
        <v>421283</v>
      </c>
      <c r="C84" s="1">
        <v>376813</v>
      </c>
      <c r="D84" s="1">
        <v>22804</v>
      </c>
      <c r="E84" s="1">
        <v>18295</v>
      </c>
      <c r="H84" s="1">
        <v>117185</v>
      </c>
    </row>
    <row r="85" spans="1:8" ht="43.5" x14ac:dyDescent="0.35">
      <c r="A85" s="7" t="s">
        <v>86</v>
      </c>
      <c r="B85" s="1">
        <v>319009</v>
      </c>
      <c r="C85" s="1">
        <v>262468</v>
      </c>
      <c r="D85" s="1">
        <v>36364</v>
      </c>
      <c r="E85" s="1">
        <v>17500</v>
      </c>
      <c r="H85" s="1">
        <v>40364</v>
      </c>
    </row>
    <row r="86" spans="1:8" x14ac:dyDescent="0.35">
      <c r="A86" s="7" t="s">
        <v>87</v>
      </c>
      <c r="B86" s="1">
        <v>162521</v>
      </c>
      <c r="C86" s="1">
        <v>134217</v>
      </c>
      <c r="D86" s="1">
        <v>16851</v>
      </c>
      <c r="E86" s="1">
        <v>11453</v>
      </c>
      <c r="H86" s="1">
        <v>35310</v>
      </c>
    </row>
    <row r="87" spans="1:8" x14ac:dyDescent="0.35">
      <c r="A87" s="7" t="s">
        <v>88</v>
      </c>
      <c r="B87" s="1">
        <v>40386</v>
      </c>
      <c r="C87" s="1">
        <v>40386</v>
      </c>
      <c r="D87" s="1" t="s">
        <v>31</v>
      </c>
      <c r="E87" s="1" t="s">
        <v>31</v>
      </c>
      <c r="H87" s="1">
        <v>1721</v>
      </c>
    </row>
    <row r="88" spans="1:8" ht="29" x14ac:dyDescent="0.35">
      <c r="A88" s="7" t="s">
        <v>89</v>
      </c>
      <c r="B88" s="1">
        <v>46948</v>
      </c>
      <c r="C88" s="1">
        <v>43482</v>
      </c>
      <c r="D88" s="1">
        <v>3466</v>
      </c>
      <c r="E88" s="1" t="s">
        <v>31</v>
      </c>
      <c r="H88" s="1">
        <v>535</v>
      </c>
    </row>
    <row r="89" spans="1:8" x14ac:dyDescent="0.35">
      <c r="A89" s="7" t="s">
        <v>90</v>
      </c>
      <c r="B89" s="1">
        <v>145623</v>
      </c>
      <c r="C89" s="1">
        <v>120227</v>
      </c>
      <c r="D89" s="1">
        <v>18359</v>
      </c>
      <c r="E89" s="1">
        <v>7036</v>
      </c>
      <c r="H89" s="1">
        <v>2533</v>
      </c>
    </row>
    <row r="90" spans="1:8" ht="29" x14ac:dyDescent="0.35">
      <c r="A90" s="7" t="s">
        <v>91</v>
      </c>
      <c r="B90" s="1">
        <v>35258</v>
      </c>
      <c r="C90" s="1">
        <v>35258</v>
      </c>
      <c r="D90" s="1" t="s">
        <v>31</v>
      </c>
      <c r="E90" s="1" t="s">
        <v>31</v>
      </c>
      <c r="H90" s="1">
        <v>4842</v>
      </c>
    </row>
    <row r="91" spans="1:8" x14ac:dyDescent="0.35">
      <c r="A91" s="7" t="s">
        <v>92</v>
      </c>
      <c r="B91" s="1">
        <v>142405</v>
      </c>
      <c r="C91" s="1">
        <v>99987</v>
      </c>
      <c r="D91" s="1">
        <v>10611</v>
      </c>
      <c r="E91" s="1">
        <v>1481</v>
      </c>
      <c r="H91" s="1">
        <v>1464</v>
      </c>
    </row>
    <row r="92" spans="1:8" x14ac:dyDescent="0.35">
      <c r="A92" s="7" t="s">
        <v>93</v>
      </c>
      <c r="B92" s="1">
        <v>15123</v>
      </c>
      <c r="C92" s="1">
        <v>11855</v>
      </c>
      <c r="D92" s="1">
        <v>3268</v>
      </c>
      <c r="E92" s="1" t="s">
        <v>31</v>
      </c>
      <c r="H92" s="1">
        <v>1195</v>
      </c>
    </row>
    <row r="93" spans="1:8" x14ac:dyDescent="0.35">
      <c r="A93" s="7" t="s">
        <v>94</v>
      </c>
      <c r="B93" s="1">
        <v>101921</v>
      </c>
      <c r="C93" s="1">
        <v>64607</v>
      </c>
      <c r="D93" s="1">
        <v>29879</v>
      </c>
      <c r="E93" s="1" t="s">
        <v>31</v>
      </c>
      <c r="H93" s="1">
        <v>28503</v>
      </c>
    </row>
    <row r="94" spans="1:8" x14ac:dyDescent="0.35">
      <c r="A94" s="7" t="s">
        <v>45</v>
      </c>
      <c r="B94" s="1">
        <v>8204</v>
      </c>
      <c r="C94" s="1">
        <v>8204</v>
      </c>
      <c r="D94" s="1" t="s">
        <v>31</v>
      </c>
      <c r="E94" s="1" t="s">
        <v>31</v>
      </c>
      <c r="H94" s="1">
        <v>250723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1637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918</v>
      </c>
      <c r="C98" s="1">
        <v>918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2484</v>
      </c>
      <c r="C99" s="1">
        <v>2484</v>
      </c>
      <c r="D99" s="1" t="s">
        <v>31</v>
      </c>
      <c r="E99" s="1" t="s">
        <v>31</v>
      </c>
      <c r="H99" s="1">
        <v>3587</v>
      </c>
    </row>
    <row r="100" spans="1:8" x14ac:dyDescent="0.35">
      <c r="A100" s="7" t="s">
        <v>99</v>
      </c>
      <c r="B100" s="1">
        <v>1164364</v>
      </c>
      <c r="C100" s="1">
        <v>954309</v>
      </c>
      <c r="D100" s="1">
        <v>126245</v>
      </c>
      <c r="E100" s="1">
        <v>38041</v>
      </c>
      <c r="H100" s="1">
        <v>563554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5181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877100</v>
      </c>
      <c r="C103" s="1">
        <v>743926</v>
      </c>
      <c r="D103" s="1">
        <v>66739</v>
      </c>
      <c r="E103" s="1">
        <v>23326</v>
      </c>
      <c r="H103" s="1">
        <v>39248</v>
      </c>
    </row>
    <row r="104" spans="1:8" x14ac:dyDescent="0.35">
      <c r="A104" s="7" t="s">
        <v>101</v>
      </c>
      <c r="B104" s="1">
        <v>225572</v>
      </c>
      <c r="C104" s="1">
        <v>189301</v>
      </c>
      <c r="D104" s="1">
        <v>25066</v>
      </c>
      <c r="E104" s="1">
        <v>8546</v>
      </c>
      <c r="H104" s="1">
        <v>40513</v>
      </c>
    </row>
    <row r="105" spans="1:8" x14ac:dyDescent="0.35">
      <c r="A105" s="7" t="s">
        <v>102</v>
      </c>
      <c r="B105" s="1">
        <v>63368</v>
      </c>
      <c r="C105" s="1">
        <v>22758</v>
      </c>
      <c r="D105" s="1">
        <v>34440</v>
      </c>
      <c r="E105" s="1">
        <v>6169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1727</v>
      </c>
      <c r="C107" s="1">
        <v>1727</v>
      </c>
      <c r="D107" s="1" t="s">
        <v>31</v>
      </c>
      <c r="E107" s="1" t="s">
        <v>31</v>
      </c>
      <c r="H107" s="1">
        <v>494197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1038265</v>
      </c>
      <c r="C109" s="1">
        <v>843873</v>
      </c>
      <c r="D109" s="1">
        <v>125586</v>
      </c>
      <c r="E109" s="1">
        <v>25697</v>
      </c>
      <c r="H109" s="1">
        <v>74450</v>
      </c>
    </row>
    <row r="110" spans="1:8" x14ac:dyDescent="0.35">
      <c r="A110" s="7" t="s">
        <v>101</v>
      </c>
      <c r="B110" s="1">
        <v>100358</v>
      </c>
      <c r="C110" s="1">
        <v>90864</v>
      </c>
      <c r="D110" s="1">
        <v>659</v>
      </c>
      <c r="E110" s="1">
        <v>6175</v>
      </c>
      <c r="H110" s="1">
        <v>5312</v>
      </c>
    </row>
    <row r="111" spans="1:8" x14ac:dyDescent="0.35">
      <c r="A111" s="7" t="s">
        <v>102</v>
      </c>
      <c r="B111" s="1">
        <v>15379</v>
      </c>
      <c r="C111" s="1">
        <v>15379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11012</v>
      </c>
      <c r="C112" s="1">
        <v>4842</v>
      </c>
      <c r="D112" s="1" t="s">
        <v>31</v>
      </c>
      <c r="E112" s="1">
        <v>6169</v>
      </c>
      <c r="H112" s="1" t="s">
        <v>31</v>
      </c>
    </row>
    <row r="113" spans="1:8" x14ac:dyDescent="0.35">
      <c r="A113" s="7" t="s">
        <v>45</v>
      </c>
      <c r="B113" s="1">
        <v>2753</v>
      </c>
      <c r="C113" s="1">
        <v>2753</v>
      </c>
      <c r="D113" s="1" t="s">
        <v>31</v>
      </c>
      <c r="E113" s="1" t="s">
        <v>31</v>
      </c>
      <c r="H113" s="1">
        <v>494197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720950</v>
      </c>
      <c r="C115" s="1">
        <v>594164</v>
      </c>
      <c r="D115" s="1">
        <v>62572</v>
      </c>
      <c r="E115" s="1">
        <v>21799</v>
      </c>
      <c r="H115" s="1">
        <v>47521</v>
      </c>
    </row>
    <row r="116" spans="1:8" x14ac:dyDescent="0.35">
      <c r="A116" s="7" t="s">
        <v>101</v>
      </c>
      <c r="B116" s="1">
        <v>374179</v>
      </c>
      <c r="C116" s="1">
        <v>306330</v>
      </c>
      <c r="D116" s="1">
        <v>58978</v>
      </c>
      <c r="E116" s="1">
        <v>7438</v>
      </c>
      <c r="H116" s="1">
        <v>30933</v>
      </c>
    </row>
    <row r="117" spans="1:8" x14ac:dyDescent="0.35">
      <c r="A117" s="7" t="s">
        <v>102</v>
      </c>
      <c r="B117" s="1">
        <v>65745</v>
      </c>
      <c r="C117" s="1">
        <v>56495</v>
      </c>
      <c r="D117" s="1">
        <v>4695</v>
      </c>
      <c r="E117" s="1">
        <v>2635</v>
      </c>
      <c r="H117" s="1">
        <v>1308</v>
      </c>
    </row>
    <row r="118" spans="1:8" x14ac:dyDescent="0.35">
      <c r="A118" s="7" t="s">
        <v>103</v>
      </c>
      <c r="B118" s="1">
        <v>6169</v>
      </c>
      <c r="C118" s="1" t="s">
        <v>31</v>
      </c>
      <c r="D118" s="1" t="s">
        <v>31</v>
      </c>
      <c r="E118" s="1">
        <v>6169</v>
      </c>
      <c r="H118" s="1" t="s">
        <v>31</v>
      </c>
    </row>
    <row r="119" spans="1:8" x14ac:dyDescent="0.35">
      <c r="A119" s="7" t="s">
        <v>45</v>
      </c>
      <c r="B119" s="1">
        <v>723</v>
      </c>
      <c r="C119" s="1">
        <v>723</v>
      </c>
      <c r="D119" s="1" t="s">
        <v>31</v>
      </c>
      <c r="E119" s="1" t="s">
        <v>31</v>
      </c>
      <c r="H119" s="1">
        <v>494197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967616</v>
      </c>
      <c r="C121" s="1">
        <v>828424</v>
      </c>
      <c r="D121" s="1">
        <v>79958</v>
      </c>
      <c r="E121" s="1">
        <v>22126</v>
      </c>
      <c r="H121" s="1">
        <v>42097</v>
      </c>
    </row>
    <row r="122" spans="1:8" x14ac:dyDescent="0.35">
      <c r="A122" s="7" t="s">
        <v>101</v>
      </c>
      <c r="B122" s="1">
        <v>131953</v>
      </c>
      <c r="C122" s="1">
        <v>112975</v>
      </c>
      <c r="D122" s="1">
        <v>7800</v>
      </c>
      <c r="E122" s="1">
        <v>9746</v>
      </c>
      <c r="H122" s="1">
        <v>33949</v>
      </c>
    </row>
    <row r="123" spans="1:8" x14ac:dyDescent="0.35">
      <c r="A123" s="7" t="s">
        <v>102</v>
      </c>
      <c r="B123" s="1">
        <v>55384</v>
      </c>
      <c r="C123" s="1">
        <v>15670</v>
      </c>
      <c r="D123" s="1">
        <v>38487</v>
      </c>
      <c r="E123" s="1" t="s">
        <v>31</v>
      </c>
      <c r="H123" s="1">
        <v>3715</v>
      </c>
    </row>
    <row r="124" spans="1:8" x14ac:dyDescent="0.35">
      <c r="A124" s="7" t="s">
        <v>103</v>
      </c>
      <c r="B124" s="1">
        <v>6169</v>
      </c>
      <c r="C124" s="1" t="s">
        <v>31</v>
      </c>
      <c r="D124" s="1" t="s">
        <v>31</v>
      </c>
      <c r="E124" s="1">
        <v>6169</v>
      </c>
      <c r="H124" s="1" t="s">
        <v>31</v>
      </c>
    </row>
    <row r="125" spans="1:8" x14ac:dyDescent="0.35">
      <c r="A125" s="7" t="s">
        <v>45</v>
      </c>
      <c r="B125" s="1">
        <v>6644</v>
      </c>
      <c r="C125" s="1">
        <v>642</v>
      </c>
      <c r="D125" s="1" t="s">
        <v>31</v>
      </c>
      <c r="E125" s="1" t="s">
        <v>31</v>
      </c>
      <c r="H125" s="1">
        <v>494197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1116218</v>
      </c>
      <c r="C127" s="1">
        <v>930011</v>
      </c>
      <c r="D127" s="1">
        <v>118950</v>
      </c>
      <c r="E127" s="1">
        <v>30149</v>
      </c>
      <c r="H127" s="1">
        <v>71270</v>
      </c>
    </row>
    <row r="128" spans="1:8" x14ac:dyDescent="0.35">
      <c r="A128" s="7" t="s">
        <v>101</v>
      </c>
      <c r="B128" s="1">
        <v>31848</v>
      </c>
      <c r="C128" s="1">
        <v>23121</v>
      </c>
      <c r="D128" s="1">
        <v>7295</v>
      </c>
      <c r="E128" s="1" t="s">
        <v>31</v>
      </c>
      <c r="H128" s="1">
        <v>8492</v>
      </c>
    </row>
    <row r="129" spans="1:8" x14ac:dyDescent="0.35">
      <c r="A129" s="7" t="s">
        <v>102</v>
      </c>
      <c r="B129" s="1">
        <v>2950</v>
      </c>
      <c r="C129" s="1" t="s">
        <v>31</v>
      </c>
      <c r="D129" s="1" t="s">
        <v>31</v>
      </c>
      <c r="E129" s="1">
        <v>1722</v>
      </c>
      <c r="H129" s="1" t="s">
        <v>31</v>
      </c>
    </row>
    <row r="130" spans="1:8" x14ac:dyDescent="0.35">
      <c r="A130" s="7" t="s">
        <v>103</v>
      </c>
      <c r="B130" s="1">
        <v>6169</v>
      </c>
      <c r="C130" s="1" t="s">
        <v>31</v>
      </c>
      <c r="D130" s="1" t="s">
        <v>31</v>
      </c>
      <c r="E130" s="1">
        <v>6169</v>
      </c>
      <c r="H130" s="1" t="s">
        <v>31</v>
      </c>
    </row>
    <row r="131" spans="1:8" x14ac:dyDescent="0.35">
      <c r="A131" s="7" t="s">
        <v>45</v>
      </c>
      <c r="B131" s="1">
        <v>10581</v>
      </c>
      <c r="C131" s="1">
        <v>4580</v>
      </c>
      <c r="D131" s="1" t="s">
        <v>31</v>
      </c>
      <c r="E131" s="1" t="s">
        <v>31</v>
      </c>
      <c r="H131" s="1">
        <v>494197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1086568</v>
      </c>
      <c r="C133" s="1">
        <v>900288</v>
      </c>
      <c r="D133" s="1">
        <v>118708</v>
      </c>
      <c r="E133" s="1">
        <v>29237</v>
      </c>
      <c r="H133" s="1">
        <v>53469</v>
      </c>
    </row>
    <row r="134" spans="1:8" x14ac:dyDescent="0.35">
      <c r="A134" s="7" t="s">
        <v>101</v>
      </c>
      <c r="B134" s="1">
        <v>61449</v>
      </c>
      <c r="C134" s="1">
        <v>51277</v>
      </c>
      <c r="D134" s="1">
        <v>7537</v>
      </c>
      <c r="E134" s="1">
        <v>2635</v>
      </c>
      <c r="H134" s="1">
        <v>23000</v>
      </c>
    </row>
    <row r="135" spans="1:8" x14ac:dyDescent="0.35">
      <c r="A135" s="7" t="s">
        <v>102</v>
      </c>
      <c r="B135" s="1">
        <v>1577</v>
      </c>
      <c r="C135" s="1">
        <v>1577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6169</v>
      </c>
      <c r="C136" s="1" t="s">
        <v>31</v>
      </c>
      <c r="D136" s="1" t="s">
        <v>31</v>
      </c>
      <c r="E136" s="1">
        <v>6169</v>
      </c>
      <c r="H136" s="1">
        <v>976</v>
      </c>
    </row>
    <row r="137" spans="1:8" x14ac:dyDescent="0.35">
      <c r="A137" s="7" t="s">
        <v>45</v>
      </c>
      <c r="B137" s="1">
        <v>12004</v>
      </c>
      <c r="C137" s="1">
        <v>4569</v>
      </c>
      <c r="D137" s="1" t="s">
        <v>31</v>
      </c>
      <c r="E137" s="1" t="s">
        <v>31</v>
      </c>
      <c r="H137" s="1">
        <v>496514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61316</v>
      </c>
      <c r="C139" s="1">
        <v>41885</v>
      </c>
      <c r="D139" s="1">
        <v>19431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38042</v>
      </c>
      <c r="C140" s="1">
        <v>1531</v>
      </c>
      <c r="D140" s="1">
        <v>36511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43402</v>
      </c>
      <c r="C141" s="1">
        <v>43402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937085</v>
      </c>
      <c r="C142" s="1">
        <v>843014</v>
      </c>
      <c r="D142" s="1">
        <v>56661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87922</v>
      </c>
      <c r="C143" s="1">
        <v>27880</v>
      </c>
      <c r="D143" s="1">
        <v>13642</v>
      </c>
      <c r="E143" s="1">
        <v>38041</v>
      </c>
      <c r="H143" s="1">
        <v>573959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174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1053036</v>
      </c>
      <c r="C8" s="1">
        <v>798422</v>
      </c>
      <c r="D8" s="1">
        <v>160163</v>
      </c>
      <c r="E8" s="1">
        <v>88030</v>
      </c>
      <c r="F8" s="1">
        <f>SUM(C8:E8)</f>
        <v>1046615</v>
      </c>
      <c r="G8" s="9">
        <f>D8/F8</f>
        <v>0.15302952852768209</v>
      </c>
      <c r="H8" s="1">
        <v>755500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66992</v>
      </c>
      <c r="C10" s="1">
        <v>66992</v>
      </c>
      <c r="D10" s="1" t="s">
        <v>31</v>
      </c>
      <c r="E10" s="1" t="s">
        <v>31</v>
      </c>
      <c r="H10" s="1">
        <v>33623</v>
      </c>
    </row>
    <row r="11" spans="1:8" x14ac:dyDescent="0.35">
      <c r="A11" s="7" t="s">
        <v>35</v>
      </c>
      <c r="B11" s="1">
        <v>453031</v>
      </c>
      <c r="C11" s="1">
        <v>308660</v>
      </c>
      <c r="D11" s="1">
        <v>85590</v>
      </c>
      <c r="E11" s="1">
        <v>58781</v>
      </c>
      <c r="H11" s="1">
        <v>218620</v>
      </c>
    </row>
    <row r="12" spans="1:8" x14ac:dyDescent="0.35">
      <c r="A12" s="7" t="s">
        <v>36</v>
      </c>
      <c r="B12" s="1">
        <v>197701</v>
      </c>
      <c r="C12" s="1">
        <v>156585</v>
      </c>
      <c r="D12" s="1">
        <v>19073</v>
      </c>
      <c r="E12" s="1">
        <v>22044</v>
      </c>
      <c r="H12" s="1">
        <v>213793</v>
      </c>
    </row>
    <row r="13" spans="1:8" x14ac:dyDescent="0.35">
      <c r="A13" s="7" t="s">
        <v>37</v>
      </c>
      <c r="B13" s="1">
        <v>197015</v>
      </c>
      <c r="C13" s="1">
        <v>140900</v>
      </c>
      <c r="D13" s="1">
        <v>46049</v>
      </c>
      <c r="E13" s="1">
        <v>3645</v>
      </c>
      <c r="H13" s="1">
        <v>139542</v>
      </c>
    </row>
    <row r="14" spans="1:8" x14ac:dyDescent="0.35">
      <c r="A14" s="7" t="s">
        <v>38</v>
      </c>
      <c r="B14" s="1">
        <v>138297</v>
      </c>
      <c r="C14" s="1">
        <v>125286</v>
      </c>
      <c r="D14" s="1">
        <v>9452</v>
      </c>
      <c r="E14" s="1">
        <v>3560</v>
      </c>
      <c r="H14" s="1">
        <v>149922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408919</v>
      </c>
      <c r="C16" s="1">
        <v>279966</v>
      </c>
      <c r="D16" s="1">
        <v>96565</v>
      </c>
      <c r="E16" s="1">
        <v>25966</v>
      </c>
      <c r="H16" s="1">
        <v>395504</v>
      </c>
    </row>
    <row r="17" spans="1:8" x14ac:dyDescent="0.35">
      <c r="A17" s="7" t="s">
        <v>40</v>
      </c>
      <c r="B17" s="1">
        <v>644117</v>
      </c>
      <c r="C17" s="1">
        <v>518456</v>
      </c>
      <c r="D17" s="1">
        <v>63598</v>
      </c>
      <c r="E17" s="1">
        <v>62064</v>
      </c>
      <c r="H17" s="1">
        <v>359996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393881</v>
      </c>
      <c r="C19" s="1">
        <v>271350</v>
      </c>
      <c r="D19" s="1">
        <v>96565</v>
      </c>
      <c r="E19" s="1">
        <v>25966</v>
      </c>
      <c r="H19" s="1">
        <v>342294</v>
      </c>
    </row>
    <row r="20" spans="1:8" x14ac:dyDescent="0.35">
      <c r="A20" s="7" t="s">
        <v>42</v>
      </c>
      <c r="B20" s="1">
        <v>631826</v>
      </c>
      <c r="C20" s="1">
        <v>507795</v>
      </c>
      <c r="D20" s="1">
        <v>61967</v>
      </c>
      <c r="E20" s="1">
        <v>62064</v>
      </c>
      <c r="H20" s="1">
        <v>348032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17520</v>
      </c>
      <c r="C22" s="1">
        <v>15890</v>
      </c>
      <c r="D22" s="1">
        <v>1631</v>
      </c>
      <c r="E22" s="1" t="s">
        <v>31</v>
      </c>
      <c r="H22" s="1">
        <v>4003</v>
      </c>
    </row>
    <row r="23" spans="1:8" x14ac:dyDescent="0.35">
      <c r="A23" s="7" t="s">
        <v>45</v>
      </c>
      <c r="B23" s="1">
        <v>9809</v>
      </c>
      <c r="C23" s="1">
        <v>3388</v>
      </c>
      <c r="D23" s="1" t="s">
        <v>31</v>
      </c>
      <c r="E23" s="1" t="s">
        <v>31</v>
      </c>
      <c r="H23" s="1">
        <v>61171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45585</v>
      </c>
      <c r="C25" s="1">
        <v>39943</v>
      </c>
      <c r="D25" s="1" t="s">
        <v>31</v>
      </c>
      <c r="E25" s="1">
        <v>5642</v>
      </c>
      <c r="H25" s="1">
        <v>47296</v>
      </c>
    </row>
    <row r="26" spans="1:8" x14ac:dyDescent="0.35">
      <c r="A26" s="7" t="s">
        <v>47</v>
      </c>
      <c r="B26" s="1">
        <v>799079</v>
      </c>
      <c r="C26" s="1">
        <v>649273</v>
      </c>
      <c r="D26" s="1">
        <v>91634</v>
      </c>
      <c r="E26" s="1">
        <v>51751</v>
      </c>
      <c r="H26" s="1">
        <v>599876</v>
      </c>
    </row>
    <row r="27" spans="1:8" x14ac:dyDescent="0.35">
      <c r="A27" s="7" t="s">
        <v>48</v>
      </c>
      <c r="B27" s="1">
        <v>128736</v>
      </c>
      <c r="C27" s="1">
        <v>88915</v>
      </c>
      <c r="D27" s="1">
        <v>9184</v>
      </c>
      <c r="E27" s="1">
        <v>30637</v>
      </c>
      <c r="H27" s="1">
        <v>22637</v>
      </c>
    </row>
    <row r="28" spans="1:8" x14ac:dyDescent="0.35">
      <c r="A28" s="7" t="s">
        <v>49</v>
      </c>
      <c r="B28" s="1">
        <v>7084</v>
      </c>
      <c r="C28" s="1">
        <v>5453</v>
      </c>
      <c r="D28" s="1">
        <v>1631</v>
      </c>
      <c r="E28" s="1" t="s">
        <v>31</v>
      </c>
      <c r="H28" s="1">
        <v>18721</v>
      </c>
    </row>
    <row r="29" spans="1:8" x14ac:dyDescent="0.35">
      <c r="A29" s="7" t="s">
        <v>50</v>
      </c>
      <c r="B29" s="1">
        <v>16395</v>
      </c>
      <c r="C29" s="1">
        <v>14838</v>
      </c>
      <c r="D29" s="1">
        <v>1557</v>
      </c>
      <c r="E29" s="1" t="s">
        <v>31</v>
      </c>
      <c r="H29" s="1">
        <v>10514</v>
      </c>
    </row>
    <row r="30" spans="1:8" x14ac:dyDescent="0.35">
      <c r="A30" s="7" t="s">
        <v>45</v>
      </c>
      <c r="B30" s="1">
        <v>56158</v>
      </c>
      <c r="C30" s="1" t="s">
        <v>31</v>
      </c>
      <c r="D30" s="1">
        <v>56158</v>
      </c>
      <c r="E30" s="1" t="s">
        <v>31</v>
      </c>
      <c r="H30" s="1">
        <v>56456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174321</v>
      </c>
      <c r="C32" s="1">
        <v>128858</v>
      </c>
      <c r="D32" s="1">
        <v>9184</v>
      </c>
      <c r="E32" s="1">
        <v>36279</v>
      </c>
      <c r="H32" s="1">
        <v>69933</v>
      </c>
    </row>
    <row r="33" spans="1:8" x14ac:dyDescent="0.35">
      <c r="A33" s="7" t="s">
        <v>52</v>
      </c>
      <c r="B33" s="1">
        <v>789270</v>
      </c>
      <c r="C33" s="1">
        <v>645885</v>
      </c>
      <c r="D33" s="1">
        <v>91634</v>
      </c>
      <c r="E33" s="1">
        <v>51751</v>
      </c>
      <c r="H33" s="1">
        <v>571872</v>
      </c>
    </row>
    <row r="34" spans="1:8" x14ac:dyDescent="0.35">
      <c r="A34" s="7" t="s">
        <v>53</v>
      </c>
      <c r="B34" s="1">
        <v>23478</v>
      </c>
      <c r="C34" s="1">
        <v>20291</v>
      </c>
      <c r="D34" s="1">
        <v>3187</v>
      </c>
      <c r="E34" s="1" t="s">
        <v>31</v>
      </c>
      <c r="H34" s="1">
        <v>29234</v>
      </c>
    </row>
    <row r="35" spans="1:8" x14ac:dyDescent="0.35">
      <c r="A35" s="7" t="s">
        <v>45</v>
      </c>
      <c r="B35" s="1">
        <v>65967</v>
      </c>
      <c r="C35" s="1">
        <v>3388</v>
      </c>
      <c r="D35" s="1">
        <v>56158</v>
      </c>
      <c r="E35" s="1" t="s">
        <v>31</v>
      </c>
      <c r="H35" s="1">
        <v>84460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525041</v>
      </c>
      <c r="C37" s="1">
        <v>403093</v>
      </c>
      <c r="D37" s="1">
        <v>74878</v>
      </c>
      <c r="E37" s="1">
        <v>40648</v>
      </c>
      <c r="F37" s="1">
        <f>SUM(C37:E37)</f>
        <v>518619</v>
      </c>
      <c r="G37" s="9">
        <f>D37/F37</f>
        <v>0.14437959272606674</v>
      </c>
      <c r="H37" s="1">
        <v>424104</v>
      </c>
    </row>
    <row r="38" spans="1:8" x14ac:dyDescent="0.35">
      <c r="A38" s="7" t="s">
        <v>55</v>
      </c>
      <c r="B38" s="1">
        <v>299292</v>
      </c>
      <c r="C38" s="1">
        <v>236036</v>
      </c>
      <c r="D38" s="1">
        <v>52616</v>
      </c>
      <c r="E38" s="1">
        <v>10639</v>
      </c>
      <c r="F38" s="1">
        <f t="shared" ref="F38:F41" si="0">SUM(C38:E38)</f>
        <v>299291</v>
      </c>
      <c r="G38" s="9">
        <f t="shared" ref="G38:G41" si="1">D38/F38</f>
        <v>0.17580214573776023</v>
      </c>
      <c r="H38" s="1">
        <v>182724</v>
      </c>
    </row>
    <row r="39" spans="1:8" x14ac:dyDescent="0.35">
      <c r="A39" s="7" t="s">
        <v>56</v>
      </c>
      <c r="B39" s="1">
        <v>120889</v>
      </c>
      <c r="C39" s="1">
        <v>60407</v>
      </c>
      <c r="D39" s="1">
        <v>23740</v>
      </c>
      <c r="E39" s="1">
        <v>36743</v>
      </c>
      <c r="F39" s="1">
        <f t="shared" si="0"/>
        <v>120890</v>
      </c>
      <c r="G39" s="9">
        <f t="shared" si="1"/>
        <v>0.19637687153610719</v>
      </c>
      <c r="H39" s="1">
        <v>25076</v>
      </c>
    </row>
    <row r="40" spans="1:8" x14ac:dyDescent="0.35">
      <c r="A40" s="7" t="s">
        <v>57</v>
      </c>
      <c r="B40" s="1">
        <v>43956</v>
      </c>
      <c r="C40" s="1">
        <v>37847</v>
      </c>
      <c r="D40" s="1">
        <v>6110</v>
      </c>
      <c r="E40" s="1" t="s">
        <v>31</v>
      </c>
      <c r="F40" s="1">
        <f t="shared" si="0"/>
        <v>43957</v>
      </c>
      <c r="G40" s="9">
        <f t="shared" si="1"/>
        <v>0.13899947676138044</v>
      </c>
      <c r="H40" s="1">
        <v>54395</v>
      </c>
    </row>
    <row r="41" spans="1:8" x14ac:dyDescent="0.35">
      <c r="A41" s="7" t="s">
        <v>58</v>
      </c>
      <c r="B41" s="1">
        <v>63858</v>
      </c>
      <c r="C41" s="1">
        <v>61039</v>
      </c>
      <c r="D41" s="1">
        <v>2819</v>
      </c>
      <c r="E41" s="1" t="s">
        <v>31</v>
      </c>
      <c r="F41" s="1">
        <f t="shared" si="0"/>
        <v>63858</v>
      </c>
      <c r="G41" s="9">
        <f t="shared" si="1"/>
        <v>4.4144821322308875E-2</v>
      </c>
      <c r="H41" s="1">
        <v>69202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220303</v>
      </c>
      <c r="C43" s="1">
        <v>174140</v>
      </c>
      <c r="D43" s="1">
        <v>30671</v>
      </c>
      <c r="E43" s="1">
        <v>15492</v>
      </c>
      <c r="H43" s="1">
        <v>189569</v>
      </c>
    </row>
    <row r="44" spans="1:8" x14ac:dyDescent="0.35">
      <c r="A44" s="7" t="s">
        <v>60</v>
      </c>
      <c r="B44" s="1">
        <v>342821</v>
      </c>
      <c r="C44" s="1">
        <v>230187</v>
      </c>
      <c r="D44" s="1">
        <v>76200</v>
      </c>
      <c r="E44" s="1">
        <v>30013</v>
      </c>
      <c r="H44" s="1">
        <v>250481</v>
      </c>
    </row>
    <row r="45" spans="1:8" x14ac:dyDescent="0.35">
      <c r="A45" s="7" t="s">
        <v>61</v>
      </c>
      <c r="B45" s="1">
        <v>340306</v>
      </c>
      <c r="C45" s="1">
        <v>252718</v>
      </c>
      <c r="D45" s="1">
        <v>47988</v>
      </c>
      <c r="E45" s="1">
        <v>39600</v>
      </c>
      <c r="H45" s="1">
        <v>203949</v>
      </c>
    </row>
    <row r="46" spans="1:8" x14ac:dyDescent="0.35">
      <c r="A46" s="7" t="s">
        <v>62</v>
      </c>
      <c r="B46" s="1">
        <v>149606</v>
      </c>
      <c r="C46" s="1">
        <v>141377</v>
      </c>
      <c r="D46" s="1">
        <v>5304</v>
      </c>
      <c r="E46" s="1">
        <v>2925</v>
      </c>
      <c r="H46" s="1">
        <v>111501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422457</v>
      </c>
      <c r="C48" s="1">
        <v>324159</v>
      </c>
      <c r="D48" s="1">
        <v>72395</v>
      </c>
      <c r="E48" s="1">
        <v>19483</v>
      </c>
      <c r="H48" s="1">
        <v>431738</v>
      </c>
    </row>
    <row r="49" spans="1:8" x14ac:dyDescent="0.35">
      <c r="A49" s="7" t="s">
        <v>64</v>
      </c>
      <c r="B49" s="1">
        <v>58936</v>
      </c>
      <c r="C49" s="1">
        <v>48017</v>
      </c>
      <c r="D49" s="1">
        <v>9959</v>
      </c>
      <c r="E49" s="1">
        <v>959</v>
      </c>
      <c r="H49" s="1">
        <v>36942</v>
      </c>
    </row>
    <row r="50" spans="1:8" x14ac:dyDescent="0.35">
      <c r="A50" s="7" t="s">
        <v>65</v>
      </c>
      <c r="B50" s="1">
        <v>209541</v>
      </c>
      <c r="C50" s="1">
        <v>149105</v>
      </c>
      <c r="D50" s="1">
        <v>24470</v>
      </c>
      <c r="E50" s="1">
        <v>35966</v>
      </c>
      <c r="H50" s="1">
        <v>51193</v>
      </c>
    </row>
    <row r="51" spans="1:8" x14ac:dyDescent="0.35">
      <c r="A51" s="7" t="s">
        <v>66</v>
      </c>
      <c r="B51" s="1">
        <v>359898</v>
      </c>
      <c r="C51" s="1">
        <v>275680</v>
      </c>
      <c r="D51" s="1">
        <v>52596</v>
      </c>
      <c r="E51" s="1">
        <v>31622</v>
      </c>
      <c r="H51" s="1">
        <v>212272</v>
      </c>
    </row>
    <row r="52" spans="1:8" x14ac:dyDescent="0.35">
      <c r="A52" s="7" t="s">
        <v>45</v>
      </c>
      <c r="B52" s="1">
        <v>2204</v>
      </c>
      <c r="C52" s="1">
        <v>1461</v>
      </c>
      <c r="D52" s="1">
        <v>743</v>
      </c>
      <c r="E52" s="1" t="s">
        <v>31</v>
      </c>
      <c r="H52" s="1">
        <v>23356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79878</v>
      </c>
      <c r="C54" s="1">
        <v>64207</v>
      </c>
      <c r="D54" s="1">
        <v>3527</v>
      </c>
      <c r="E54" s="1">
        <v>12144</v>
      </c>
      <c r="H54" s="1">
        <v>29939</v>
      </c>
    </row>
    <row r="55" spans="1:8" x14ac:dyDescent="0.35">
      <c r="A55" s="7" t="s">
        <v>68</v>
      </c>
      <c r="B55" s="1">
        <v>220486</v>
      </c>
      <c r="C55" s="1">
        <v>196807</v>
      </c>
      <c r="D55" s="1">
        <v>9870</v>
      </c>
      <c r="E55" s="1">
        <v>13809</v>
      </c>
      <c r="H55" s="1">
        <v>117230</v>
      </c>
    </row>
    <row r="56" spans="1:8" x14ac:dyDescent="0.35">
      <c r="A56" s="7" t="s">
        <v>69</v>
      </c>
      <c r="B56" s="1">
        <v>119137</v>
      </c>
      <c r="C56" s="1">
        <v>98650</v>
      </c>
      <c r="D56" s="1">
        <v>12400</v>
      </c>
      <c r="E56" s="1">
        <v>1666</v>
      </c>
      <c r="H56" s="1">
        <v>198120</v>
      </c>
    </row>
    <row r="57" spans="1:8" x14ac:dyDescent="0.35">
      <c r="A57" s="7" t="s">
        <v>70</v>
      </c>
      <c r="B57" s="1">
        <v>224734</v>
      </c>
      <c r="C57" s="1">
        <v>148446</v>
      </c>
      <c r="D57" s="1">
        <v>55847</v>
      </c>
      <c r="E57" s="1">
        <v>20441</v>
      </c>
      <c r="H57" s="1">
        <v>156786</v>
      </c>
    </row>
    <row r="58" spans="1:8" x14ac:dyDescent="0.35">
      <c r="A58" s="7" t="s">
        <v>71</v>
      </c>
      <c r="B58" s="1">
        <v>206566</v>
      </c>
      <c r="C58" s="1">
        <v>129750</v>
      </c>
      <c r="D58" s="1">
        <v>66859</v>
      </c>
      <c r="E58" s="1">
        <v>9957</v>
      </c>
      <c r="H58" s="1">
        <v>81709</v>
      </c>
    </row>
    <row r="59" spans="1:8" x14ac:dyDescent="0.35">
      <c r="A59" s="7" t="s">
        <v>72</v>
      </c>
      <c r="B59" s="1">
        <v>92636</v>
      </c>
      <c r="C59" s="1">
        <v>80976</v>
      </c>
      <c r="D59" s="1">
        <v>11660</v>
      </c>
      <c r="E59" s="1" t="s">
        <v>31</v>
      </c>
      <c r="H59" s="1">
        <v>98680</v>
      </c>
    </row>
    <row r="60" spans="1:8" x14ac:dyDescent="0.35">
      <c r="A60" s="7" t="s">
        <v>73</v>
      </c>
      <c r="B60" s="1">
        <v>109600</v>
      </c>
      <c r="C60" s="1">
        <v>79587</v>
      </c>
      <c r="D60" s="1" t="s">
        <v>31</v>
      </c>
      <c r="E60" s="1">
        <v>30013</v>
      </c>
      <c r="H60" s="1">
        <v>73035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469122</v>
      </c>
      <c r="C62" s="1">
        <v>365795</v>
      </c>
      <c r="D62" s="1">
        <v>41250</v>
      </c>
      <c r="E62" s="1">
        <v>62077</v>
      </c>
      <c r="F62" s="1">
        <f>SUM(C62:E62)</f>
        <v>469122</v>
      </c>
      <c r="G62" s="9">
        <f>D62/F62</f>
        <v>8.7930218578536071E-2</v>
      </c>
      <c r="H62" s="1">
        <v>416638</v>
      </c>
    </row>
    <row r="63" spans="1:8" x14ac:dyDescent="0.35">
      <c r="A63" s="7" t="s">
        <v>75</v>
      </c>
      <c r="B63" s="1">
        <v>583914</v>
      </c>
      <c r="C63" s="1">
        <v>432628</v>
      </c>
      <c r="D63" s="1">
        <v>118913</v>
      </c>
      <c r="E63" s="1">
        <v>25953</v>
      </c>
      <c r="F63" s="1">
        <f>SUM(C63:E63)</f>
        <v>577494</v>
      </c>
      <c r="G63" s="9">
        <f>D63/F63</f>
        <v>0.20591209605640926</v>
      </c>
      <c r="H63" s="1">
        <v>338863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291880</v>
      </c>
      <c r="C65" s="1">
        <v>157093</v>
      </c>
      <c r="D65" s="1">
        <v>120097</v>
      </c>
      <c r="E65" s="1">
        <v>14689</v>
      </c>
      <c r="H65" s="1">
        <v>151938</v>
      </c>
    </row>
    <row r="66" spans="1:8" x14ac:dyDescent="0.35">
      <c r="A66" s="7" t="s">
        <v>52</v>
      </c>
      <c r="B66" s="1">
        <v>761156</v>
      </c>
      <c r="C66" s="1">
        <v>641329</v>
      </c>
      <c r="D66" s="1">
        <v>40066</v>
      </c>
      <c r="E66" s="1">
        <v>73341</v>
      </c>
      <c r="H66" s="1">
        <v>448410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155152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544778</v>
      </c>
      <c r="C69" s="1">
        <v>472283</v>
      </c>
      <c r="D69" s="1">
        <v>27474</v>
      </c>
      <c r="E69" s="1">
        <v>45020</v>
      </c>
      <c r="H69" s="1">
        <v>329521</v>
      </c>
    </row>
    <row r="70" spans="1:8" x14ac:dyDescent="0.35">
      <c r="A70" s="7" t="s">
        <v>52</v>
      </c>
      <c r="B70" s="1">
        <v>507595</v>
      </c>
      <c r="C70" s="1">
        <v>325475</v>
      </c>
      <c r="D70" s="1">
        <v>132689</v>
      </c>
      <c r="E70" s="1">
        <v>43010</v>
      </c>
      <c r="H70" s="1">
        <v>272844</v>
      </c>
    </row>
    <row r="71" spans="1:8" x14ac:dyDescent="0.35">
      <c r="A71" s="7" t="s">
        <v>45</v>
      </c>
      <c r="B71" s="1">
        <v>664</v>
      </c>
      <c r="C71" s="1">
        <v>664</v>
      </c>
      <c r="D71" s="1" t="s">
        <v>31</v>
      </c>
      <c r="E71" s="1" t="s">
        <v>31</v>
      </c>
      <c r="H71" s="1">
        <v>153135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389445</v>
      </c>
      <c r="C73" s="1">
        <v>226488</v>
      </c>
      <c r="D73" s="1">
        <v>121584</v>
      </c>
      <c r="E73" s="1">
        <v>41373</v>
      </c>
      <c r="H73" s="1">
        <v>6000</v>
      </c>
    </row>
    <row r="74" spans="1:8" x14ac:dyDescent="0.35">
      <c r="A74" s="7" t="s">
        <v>77</v>
      </c>
      <c r="B74" s="1">
        <v>182092</v>
      </c>
      <c r="C74" s="1">
        <v>155745</v>
      </c>
      <c r="D74" s="1">
        <v>10807</v>
      </c>
      <c r="E74" s="1">
        <v>9119</v>
      </c>
      <c r="H74" s="1">
        <v>850</v>
      </c>
    </row>
    <row r="75" spans="1:8" x14ac:dyDescent="0.35">
      <c r="A75" s="7" t="s">
        <v>78</v>
      </c>
      <c r="B75" s="1">
        <v>123253</v>
      </c>
      <c r="C75" s="1">
        <v>87969</v>
      </c>
      <c r="D75" s="1">
        <v>13553</v>
      </c>
      <c r="E75" s="1">
        <v>21731</v>
      </c>
      <c r="H75" s="1" t="s">
        <v>31</v>
      </c>
    </row>
    <row r="76" spans="1:8" x14ac:dyDescent="0.35">
      <c r="A76" s="7" t="s">
        <v>79</v>
      </c>
      <c r="B76" s="1">
        <v>161943</v>
      </c>
      <c r="C76" s="1">
        <v>156428</v>
      </c>
      <c r="D76" s="1">
        <v>3517</v>
      </c>
      <c r="E76" s="1">
        <v>1998</v>
      </c>
      <c r="H76" s="1">
        <v>1974</v>
      </c>
    </row>
    <row r="77" spans="1:8" x14ac:dyDescent="0.35">
      <c r="A77" s="7" t="s">
        <v>80</v>
      </c>
      <c r="B77" s="1">
        <v>70658</v>
      </c>
      <c r="C77" s="1">
        <v>64193</v>
      </c>
      <c r="D77" s="1" t="s">
        <v>31</v>
      </c>
      <c r="E77" s="1">
        <v>6466</v>
      </c>
      <c r="H77" s="1" t="s">
        <v>31</v>
      </c>
    </row>
    <row r="78" spans="1:8" x14ac:dyDescent="0.35">
      <c r="A78" s="7" t="s">
        <v>81</v>
      </c>
      <c r="B78" s="1">
        <v>71341</v>
      </c>
      <c r="C78" s="1">
        <v>61382</v>
      </c>
      <c r="D78" s="1">
        <v>9959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14850</v>
      </c>
      <c r="C79" s="1">
        <v>14850</v>
      </c>
      <c r="D79" s="1" t="s">
        <v>31</v>
      </c>
      <c r="E79" s="1" t="s">
        <v>31</v>
      </c>
      <c r="H79" s="1">
        <v>2063</v>
      </c>
    </row>
    <row r="80" spans="1:8" x14ac:dyDescent="0.35">
      <c r="A80" s="7" t="s">
        <v>83</v>
      </c>
      <c r="B80" s="1">
        <v>2576</v>
      </c>
      <c r="C80" s="1">
        <v>1138</v>
      </c>
      <c r="D80" s="1" t="s">
        <v>31</v>
      </c>
      <c r="E80" s="1">
        <v>1437</v>
      </c>
      <c r="H80" s="1" t="s">
        <v>31</v>
      </c>
    </row>
    <row r="81" spans="1:8" x14ac:dyDescent="0.35">
      <c r="A81" s="7" t="s">
        <v>45</v>
      </c>
      <c r="B81" s="1">
        <v>36877</v>
      </c>
      <c r="C81" s="1">
        <v>30229</v>
      </c>
      <c r="D81" s="1">
        <v>743</v>
      </c>
      <c r="E81" s="1">
        <v>5905</v>
      </c>
      <c r="H81" s="1">
        <v>744614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813752</v>
      </c>
      <c r="C83" s="1">
        <v>711514</v>
      </c>
      <c r="D83" s="1">
        <v>49936</v>
      </c>
      <c r="E83" s="1">
        <v>45881</v>
      </c>
      <c r="H83" s="1">
        <v>287025</v>
      </c>
    </row>
    <row r="84" spans="1:8" x14ac:dyDescent="0.35">
      <c r="A84" s="7" t="s">
        <v>85</v>
      </c>
      <c r="B84" s="1">
        <v>446248</v>
      </c>
      <c r="C84" s="1">
        <v>354965</v>
      </c>
      <c r="D84" s="1">
        <v>58922</v>
      </c>
      <c r="E84" s="1">
        <v>32361</v>
      </c>
      <c r="H84" s="1">
        <v>148018</v>
      </c>
    </row>
    <row r="85" spans="1:8" ht="43.5" x14ac:dyDescent="0.35">
      <c r="A85" s="7" t="s">
        <v>86</v>
      </c>
      <c r="B85" s="1">
        <v>295001</v>
      </c>
      <c r="C85" s="1">
        <v>218923</v>
      </c>
      <c r="D85" s="1">
        <v>56264</v>
      </c>
      <c r="E85" s="1">
        <v>19814</v>
      </c>
      <c r="H85" s="1">
        <v>70190</v>
      </c>
    </row>
    <row r="86" spans="1:8" x14ac:dyDescent="0.35">
      <c r="A86" s="7" t="s">
        <v>87</v>
      </c>
      <c r="B86" s="1">
        <v>234475</v>
      </c>
      <c r="C86" s="1">
        <v>147896</v>
      </c>
      <c r="D86" s="1">
        <v>82402</v>
      </c>
      <c r="E86" s="1">
        <v>4176</v>
      </c>
      <c r="H86" s="1">
        <v>56226</v>
      </c>
    </row>
    <row r="87" spans="1:8" x14ac:dyDescent="0.35">
      <c r="A87" s="7" t="s">
        <v>88</v>
      </c>
      <c r="B87" s="1">
        <v>56390</v>
      </c>
      <c r="C87" s="1">
        <v>974</v>
      </c>
      <c r="D87" s="1">
        <v>55415</v>
      </c>
      <c r="E87" s="1" t="s">
        <v>31</v>
      </c>
      <c r="H87" s="1">
        <v>6905</v>
      </c>
    </row>
    <row r="88" spans="1:8" ht="29" x14ac:dyDescent="0.35">
      <c r="A88" s="7" t="s">
        <v>89</v>
      </c>
      <c r="B88" s="1">
        <v>45300</v>
      </c>
      <c r="C88" s="1">
        <v>42017</v>
      </c>
      <c r="D88" s="1">
        <v>3283</v>
      </c>
      <c r="E88" s="1" t="s">
        <v>31</v>
      </c>
      <c r="H88" s="1">
        <v>2259</v>
      </c>
    </row>
    <row r="89" spans="1:8" x14ac:dyDescent="0.35">
      <c r="A89" s="7" t="s">
        <v>90</v>
      </c>
      <c r="B89" s="1">
        <v>167398</v>
      </c>
      <c r="C89" s="1">
        <v>115349</v>
      </c>
      <c r="D89" s="1">
        <v>48646</v>
      </c>
      <c r="E89" s="1">
        <v>3403</v>
      </c>
      <c r="H89" s="1">
        <v>43002</v>
      </c>
    </row>
    <row r="90" spans="1:8" ht="29" x14ac:dyDescent="0.35">
      <c r="A90" s="7" t="s">
        <v>91</v>
      </c>
      <c r="B90" s="1">
        <v>6518</v>
      </c>
      <c r="C90" s="1">
        <v>1260</v>
      </c>
      <c r="D90" s="1">
        <v>3372</v>
      </c>
      <c r="E90" s="1">
        <v>1886</v>
      </c>
      <c r="H90" s="1">
        <v>3401</v>
      </c>
    </row>
    <row r="91" spans="1:8" x14ac:dyDescent="0.35">
      <c r="A91" s="7" t="s">
        <v>92</v>
      </c>
      <c r="B91" s="1">
        <v>237856</v>
      </c>
      <c r="C91" s="1">
        <v>142287</v>
      </c>
      <c r="D91" s="1">
        <v>61629</v>
      </c>
      <c r="E91" s="1">
        <v>33940</v>
      </c>
      <c r="H91" s="1">
        <v>29524</v>
      </c>
    </row>
    <row r="92" spans="1:8" x14ac:dyDescent="0.35">
      <c r="A92" s="7" t="s">
        <v>93</v>
      </c>
      <c r="B92" s="1">
        <v>9404</v>
      </c>
      <c r="C92" s="1">
        <v>5037</v>
      </c>
      <c r="D92" s="1">
        <v>3743</v>
      </c>
      <c r="E92" s="1">
        <v>624</v>
      </c>
      <c r="H92" s="1">
        <v>1304</v>
      </c>
    </row>
    <row r="93" spans="1:8" x14ac:dyDescent="0.35">
      <c r="A93" s="7" t="s">
        <v>94</v>
      </c>
      <c r="B93" s="1">
        <v>22037</v>
      </c>
      <c r="C93" s="1">
        <v>10343</v>
      </c>
      <c r="D93" s="1">
        <v>1583</v>
      </c>
      <c r="E93" s="1">
        <v>10112</v>
      </c>
      <c r="H93" s="1">
        <v>21429</v>
      </c>
    </row>
    <row r="94" spans="1:8" x14ac:dyDescent="0.35">
      <c r="A94" s="7" t="s">
        <v>45</v>
      </c>
      <c r="B94" s="1">
        <v>4933</v>
      </c>
      <c r="C94" s="1">
        <v>4190</v>
      </c>
      <c r="D94" s="1">
        <v>743</v>
      </c>
      <c r="E94" s="1" t="s">
        <v>31</v>
      </c>
      <c r="H94" s="1">
        <v>383588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5905</v>
      </c>
      <c r="C96" s="1">
        <v>5905</v>
      </c>
      <c r="D96" s="1" t="s">
        <v>31</v>
      </c>
      <c r="E96" s="1" t="s">
        <v>31</v>
      </c>
      <c r="H96" s="1">
        <v>2972</v>
      </c>
    </row>
    <row r="97" spans="1:8" x14ac:dyDescent="0.35">
      <c r="A97" s="7" t="s">
        <v>96</v>
      </c>
      <c r="B97" s="1">
        <v>10338</v>
      </c>
      <c r="C97" s="1">
        <v>10338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18030</v>
      </c>
      <c r="C98" s="1">
        <v>18030</v>
      </c>
      <c r="D98" s="1" t="s">
        <v>31</v>
      </c>
      <c r="E98" s="1" t="s">
        <v>31</v>
      </c>
      <c r="H98" s="1">
        <v>29251</v>
      </c>
    </row>
    <row r="99" spans="1:8" x14ac:dyDescent="0.35">
      <c r="A99" s="7" t="s">
        <v>98</v>
      </c>
      <c r="B99" s="1">
        <v>2699</v>
      </c>
      <c r="C99" s="1">
        <v>2699</v>
      </c>
      <c r="D99" s="1" t="s">
        <v>31</v>
      </c>
      <c r="E99" s="1" t="s">
        <v>31</v>
      </c>
      <c r="H99" s="1">
        <v>1304</v>
      </c>
    </row>
    <row r="100" spans="1:8" x14ac:dyDescent="0.35">
      <c r="A100" s="7" t="s">
        <v>99</v>
      </c>
      <c r="B100" s="1">
        <v>1016063</v>
      </c>
      <c r="C100" s="1">
        <v>761449</v>
      </c>
      <c r="D100" s="1">
        <v>160163</v>
      </c>
      <c r="E100" s="1">
        <v>88030</v>
      </c>
      <c r="H100" s="1">
        <v>715673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6301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570880</v>
      </c>
      <c r="C103" s="1">
        <v>436230</v>
      </c>
      <c r="D103" s="1">
        <v>88933</v>
      </c>
      <c r="E103" s="1">
        <v>45717</v>
      </c>
      <c r="H103" s="1">
        <v>10258</v>
      </c>
    </row>
    <row r="104" spans="1:8" x14ac:dyDescent="0.35">
      <c r="A104" s="7" t="s">
        <v>101</v>
      </c>
      <c r="B104" s="1">
        <v>341262</v>
      </c>
      <c r="C104" s="1">
        <v>284896</v>
      </c>
      <c r="D104" s="1">
        <v>23125</v>
      </c>
      <c r="E104" s="1">
        <v>26821</v>
      </c>
      <c r="H104" s="1">
        <v>15619</v>
      </c>
    </row>
    <row r="105" spans="1:8" x14ac:dyDescent="0.35">
      <c r="A105" s="7" t="s">
        <v>102</v>
      </c>
      <c r="B105" s="1">
        <v>131105</v>
      </c>
      <c r="C105" s="1">
        <v>76703</v>
      </c>
      <c r="D105" s="1">
        <v>46242</v>
      </c>
      <c r="E105" s="1">
        <v>8160</v>
      </c>
      <c r="H105" s="1" t="s">
        <v>31</v>
      </c>
    </row>
    <row r="106" spans="1:8" x14ac:dyDescent="0.35">
      <c r="A106" s="7" t="s">
        <v>103</v>
      </c>
      <c r="B106" s="1">
        <v>9789</v>
      </c>
      <c r="C106" s="1">
        <v>594</v>
      </c>
      <c r="D106" s="1">
        <v>1862</v>
      </c>
      <c r="E106" s="1">
        <v>7332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729624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880327</v>
      </c>
      <c r="C109" s="1">
        <v>696887</v>
      </c>
      <c r="D109" s="1">
        <v>107868</v>
      </c>
      <c r="E109" s="1">
        <v>69151</v>
      </c>
      <c r="H109" s="1">
        <v>17660</v>
      </c>
    </row>
    <row r="110" spans="1:8" x14ac:dyDescent="0.35">
      <c r="A110" s="7" t="s">
        <v>101</v>
      </c>
      <c r="B110" s="1">
        <v>158330</v>
      </c>
      <c r="C110" s="1">
        <v>96350</v>
      </c>
      <c r="D110" s="1">
        <v>50432</v>
      </c>
      <c r="E110" s="1">
        <v>11547</v>
      </c>
      <c r="H110" s="1">
        <v>8217</v>
      </c>
    </row>
    <row r="111" spans="1:8" x14ac:dyDescent="0.35">
      <c r="A111" s="7" t="s">
        <v>102</v>
      </c>
      <c r="B111" s="1">
        <v>3692</v>
      </c>
      <c r="C111" s="1">
        <v>3692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>
        <v>9195</v>
      </c>
      <c r="C112" s="1" t="s">
        <v>31</v>
      </c>
      <c r="D112" s="1">
        <v>1862</v>
      </c>
      <c r="E112" s="1">
        <v>7332</v>
      </c>
      <c r="H112" s="1" t="s">
        <v>31</v>
      </c>
    </row>
    <row r="113" spans="1:8" x14ac:dyDescent="0.35">
      <c r="A113" s="7" t="s">
        <v>45</v>
      </c>
      <c r="B113" s="1">
        <v>1493</v>
      </c>
      <c r="C113" s="1">
        <v>1493</v>
      </c>
      <c r="D113" s="1" t="s">
        <v>31</v>
      </c>
      <c r="E113" s="1" t="s">
        <v>31</v>
      </c>
      <c r="H113" s="1">
        <v>729624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532829</v>
      </c>
      <c r="C115" s="1">
        <v>394199</v>
      </c>
      <c r="D115" s="1">
        <v>89165</v>
      </c>
      <c r="E115" s="1">
        <v>43044</v>
      </c>
      <c r="H115" s="1">
        <v>11432</v>
      </c>
    </row>
    <row r="116" spans="1:8" x14ac:dyDescent="0.35">
      <c r="A116" s="7" t="s">
        <v>101</v>
      </c>
      <c r="B116" s="1">
        <v>380517</v>
      </c>
      <c r="C116" s="1">
        <v>305000</v>
      </c>
      <c r="D116" s="1">
        <v>45392</v>
      </c>
      <c r="E116" s="1">
        <v>30126</v>
      </c>
      <c r="H116" s="1">
        <v>8445</v>
      </c>
    </row>
    <row r="117" spans="1:8" x14ac:dyDescent="0.35">
      <c r="A117" s="7" t="s">
        <v>102</v>
      </c>
      <c r="B117" s="1">
        <v>130495</v>
      </c>
      <c r="C117" s="1">
        <v>99223</v>
      </c>
      <c r="D117" s="1">
        <v>23744</v>
      </c>
      <c r="E117" s="1">
        <v>7527</v>
      </c>
      <c r="H117" s="1" t="s">
        <v>31</v>
      </c>
    </row>
    <row r="118" spans="1:8" x14ac:dyDescent="0.35">
      <c r="A118" s="7" t="s">
        <v>103</v>
      </c>
      <c r="B118" s="1">
        <v>9195</v>
      </c>
      <c r="C118" s="1" t="s">
        <v>31</v>
      </c>
      <c r="D118" s="1">
        <v>1862</v>
      </c>
      <c r="E118" s="1">
        <v>7332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735623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727163</v>
      </c>
      <c r="C121" s="1">
        <v>559084</v>
      </c>
      <c r="D121" s="1">
        <v>96988</v>
      </c>
      <c r="E121" s="1">
        <v>64671</v>
      </c>
      <c r="H121" s="1">
        <v>14603</v>
      </c>
    </row>
    <row r="122" spans="1:8" x14ac:dyDescent="0.35">
      <c r="A122" s="7" t="s">
        <v>101</v>
      </c>
      <c r="B122" s="1">
        <v>211108</v>
      </c>
      <c r="C122" s="1">
        <v>187816</v>
      </c>
      <c r="D122" s="1">
        <v>13731</v>
      </c>
      <c r="E122" s="1">
        <v>9561</v>
      </c>
      <c r="H122" s="1">
        <v>4135</v>
      </c>
    </row>
    <row r="123" spans="1:8" x14ac:dyDescent="0.35">
      <c r="A123" s="7" t="s">
        <v>102</v>
      </c>
      <c r="B123" s="1">
        <v>105570</v>
      </c>
      <c r="C123" s="1">
        <v>51522</v>
      </c>
      <c r="D123" s="1">
        <v>47582</v>
      </c>
      <c r="E123" s="1">
        <v>6466</v>
      </c>
      <c r="H123" s="1" t="s">
        <v>31</v>
      </c>
    </row>
    <row r="124" spans="1:8" x14ac:dyDescent="0.35">
      <c r="A124" s="7" t="s">
        <v>103</v>
      </c>
      <c r="B124" s="1">
        <v>9195</v>
      </c>
      <c r="C124" s="1" t="s">
        <v>31</v>
      </c>
      <c r="D124" s="1">
        <v>1862</v>
      </c>
      <c r="E124" s="1">
        <v>7332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736762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883451</v>
      </c>
      <c r="C127" s="1">
        <v>704962</v>
      </c>
      <c r="D127" s="1">
        <v>98460</v>
      </c>
      <c r="E127" s="1">
        <v>73608</v>
      </c>
      <c r="H127" s="1">
        <v>16061</v>
      </c>
    </row>
    <row r="128" spans="1:8" x14ac:dyDescent="0.35">
      <c r="A128" s="7" t="s">
        <v>101</v>
      </c>
      <c r="B128" s="1">
        <v>119675</v>
      </c>
      <c r="C128" s="1">
        <v>90640</v>
      </c>
      <c r="D128" s="1">
        <v>27587</v>
      </c>
      <c r="E128" s="1">
        <v>1448</v>
      </c>
      <c r="H128" s="1">
        <v>2678</v>
      </c>
    </row>
    <row r="129" spans="1:8" x14ac:dyDescent="0.35">
      <c r="A129" s="7" t="s">
        <v>102</v>
      </c>
      <c r="B129" s="1">
        <v>39230</v>
      </c>
      <c r="C129" s="1">
        <v>1334</v>
      </c>
      <c r="D129" s="1">
        <v>32254</v>
      </c>
      <c r="E129" s="1">
        <v>5642</v>
      </c>
      <c r="H129" s="1" t="s">
        <v>31</v>
      </c>
    </row>
    <row r="130" spans="1:8" x14ac:dyDescent="0.35">
      <c r="A130" s="7" t="s">
        <v>103</v>
      </c>
      <c r="B130" s="1">
        <v>9195</v>
      </c>
      <c r="C130" s="1" t="s">
        <v>31</v>
      </c>
      <c r="D130" s="1">
        <v>1862</v>
      </c>
      <c r="E130" s="1">
        <v>7332</v>
      </c>
      <c r="H130" s="1" t="s">
        <v>31</v>
      </c>
    </row>
    <row r="131" spans="1:8" x14ac:dyDescent="0.35">
      <c r="A131" s="7" t="s">
        <v>45</v>
      </c>
      <c r="B131" s="1">
        <v>1486</v>
      </c>
      <c r="C131" s="1">
        <v>1486</v>
      </c>
      <c r="D131" s="1" t="s">
        <v>31</v>
      </c>
      <c r="E131" s="1" t="s">
        <v>31</v>
      </c>
      <c r="H131" s="1">
        <v>736762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834034</v>
      </c>
      <c r="C133" s="1">
        <v>676812</v>
      </c>
      <c r="D133" s="1">
        <v>85579</v>
      </c>
      <c r="E133" s="1">
        <v>65223</v>
      </c>
      <c r="H133" s="1">
        <v>17160</v>
      </c>
    </row>
    <row r="134" spans="1:8" x14ac:dyDescent="0.35">
      <c r="A134" s="7" t="s">
        <v>101</v>
      </c>
      <c r="B134" s="1">
        <v>206962</v>
      </c>
      <c r="C134" s="1">
        <v>121611</v>
      </c>
      <c r="D134" s="1">
        <v>69877</v>
      </c>
      <c r="E134" s="1">
        <v>15475</v>
      </c>
      <c r="H134" s="1">
        <v>1578</v>
      </c>
    </row>
    <row r="135" spans="1:8" x14ac:dyDescent="0.35">
      <c r="A135" s="7" t="s">
        <v>102</v>
      </c>
      <c r="B135" s="1">
        <v>2845</v>
      </c>
      <c r="C135" s="1" t="s">
        <v>31</v>
      </c>
      <c r="D135" s="1">
        <v>2845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9195</v>
      </c>
      <c r="C136" s="1" t="s">
        <v>31</v>
      </c>
      <c r="D136" s="1">
        <v>1862</v>
      </c>
      <c r="E136" s="1">
        <v>7332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736762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26072</v>
      </c>
      <c r="C139" s="1">
        <v>24372</v>
      </c>
      <c r="D139" s="1">
        <v>1700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34756</v>
      </c>
      <c r="C140" s="1">
        <v>1598</v>
      </c>
      <c r="D140" s="1">
        <v>33157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30754</v>
      </c>
      <c r="C141" s="1">
        <v>24651</v>
      </c>
      <c r="D141" s="1">
        <v>6103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860996</v>
      </c>
      <c r="C142" s="1">
        <v>735373</v>
      </c>
      <c r="D142" s="1">
        <v>119202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100458</v>
      </c>
      <c r="C143" s="1">
        <v>12428</v>
      </c>
      <c r="D143" s="1" t="s">
        <v>31</v>
      </c>
      <c r="E143" s="1">
        <v>88030</v>
      </c>
      <c r="H143" s="1">
        <v>755500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175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514970</v>
      </c>
      <c r="C8" s="1">
        <v>409064</v>
      </c>
      <c r="D8" s="1">
        <v>75333</v>
      </c>
      <c r="E8" s="1">
        <v>25197</v>
      </c>
      <c r="F8" s="1">
        <f>SUM(C8:E8)</f>
        <v>509594</v>
      </c>
      <c r="G8" s="9">
        <f>D8/F8</f>
        <v>0.14782944854138785</v>
      </c>
      <c r="H8" s="1">
        <v>735933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19168</v>
      </c>
      <c r="C10" s="1">
        <v>19168</v>
      </c>
      <c r="D10" s="1" t="s">
        <v>31</v>
      </c>
      <c r="E10" s="1" t="s">
        <v>31</v>
      </c>
      <c r="H10" s="1">
        <v>58014</v>
      </c>
    </row>
    <row r="11" spans="1:8" x14ac:dyDescent="0.35">
      <c r="A11" s="7" t="s">
        <v>35</v>
      </c>
      <c r="B11" s="1">
        <v>200703</v>
      </c>
      <c r="C11" s="1">
        <v>156470</v>
      </c>
      <c r="D11" s="1">
        <v>44233</v>
      </c>
      <c r="E11" s="1" t="s">
        <v>31</v>
      </c>
      <c r="H11" s="1">
        <v>266935</v>
      </c>
    </row>
    <row r="12" spans="1:8" x14ac:dyDescent="0.35">
      <c r="A12" s="7" t="s">
        <v>36</v>
      </c>
      <c r="B12" s="1">
        <v>124296</v>
      </c>
      <c r="C12" s="1">
        <v>87912</v>
      </c>
      <c r="D12" s="1">
        <v>23349</v>
      </c>
      <c r="E12" s="1">
        <v>10821</v>
      </c>
      <c r="H12" s="1">
        <v>157676</v>
      </c>
    </row>
    <row r="13" spans="1:8" x14ac:dyDescent="0.35">
      <c r="A13" s="7" t="s">
        <v>37</v>
      </c>
      <c r="B13" s="1">
        <v>87905</v>
      </c>
      <c r="C13" s="1">
        <v>64098</v>
      </c>
      <c r="D13" s="1">
        <v>7752</v>
      </c>
      <c r="E13" s="1">
        <v>13636</v>
      </c>
      <c r="H13" s="1">
        <v>135797</v>
      </c>
    </row>
    <row r="14" spans="1:8" x14ac:dyDescent="0.35">
      <c r="A14" s="7" t="s">
        <v>38</v>
      </c>
      <c r="B14" s="1">
        <v>82897</v>
      </c>
      <c r="C14" s="1">
        <v>81417</v>
      </c>
      <c r="D14" s="1" t="s">
        <v>31</v>
      </c>
      <c r="E14" s="1">
        <v>740</v>
      </c>
      <c r="H14" s="1">
        <v>117512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242132</v>
      </c>
      <c r="C16" s="1">
        <v>199247</v>
      </c>
      <c r="D16" s="1">
        <v>23812</v>
      </c>
      <c r="E16" s="1">
        <v>15913</v>
      </c>
      <c r="H16" s="1">
        <v>388680</v>
      </c>
    </row>
    <row r="17" spans="1:8" x14ac:dyDescent="0.35">
      <c r="A17" s="7" t="s">
        <v>40</v>
      </c>
      <c r="B17" s="1">
        <v>272837</v>
      </c>
      <c r="C17" s="1">
        <v>209817</v>
      </c>
      <c r="D17" s="1">
        <v>51521</v>
      </c>
      <c r="E17" s="1">
        <v>9283</v>
      </c>
      <c r="H17" s="1">
        <v>347254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224327</v>
      </c>
      <c r="C19" s="1">
        <v>181442</v>
      </c>
      <c r="D19" s="1">
        <v>23812</v>
      </c>
      <c r="E19" s="1">
        <v>15913</v>
      </c>
      <c r="H19" s="1">
        <v>335465</v>
      </c>
    </row>
    <row r="20" spans="1:8" x14ac:dyDescent="0.35">
      <c r="A20" s="7" t="s">
        <v>42</v>
      </c>
      <c r="B20" s="1">
        <v>270731</v>
      </c>
      <c r="C20" s="1">
        <v>207711</v>
      </c>
      <c r="D20" s="1">
        <v>51521</v>
      </c>
      <c r="E20" s="1">
        <v>9283</v>
      </c>
      <c r="H20" s="1">
        <v>338415</v>
      </c>
    </row>
    <row r="21" spans="1:8" x14ac:dyDescent="0.35">
      <c r="A21" s="7" t="s">
        <v>43</v>
      </c>
      <c r="B21" s="1">
        <v>14399</v>
      </c>
      <c r="C21" s="1">
        <v>14399</v>
      </c>
      <c r="D21" s="1" t="s">
        <v>31</v>
      </c>
      <c r="E21" s="1" t="s">
        <v>31</v>
      </c>
      <c r="H21" s="1">
        <v>1498</v>
      </c>
    </row>
    <row r="22" spans="1:8" x14ac:dyDescent="0.35">
      <c r="A22" s="7" t="s">
        <v>44</v>
      </c>
      <c r="B22" s="1">
        <v>3406</v>
      </c>
      <c r="C22" s="1">
        <v>3406</v>
      </c>
      <c r="D22" s="1" t="s">
        <v>31</v>
      </c>
      <c r="E22" s="1" t="s">
        <v>31</v>
      </c>
      <c r="H22" s="1">
        <v>26020</v>
      </c>
    </row>
    <row r="23" spans="1:8" x14ac:dyDescent="0.35">
      <c r="A23" s="7" t="s">
        <v>45</v>
      </c>
      <c r="B23" s="1">
        <v>2107</v>
      </c>
      <c r="C23" s="1">
        <v>2107</v>
      </c>
      <c r="D23" s="1" t="s">
        <v>31</v>
      </c>
      <c r="E23" s="1" t="s">
        <v>31</v>
      </c>
      <c r="H23" s="1">
        <v>34535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20588</v>
      </c>
      <c r="C25" s="1">
        <v>19848</v>
      </c>
      <c r="D25" s="1" t="s">
        <v>31</v>
      </c>
      <c r="E25" s="1">
        <v>740</v>
      </c>
      <c r="H25" s="1">
        <v>25498</v>
      </c>
    </row>
    <row r="26" spans="1:8" x14ac:dyDescent="0.35">
      <c r="A26" s="7" t="s">
        <v>47</v>
      </c>
      <c r="B26" s="1">
        <v>459510</v>
      </c>
      <c r="C26" s="1">
        <v>365452</v>
      </c>
      <c r="D26" s="1">
        <v>64226</v>
      </c>
      <c r="E26" s="1">
        <v>24456</v>
      </c>
      <c r="H26" s="1">
        <v>617977</v>
      </c>
    </row>
    <row r="27" spans="1:8" x14ac:dyDescent="0.35">
      <c r="A27" s="7" t="s">
        <v>48</v>
      </c>
      <c r="B27" s="1">
        <v>24518</v>
      </c>
      <c r="C27" s="1">
        <v>17329</v>
      </c>
      <c r="D27" s="1">
        <v>7189</v>
      </c>
      <c r="E27" s="1" t="s">
        <v>31</v>
      </c>
      <c r="H27" s="1">
        <v>24420</v>
      </c>
    </row>
    <row r="28" spans="1:8" x14ac:dyDescent="0.35">
      <c r="A28" s="7" t="s">
        <v>49</v>
      </c>
      <c r="B28" s="1">
        <v>923</v>
      </c>
      <c r="C28" s="1">
        <v>923</v>
      </c>
      <c r="D28" s="1" t="s">
        <v>31</v>
      </c>
      <c r="E28" s="1" t="s">
        <v>31</v>
      </c>
      <c r="H28" s="1">
        <v>6261</v>
      </c>
    </row>
    <row r="29" spans="1:8" x14ac:dyDescent="0.35">
      <c r="A29" s="7" t="s">
        <v>50</v>
      </c>
      <c r="B29" s="1">
        <v>7324</v>
      </c>
      <c r="C29" s="1">
        <v>3406</v>
      </c>
      <c r="D29" s="1">
        <v>3918</v>
      </c>
      <c r="E29" s="1" t="s">
        <v>31</v>
      </c>
      <c r="H29" s="1">
        <v>45750</v>
      </c>
    </row>
    <row r="30" spans="1:8" x14ac:dyDescent="0.35">
      <c r="A30" s="7" t="s">
        <v>45</v>
      </c>
      <c r="B30" s="1">
        <v>2107</v>
      </c>
      <c r="C30" s="1">
        <v>2107</v>
      </c>
      <c r="D30" s="1" t="s">
        <v>31</v>
      </c>
      <c r="E30" s="1" t="s">
        <v>31</v>
      </c>
      <c r="H30" s="1">
        <v>16027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45105</v>
      </c>
      <c r="C32" s="1">
        <v>37177</v>
      </c>
      <c r="D32" s="1">
        <v>7189</v>
      </c>
      <c r="E32" s="1">
        <v>740</v>
      </c>
      <c r="H32" s="1">
        <v>51417</v>
      </c>
    </row>
    <row r="33" spans="1:8" x14ac:dyDescent="0.35">
      <c r="A33" s="7" t="s">
        <v>52</v>
      </c>
      <c r="B33" s="1">
        <v>459510</v>
      </c>
      <c r="C33" s="1">
        <v>365452</v>
      </c>
      <c r="D33" s="1">
        <v>64226</v>
      </c>
      <c r="E33" s="1">
        <v>24456</v>
      </c>
      <c r="H33" s="1">
        <v>593688</v>
      </c>
    </row>
    <row r="34" spans="1:8" x14ac:dyDescent="0.35">
      <c r="A34" s="7" t="s">
        <v>53</v>
      </c>
      <c r="B34" s="1">
        <v>8247</v>
      </c>
      <c r="C34" s="1">
        <v>4329</v>
      </c>
      <c r="D34" s="1">
        <v>3918</v>
      </c>
      <c r="E34" s="1" t="s">
        <v>31</v>
      </c>
      <c r="H34" s="1">
        <v>52011</v>
      </c>
    </row>
    <row r="35" spans="1:8" x14ac:dyDescent="0.35">
      <c r="A35" s="7" t="s">
        <v>45</v>
      </c>
      <c r="B35" s="1">
        <v>2107</v>
      </c>
      <c r="C35" s="1">
        <v>2107</v>
      </c>
      <c r="D35" s="1" t="s">
        <v>31</v>
      </c>
      <c r="E35" s="1" t="s">
        <v>31</v>
      </c>
      <c r="H35" s="1">
        <v>38818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4095</v>
      </c>
      <c r="C37" s="1">
        <v>4095</v>
      </c>
      <c r="D37" s="1" t="s">
        <v>31</v>
      </c>
      <c r="E37" s="1" t="s">
        <v>31</v>
      </c>
      <c r="F37" s="1">
        <f>SUM(C37:E37)</f>
        <v>4095</v>
      </c>
      <c r="G37" s="9" t="e">
        <f>D37/F37</f>
        <v>#VALUE!</v>
      </c>
      <c r="H37" s="1">
        <v>62918</v>
      </c>
    </row>
    <row r="38" spans="1:8" x14ac:dyDescent="0.35">
      <c r="A38" s="7" t="s">
        <v>55</v>
      </c>
      <c r="B38" s="1">
        <v>250258</v>
      </c>
      <c r="C38" s="1">
        <v>217304</v>
      </c>
      <c r="D38" s="1">
        <v>15622</v>
      </c>
      <c r="E38" s="1">
        <v>14376</v>
      </c>
      <c r="F38" s="1">
        <f t="shared" ref="F38:F41" si="0">SUM(C38:E38)</f>
        <v>247302</v>
      </c>
      <c r="G38" s="9">
        <f t="shared" ref="G38:G41" si="1">D38/F38</f>
        <v>6.3169727701352998E-2</v>
      </c>
      <c r="H38" s="1">
        <v>399663</v>
      </c>
    </row>
    <row r="39" spans="1:8" x14ac:dyDescent="0.35">
      <c r="A39" s="7" t="s">
        <v>56</v>
      </c>
      <c r="B39" s="1">
        <v>232521</v>
      </c>
      <c r="C39" s="1">
        <v>171862</v>
      </c>
      <c r="D39" s="1">
        <v>49838</v>
      </c>
      <c r="E39" s="1">
        <v>10821</v>
      </c>
      <c r="F39" s="1">
        <f t="shared" si="0"/>
        <v>232521</v>
      </c>
      <c r="G39" s="9">
        <f t="shared" si="1"/>
        <v>0.21433762971946621</v>
      </c>
      <c r="H39" s="1">
        <v>204687</v>
      </c>
    </row>
    <row r="40" spans="1:8" x14ac:dyDescent="0.35">
      <c r="A40" s="7" t="s">
        <v>57</v>
      </c>
      <c r="B40" s="1">
        <v>13985</v>
      </c>
      <c r="C40" s="1">
        <v>12095</v>
      </c>
      <c r="D40" s="1">
        <v>1889</v>
      </c>
      <c r="E40" s="1" t="s">
        <v>31</v>
      </c>
      <c r="F40" s="1">
        <f t="shared" si="0"/>
        <v>13984</v>
      </c>
      <c r="G40" s="9">
        <f t="shared" si="1"/>
        <v>0.1350829519450801</v>
      </c>
      <c r="H40" s="1">
        <v>29496</v>
      </c>
    </row>
    <row r="41" spans="1:8" x14ac:dyDescent="0.35">
      <c r="A41" s="7" t="s">
        <v>58</v>
      </c>
      <c r="B41" s="1">
        <v>14111</v>
      </c>
      <c r="C41" s="1">
        <v>3708</v>
      </c>
      <c r="D41" s="1">
        <v>7983</v>
      </c>
      <c r="E41" s="1" t="s">
        <v>31</v>
      </c>
      <c r="F41" s="1">
        <f t="shared" si="0"/>
        <v>11691</v>
      </c>
      <c r="G41" s="9">
        <f t="shared" si="1"/>
        <v>0.68283294842186293</v>
      </c>
      <c r="H41" s="1">
        <v>39169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58570</v>
      </c>
      <c r="C43" s="1">
        <v>52296</v>
      </c>
      <c r="D43" s="1">
        <v>6273</v>
      </c>
      <c r="E43" s="1" t="s">
        <v>31</v>
      </c>
      <c r="H43" s="1">
        <v>74653</v>
      </c>
    </row>
    <row r="44" spans="1:8" x14ac:dyDescent="0.35">
      <c r="A44" s="7" t="s">
        <v>60</v>
      </c>
      <c r="B44" s="1">
        <v>164351</v>
      </c>
      <c r="C44" s="1">
        <v>110468</v>
      </c>
      <c r="D44" s="1">
        <v>32712</v>
      </c>
      <c r="E44" s="1">
        <v>21171</v>
      </c>
      <c r="H44" s="1">
        <v>254261</v>
      </c>
    </row>
    <row r="45" spans="1:8" x14ac:dyDescent="0.35">
      <c r="A45" s="7" t="s">
        <v>61</v>
      </c>
      <c r="B45" s="1">
        <v>184020</v>
      </c>
      <c r="C45" s="1">
        <v>146469</v>
      </c>
      <c r="D45" s="1">
        <v>31168</v>
      </c>
      <c r="E45" s="1">
        <v>1748</v>
      </c>
      <c r="H45" s="1">
        <v>245177</v>
      </c>
    </row>
    <row r="46" spans="1:8" x14ac:dyDescent="0.35">
      <c r="A46" s="7" t="s">
        <v>62</v>
      </c>
      <c r="B46" s="1">
        <v>108030</v>
      </c>
      <c r="C46" s="1">
        <v>99831</v>
      </c>
      <c r="D46" s="1">
        <v>5180</v>
      </c>
      <c r="E46" s="1">
        <v>2278</v>
      </c>
      <c r="H46" s="1">
        <v>161841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129835</v>
      </c>
      <c r="C48" s="1">
        <v>107438</v>
      </c>
      <c r="D48" s="1">
        <v>10904</v>
      </c>
      <c r="E48" s="1">
        <v>9073</v>
      </c>
      <c r="H48" s="1">
        <v>281969</v>
      </c>
    </row>
    <row r="49" spans="1:8" x14ac:dyDescent="0.35">
      <c r="A49" s="7" t="s">
        <v>64</v>
      </c>
      <c r="B49" s="1">
        <v>14723</v>
      </c>
      <c r="C49" s="1">
        <v>11123</v>
      </c>
      <c r="D49" s="1">
        <v>2859</v>
      </c>
      <c r="E49" s="1" t="s">
        <v>31</v>
      </c>
      <c r="H49" s="1">
        <v>17235</v>
      </c>
    </row>
    <row r="50" spans="1:8" x14ac:dyDescent="0.35">
      <c r="A50" s="7" t="s">
        <v>65</v>
      </c>
      <c r="B50" s="1">
        <v>127780</v>
      </c>
      <c r="C50" s="1">
        <v>77918</v>
      </c>
      <c r="D50" s="1">
        <v>35486</v>
      </c>
      <c r="E50" s="1">
        <v>14376</v>
      </c>
      <c r="H50" s="1">
        <v>93955</v>
      </c>
    </row>
    <row r="51" spans="1:8" x14ac:dyDescent="0.35">
      <c r="A51" s="7" t="s">
        <v>66</v>
      </c>
      <c r="B51" s="1">
        <v>242632</v>
      </c>
      <c r="C51" s="1">
        <v>212585</v>
      </c>
      <c r="D51" s="1">
        <v>26083</v>
      </c>
      <c r="E51" s="1">
        <v>1748</v>
      </c>
      <c r="H51" s="1">
        <v>319388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23387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105105</v>
      </c>
      <c r="C54" s="1">
        <v>76009</v>
      </c>
      <c r="D54" s="1">
        <v>28356</v>
      </c>
      <c r="E54" s="1">
        <v>740</v>
      </c>
      <c r="H54" s="1">
        <v>112031</v>
      </c>
    </row>
    <row r="55" spans="1:8" x14ac:dyDescent="0.35">
      <c r="A55" s="7" t="s">
        <v>68</v>
      </c>
      <c r="B55" s="1">
        <v>157273</v>
      </c>
      <c r="C55" s="1">
        <v>140152</v>
      </c>
      <c r="D55" s="1">
        <v>13158</v>
      </c>
      <c r="E55" s="1">
        <v>1748</v>
      </c>
      <c r="H55" s="1">
        <v>169230</v>
      </c>
    </row>
    <row r="56" spans="1:8" x14ac:dyDescent="0.35">
      <c r="A56" s="7" t="s">
        <v>69</v>
      </c>
      <c r="B56" s="1">
        <v>98486</v>
      </c>
      <c r="C56" s="1">
        <v>89049</v>
      </c>
      <c r="D56" s="1">
        <v>8697</v>
      </c>
      <c r="E56" s="1" t="s">
        <v>31</v>
      </c>
      <c r="H56" s="1">
        <v>157708</v>
      </c>
    </row>
    <row r="57" spans="1:8" x14ac:dyDescent="0.35">
      <c r="A57" s="7" t="s">
        <v>70</v>
      </c>
      <c r="B57" s="1">
        <v>94616</v>
      </c>
      <c r="C57" s="1">
        <v>56309</v>
      </c>
      <c r="D57" s="1">
        <v>17136</v>
      </c>
      <c r="E57" s="1">
        <v>21171</v>
      </c>
      <c r="H57" s="1">
        <v>113113</v>
      </c>
    </row>
    <row r="58" spans="1:8" x14ac:dyDescent="0.35">
      <c r="A58" s="7" t="s">
        <v>71</v>
      </c>
      <c r="B58" s="1">
        <v>18529</v>
      </c>
      <c r="C58" s="1">
        <v>14213</v>
      </c>
      <c r="D58" s="1">
        <v>2779</v>
      </c>
      <c r="E58" s="1">
        <v>1538</v>
      </c>
      <c r="H58" s="1">
        <v>72555</v>
      </c>
    </row>
    <row r="59" spans="1:8" x14ac:dyDescent="0.35">
      <c r="A59" s="7" t="s">
        <v>72</v>
      </c>
      <c r="B59" s="1">
        <v>18227</v>
      </c>
      <c r="C59" s="1">
        <v>13019</v>
      </c>
      <c r="D59" s="1">
        <v>5208</v>
      </c>
      <c r="E59" s="1" t="s">
        <v>31</v>
      </c>
      <c r="H59" s="1">
        <v>45680</v>
      </c>
    </row>
    <row r="60" spans="1:8" x14ac:dyDescent="0.35">
      <c r="A60" s="7" t="s">
        <v>73</v>
      </c>
      <c r="B60" s="1">
        <v>22733</v>
      </c>
      <c r="C60" s="1">
        <v>20313</v>
      </c>
      <c r="D60" s="1" t="s">
        <v>31</v>
      </c>
      <c r="E60" s="1" t="s">
        <v>31</v>
      </c>
      <c r="H60" s="1">
        <v>65617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160385</v>
      </c>
      <c r="C62" s="1">
        <v>99768</v>
      </c>
      <c r="D62" s="1">
        <v>34747</v>
      </c>
      <c r="E62" s="1">
        <v>22709</v>
      </c>
      <c r="F62" s="1">
        <f>SUM(C62:E62)</f>
        <v>157224</v>
      </c>
      <c r="G62" s="9">
        <f>D62/F62</f>
        <v>0.2210031547346461</v>
      </c>
      <c r="H62" s="1">
        <v>305642</v>
      </c>
    </row>
    <row r="63" spans="1:8" x14ac:dyDescent="0.35">
      <c r="A63" s="7" t="s">
        <v>75</v>
      </c>
      <c r="B63" s="1">
        <v>354585</v>
      </c>
      <c r="C63" s="1">
        <v>309296</v>
      </c>
      <c r="D63" s="1">
        <v>40586</v>
      </c>
      <c r="E63" s="1">
        <v>2488</v>
      </c>
      <c r="F63" s="1">
        <f>SUM(C63:E63)</f>
        <v>352370</v>
      </c>
      <c r="G63" s="9">
        <f>D63/F63</f>
        <v>0.11518006640746942</v>
      </c>
      <c r="H63" s="1">
        <v>430292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98337</v>
      </c>
      <c r="C65" s="1">
        <v>73709</v>
      </c>
      <c r="D65" s="1">
        <v>8715</v>
      </c>
      <c r="E65" s="1">
        <v>15173</v>
      </c>
      <c r="H65" s="1">
        <v>100745</v>
      </c>
    </row>
    <row r="66" spans="1:8" x14ac:dyDescent="0.35">
      <c r="A66" s="7" t="s">
        <v>52</v>
      </c>
      <c r="B66" s="1">
        <v>416632</v>
      </c>
      <c r="C66" s="1">
        <v>335356</v>
      </c>
      <c r="D66" s="1">
        <v>66618</v>
      </c>
      <c r="E66" s="1">
        <v>10023</v>
      </c>
      <c r="H66" s="1">
        <v>501773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133415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307884</v>
      </c>
      <c r="C69" s="1">
        <v>236721</v>
      </c>
      <c r="D69" s="1">
        <v>64990</v>
      </c>
      <c r="E69" s="1">
        <v>1538</v>
      </c>
      <c r="H69" s="1">
        <v>343567</v>
      </c>
    </row>
    <row r="70" spans="1:8" x14ac:dyDescent="0.35">
      <c r="A70" s="7" t="s">
        <v>52</v>
      </c>
      <c r="B70" s="1">
        <v>207085</v>
      </c>
      <c r="C70" s="1">
        <v>172343</v>
      </c>
      <c r="D70" s="1">
        <v>10343</v>
      </c>
      <c r="E70" s="1">
        <v>23659</v>
      </c>
      <c r="H70" s="1">
        <v>239976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152390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106739</v>
      </c>
      <c r="C73" s="1">
        <v>78631</v>
      </c>
      <c r="D73" s="1">
        <v>12726</v>
      </c>
      <c r="E73" s="1">
        <v>15383</v>
      </c>
      <c r="H73" s="1">
        <v>8173</v>
      </c>
    </row>
    <row r="74" spans="1:8" x14ac:dyDescent="0.35">
      <c r="A74" s="7" t="s">
        <v>77</v>
      </c>
      <c r="B74" s="1">
        <v>91299</v>
      </c>
      <c r="C74" s="1">
        <v>70352</v>
      </c>
      <c r="D74" s="1">
        <v>20948</v>
      </c>
      <c r="E74" s="1" t="s">
        <v>31</v>
      </c>
      <c r="H74" s="1" t="s">
        <v>31</v>
      </c>
    </row>
    <row r="75" spans="1:8" x14ac:dyDescent="0.35">
      <c r="A75" s="7" t="s">
        <v>78</v>
      </c>
      <c r="B75" s="1">
        <v>47036</v>
      </c>
      <c r="C75" s="1">
        <v>41088</v>
      </c>
      <c r="D75" s="1">
        <v>5208</v>
      </c>
      <c r="E75" s="1">
        <v>740</v>
      </c>
      <c r="H75" s="1" t="s">
        <v>31</v>
      </c>
    </row>
    <row r="76" spans="1:8" x14ac:dyDescent="0.35">
      <c r="A76" s="7" t="s">
        <v>79</v>
      </c>
      <c r="B76" s="1">
        <v>103877</v>
      </c>
      <c r="C76" s="1">
        <v>83075</v>
      </c>
      <c r="D76" s="1">
        <v>13266</v>
      </c>
      <c r="E76" s="1">
        <v>7535</v>
      </c>
      <c r="H76" s="1">
        <v>2769</v>
      </c>
    </row>
    <row r="77" spans="1:8" x14ac:dyDescent="0.35">
      <c r="A77" s="7" t="s">
        <v>80</v>
      </c>
      <c r="B77" s="1">
        <v>68995</v>
      </c>
      <c r="C77" s="1">
        <v>47342</v>
      </c>
      <c r="D77" s="1">
        <v>21652</v>
      </c>
      <c r="E77" s="1" t="s">
        <v>31</v>
      </c>
      <c r="H77" s="1">
        <v>1690</v>
      </c>
    </row>
    <row r="78" spans="1:8" x14ac:dyDescent="0.35">
      <c r="A78" s="7" t="s">
        <v>81</v>
      </c>
      <c r="B78" s="1">
        <v>51007</v>
      </c>
      <c r="C78" s="1">
        <v>51007</v>
      </c>
      <c r="D78" s="1" t="s">
        <v>31</v>
      </c>
      <c r="E78" s="1" t="s">
        <v>31</v>
      </c>
      <c r="H78" s="1">
        <v>2538</v>
      </c>
    </row>
    <row r="79" spans="1:8" x14ac:dyDescent="0.35">
      <c r="A79" s="7" t="s">
        <v>82</v>
      </c>
      <c r="B79" s="1">
        <v>21059</v>
      </c>
      <c r="C79" s="1">
        <v>19521</v>
      </c>
      <c r="D79" s="1" t="s">
        <v>31</v>
      </c>
      <c r="E79" s="1">
        <v>1538</v>
      </c>
      <c r="H79" s="1" t="s">
        <v>31</v>
      </c>
    </row>
    <row r="80" spans="1:8" x14ac:dyDescent="0.35">
      <c r="A80" s="7" t="s">
        <v>83</v>
      </c>
      <c r="B80" s="1">
        <v>2553</v>
      </c>
      <c r="C80" s="1">
        <v>2553</v>
      </c>
      <c r="D80" s="1" t="s">
        <v>31</v>
      </c>
      <c r="E80" s="1" t="s">
        <v>31</v>
      </c>
      <c r="H80" s="1">
        <v>9771</v>
      </c>
    </row>
    <row r="81" spans="1:8" x14ac:dyDescent="0.35">
      <c r="A81" s="7" t="s">
        <v>45</v>
      </c>
      <c r="B81" s="1">
        <v>22406</v>
      </c>
      <c r="C81" s="1">
        <v>15496</v>
      </c>
      <c r="D81" s="1">
        <v>1534</v>
      </c>
      <c r="E81" s="1" t="s">
        <v>31</v>
      </c>
      <c r="H81" s="1">
        <v>710992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421650</v>
      </c>
      <c r="C83" s="1">
        <v>331877</v>
      </c>
      <c r="D83" s="1">
        <v>62361</v>
      </c>
      <c r="E83" s="1">
        <v>25197</v>
      </c>
      <c r="H83" s="1">
        <v>284562</v>
      </c>
    </row>
    <row r="84" spans="1:8" x14ac:dyDescent="0.35">
      <c r="A84" s="7" t="s">
        <v>85</v>
      </c>
      <c r="B84" s="1">
        <v>218857</v>
      </c>
      <c r="C84" s="1">
        <v>155954</v>
      </c>
      <c r="D84" s="1">
        <v>50134</v>
      </c>
      <c r="E84" s="1">
        <v>9813</v>
      </c>
      <c r="H84" s="1">
        <v>146044</v>
      </c>
    </row>
    <row r="85" spans="1:8" ht="43.5" x14ac:dyDescent="0.35">
      <c r="A85" s="7" t="s">
        <v>86</v>
      </c>
      <c r="B85" s="1">
        <v>99960</v>
      </c>
      <c r="C85" s="1">
        <v>77489</v>
      </c>
      <c r="D85" s="1">
        <v>20991</v>
      </c>
      <c r="E85" s="1">
        <v>740</v>
      </c>
      <c r="H85" s="1">
        <v>80447</v>
      </c>
    </row>
    <row r="86" spans="1:8" x14ac:dyDescent="0.35">
      <c r="A86" s="7" t="s">
        <v>87</v>
      </c>
      <c r="B86" s="1">
        <v>138061</v>
      </c>
      <c r="C86" s="1">
        <v>89053</v>
      </c>
      <c r="D86" s="1">
        <v>46588</v>
      </c>
      <c r="E86" s="1" t="s">
        <v>31</v>
      </c>
      <c r="H86" s="1">
        <v>59262</v>
      </c>
    </row>
    <row r="87" spans="1:8" x14ac:dyDescent="0.35">
      <c r="A87" s="7" t="s">
        <v>88</v>
      </c>
      <c r="B87" s="1" t="s">
        <v>31</v>
      </c>
      <c r="C87" s="1" t="s">
        <v>31</v>
      </c>
      <c r="D87" s="1" t="s">
        <v>31</v>
      </c>
      <c r="E87" s="1" t="s">
        <v>31</v>
      </c>
      <c r="H87" s="1" t="s">
        <v>31</v>
      </c>
    </row>
    <row r="88" spans="1:8" ht="29" x14ac:dyDescent="0.35">
      <c r="A88" s="7" t="s">
        <v>89</v>
      </c>
      <c r="B88" s="1">
        <v>8162</v>
      </c>
      <c r="C88" s="1">
        <v>7422</v>
      </c>
      <c r="D88" s="1" t="s">
        <v>31</v>
      </c>
      <c r="E88" s="1" t="s">
        <v>31</v>
      </c>
      <c r="H88" s="1">
        <v>9085</v>
      </c>
    </row>
    <row r="89" spans="1:8" x14ac:dyDescent="0.35">
      <c r="A89" s="7" t="s">
        <v>90</v>
      </c>
      <c r="B89" s="1">
        <v>73242</v>
      </c>
      <c r="C89" s="1">
        <v>51108</v>
      </c>
      <c r="D89" s="1">
        <v>18973</v>
      </c>
      <c r="E89" s="1" t="s">
        <v>31</v>
      </c>
      <c r="H89" s="1">
        <v>27234</v>
      </c>
    </row>
    <row r="90" spans="1:8" ht="29" x14ac:dyDescent="0.35">
      <c r="A90" s="7" t="s">
        <v>91</v>
      </c>
      <c r="B90" s="1">
        <v>5409</v>
      </c>
      <c r="C90" s="1">
        <v>4642</v>
      </c>
      <c r="D90" s="1">
        <v>767</v>
      </c>
      <c r="E90" s="1" t="s">
        <v>31</v>
      </c>
      <c r="H90" s="1">
        <v>11939</v>
      </c>
    </row>
    <row r="91" spans="1:8" x14ac:dyDescent="0.35">
      <c r="A91" s="7" t="s">
        <v>92</v>
      </c>
      <c r="B91" s="1">
        <v>44838</v>
      </c>
      <c r="C91" s="1">
        <v>17703</v>
      </c>
      <c r="D91" s="1">
        <v>11079</v>
      </c>
      <c r="E91" s="1">
        <v>13636</v>
      </c>
      <c r="H91" s="1">
        <v>7549</v>
      </c>
    </row>
    <row r="92" spans="1:8" x14ac:dyDescent="0.35">
      <c r="A92" s="7" t="s">
        <v>93</v>
      </c>
      <c r="B92" s="1">
        <v>9867</v>
      </c>
      <c r="C92" s="1">
        <v>1108</v>
      </c>
      <c r="D92" s="1">
        <v>8759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54120</v>
      </c>
      <c r="C93" s="1">
        <v>51419</v>
      </c>
      <c r="D93" s="1">
        <v>2702</v>
      </c>
      <c r="E93" s="1" t="s">
        <v>31</v>
      </c>
      <c r="H93" s="1">
        <v>21728</v>
      </c>
    </row>
    <row r="94" spans="1:8" x14ac:dyDescent="0.35">
      <c r="A94" s="7" t="s">
        <v>45</v>
      </c>
      <c r="B94" s="1">
        <v>1480</v>
      </c>
      <c r="C94" s="1">
        <v>1480</v>
      </c>
      <c r="D94" s="1" t="s">
        <v>31</v>
      </c>
      <c r="E94" s="1" t="s">
        <v>31</v>
      </c>
      <c r="H94" s="1">
        <v>372054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7491</v>
      </c>
    </row>
    <row r="98" spans="1:8" x14ac:dyDescent="0.35">
      <c r="A98" s="7" t="s">
        <v>97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514970</v>
      </c>
      <c r="C100" s="1">
        <v>409064</v>
      </c>
      <c r="D100" s="1">
        <v>75333</v>
      </c>
      <c r="E100" s="1">
        <v>25197</v>
      </c>
      <c r="H100" s="1">
        <v>711956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16487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327097</v>
      </c>
      <c r="C103" s="1">
        <v>250483</v>
      </c>
      <c r="D103" s="1">
        <v>51747</v>
      </c>
      <c r="E103" s="1">
        <v>21911</v>
      </c>
      <c r="H103" s="1">
        <v>34356</v>
      </c>
    </row>
    <row r="104" spans="1:8" x14ac:dyDescent="0.35">
      <c r="A104" s="7" t="s">
        <v>101</v>
      </c>
      <c r="B104" s="1">
        <v>176309</v>
      </c>
      <c r="C104" s="1">
        <v>148186</v>
      </c>
      <c r="D104" s="1">
        <v>22418</v>
      </c>
      <c r="E104" s="1">
        <v>3285</v>
      </c>
      <c r="H104" s="1">
        <v>21965</v>
      </c>
    </row>
    <row r="105" spans="1:8" x14ac:dyDescent="0.35">
      <c r="A105" s="7" t="s">
        <v>102</v>
      </c>
      <c r="B105" s="1">
        <v>11563</v>
      </c>
      <c r="C105" s="1">
        <v>10395</v>
      </c>
      <c r="D105" s="1">
        <v>1168</v>
      </c>
      <c r="E105" s="1" t="s">
        <v>31</v>
      </c>
      <c r="H105" s="1">
        <v>13641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665972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423858</v>
      </c>
      <c r="C109" s="1">
        <v>331323</v>
      </c>
      <c r="D109" s="1">
        <v>62702</v>
      </c>
      <c r="E109" s="1">
        <v>25197</v>
      </c>
      <c r="H109" s="1">
        <v>42193</v>
      </c>
    </row>
    <row r="110" spans="1:8" x14ac:dyDescent="0.35">
      <c r="A110" s="7" t="s">
        <v>101</v>
      </c>
      <c r="B110" s="1">
        <v>69691</v>
      </c>
      <c r="C110" s="1">
        <v>57060</v>
      </c>
      <c r="D110" s="1">
        <v>12631</v>
      </c>
      <c r="E110" s="1" t="s">
        <v>31</v>
      </c>
      <c r="H110" s="1">
        <v>27769</v>
      </c>
    </row>
    <row r="111" spans="1:8" x14ac:dyDescent="0.35">
      <c r="A111" s="7" t="s">
        <v>102</v>
      </c>
      <c r="B111" s="1">
        <v>18622</v>
      </c>
      <c r="C111" s="1">
        <v>17882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2799</v>
      </c>
      <c r="C113" s="1">
        <v>2799</v>
      </c>
      <c r="D113" s="1" t="s">
        <v>31</v>
      </c>
      <c r="E113" s="1" t="s">
        <v>31</v>
      </c>
      <c r="H113" s="1">
        <v>665972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277152</v>
      </c>
      <c r="C115" s="1">
        <v>229195</v>
      </c>
      <c r="D115" s="1">
        <v>39681</v>
      </c>
      <c r="E115" s="1">
        <v>8276</v>
      </c>
      <c r="H115" s="1">
        <v>33796</v>
      </c>
    </row>
    <row r="116" spans="1:8" x14ac:dyDescent="0.35">
      <c r="A116" s="7" t="s">
        <v>101</v>
      </c>
      <c r="B116" s="1">
        <v>188355</v>
      </c>
      <c r="C116" s="1">
        <v>137602</v>
      </c>
      <c r="D116" s="1">
        <v>28455</v>
      </c>
      <c r="E116" s="1">
        <v>16921</v>
      </c>
      <c r="H116" s="1">
        <v>31615</v>
      </c>
    </row>
    <row r="117" spans="1:8" x14ac:dyDescent="0.35">
      <c r="A117" s="7" t="s">
        <v>102</v>
      </c>
      <c r="B117" s="1">
        <v>33608</v>
      </c>
      <c r="C117" s="1">
        <v>26412</v>
      </c>
      <c r="D117" s="1">
        <v>7197</v>
      </c>
      <c r="E117" s="1" t="s">
        <v>31</v>
      </c>
      <c r="H117" s="1">
        <v>4551</v>
      </c>
    </row>
    <row r="118" spans="1:8" x14ac:dyDescent="0.35">
      <c r="A118" s="7" t="s">
        <v>103</v>
      </c>
      <c r="B118" s="1">
        <v>15855</v>
      </c>
      <c r="C118" s="1">
        <v>15855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665972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332561</v>
      </c>
      <c r="C121" s="1">
        <v>265670</v>
      </c>
      <c r="D121" s="1">
        <v>57818</v>
      </c>
      <c r="E121" s="1">
        <v>9073</v>
      </c>
      <c r="H121" s="1">
        <v>31842</v>
      </c>
    </row>
    <row r="122" spans="1:8" x14ac:dyDescent="0.35">
      <c r="A122" s="7" t="s">
        <v>101</v>
      </c>
      <c r="B122" s="1">
        <v>134841</v>
      </c>
      <c r="C122" s="1">
        <v>107461</v>
      </c>
      <c r="D122" s="1">
        <v>10583</v>
      </c>
      <c r="E122" s="1">
        <v>14376</v>
      </c>
      <c r="H122" s="1">
        <v>22606</v>
      </c>
    </row>
    <row r="123" spans="1:8" x14ac:dyDescent="0.35">
      <c r="A123" s="7" t="s">
        <v>102</v>
      </c>
      <c r="B123" s="1">
        <v>43225</v>
      </c>
      <c r="C123" s="1">
        <v>31590</v>
      </c>
      <c r="D123" s="1">
        <v>6932</v>
      </c>
      <c r="E123" s="1">
        <v>1748</v>
      </c>
      <c r="H123" s="1">
        <v>15514</v>
      </c>
    </row>
    <row r="124" spans="1:8" x14ac:dyDescent="0.35">
      <c r="A124" s="7" t="s">
        <v>103</v>
      </c>
      <c r="B124" s="1">
        <v>4343</v>
      </c>
      <c r="C124" s="1">
        <v>4343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665972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462242</v>
      </c>
      <c r="C127" s="1">
        <v>365689</v>
      </c>
      <c r="D127" s="1">
        <v>68468</v>
      </c>
      <c r="E127" s="1">
        <v>23449</v>
      </c>
      <c r="H127" s="1">
        <v>52765</v>
      </c>
    </row>
    <row r="128" spans="1:8" x14ac:dyDescent="0.35">
      <c r="A128" s="7" t="s">
        <v>101</v>
      </c>
      <c r="B128" s="1">
        <v>48582</v>
      </c>
      <c r="C128" s="1">
        <v>39969</v>
      </c>
      <c r="D128" s="1">
        <v>6865</v>
      </c>
      <c r="E128" s="1">
        <v>1748</v>
      </c>
      <c r="H128" s="1">
        <v>17197</v>
      </c>
    </row>
    <row r="129" spans="1:8" x14ac:dyDescent="0.35">
      <c r="A129" s="7" t="s">
        <v>102</v>
      </c>
      <c r="B129" s="1">
        <v>4146</v>
      </c>
      <c r="C129" s="1">
        <v>3406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665972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459359</v>
      </c>
      <c r="C133" s="1">
        <v>360073</v>
      </c>
      <c r="D133" s="1">
        <v>68713</v>
      </c>
      <c r="E133" s="1">
        <v>25197</v>
      </c>
      <c r="H133" s="1">
        <v>51964</v>
      </c>
    </row>
    <row r="134" spans="1:8" x14ac:dyDescent="0.35">
      <c r="A134" s="7" t="s">
        <v>101</v>
      </c>
      <c r="B134" s="1">
        <v>50578</v>
      </c>
      <c r="C134" s="1">
        <v>43958</v>
      </c>
      <c r="D134" s="1">
        <v>6620</v>
      </c>
      <c r="E134" s="1" t="s">
        <v>31</v>
      </c>
      <c r="H134" s="1">
        <v>21528</v>
      </c>
    </row>
    <row r="135" spans="1:8" x14ac:dyDescent="0.35">
      <c r="A135" s="7" t="s">
        <v>102</v>
      </c>
      <c r="B135" s="1">
        <v>5033</v>
      </c>
      <c r="C135" s="1">
        <v>5033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1690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660751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18781</v>
      </c>
      <c r="C139" s="1">
        <v>3248</v>
      </c>
      <c r="D139" s="1">
        <v>15533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658</v>
      </c>
      <c r="C140" s="1">
        <v>658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26484</v>
      </c>
      <c r="C141" s="1">
        <v>9850</v>
      </c>
      <c r="D141" s="1">
        <v>16635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429801</v>
      </c>
      <c r="C142" s="1">
        <v>388169</v>
      </c>
      <c r="D142" s="1">
        <v>41632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39246</v>
      </c>
      <c r="C143" s="1">
        <v>7140</v>
      </c>
      <c r="D143" s="1">
        <v>1534</v>
      </c>
      <c r="E143" s="1">
        <v>25197</v>
      </c>
      <c r="H143" s="1">
        <v>735933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929650</v>
      </c>
      <c r="C8" s="1">
        <v>819300</v>
      </c>
      <c r="D8" s="1">
        <v>94231</v>
      </c>
      <c r="E8" s="1">
        <v>15135</v>
      </c>
      <c r="F8" s="1">
        <f>SUM(C8:E8)</f>
        <v>928666</v>
      </c>
      <c r="G8" s="9">
        <f>D8/F8</f>
        <v>0.10146920421335551</v>
      </c>
      <c r="H8" s="1">
        <v>426078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111058</v>
      </c>
      <c r="C10" s="1">
        <v>106897</v>
      </c>
      <c r="D10" s="1">
        <v>4161</v>
      </c>
      <c r="E10" s="1" t="s">
        <v>31</v>
      </c>
      <c r="H10" s="1">
        <v>69048</v>
      </c>
    </row>
    <row r="11" spans="1:8" x14ac:dyDescent="0.35">
      <c r="A11" s="7" t="s">
        <v>35</v>
      </c>
      <c r="B11" s="1">
        <v>414505</v>
      </c>
      <c r="C11" s="1">
        <v>356358</v>
      </c>
      <c r="D11" s="1">
        <v>54530</v>
      </c>
      <c r="E11" s="1">
        <v>3617</v>
      </c>
      <c r="H11" s="1">
        <v>149439</v>
      </c>
    </row>
    <row r="12" spans="1:8" x14ac:dyDescent="0.35">
      <c r="A12" s="7" t="s">
        <v>36</v>
      </c>
      <c r="B12" s="1">
        <v>208293</v>
      </c>
      <c r="C12" s="1">
        <v>188484</v>
      </c>
      <c r="D12" s="1">
        <v>17743</v>
      </c>
      <c r="E12" s="1">
        <v>1082</v>
      </c>
      <c r="H12" s="1">
        <v>87146</v>
      </c>
    </row>
    <row r="13" spans="1:8" x14ac:dyDescent="0.35">
      <c r="A13" s="7" t="s">
        <v>37</v>
      </c>
      <c r="B13" s="1">
        <v>96880</v>
      </c>
      <c r="C13" s="1">
        <v>78477</v>
      </c>
      <c r="D13" s="1">
        <v>14194</v>
      </c>
      <c r="E13" s="1">
        <v>4209</v>
      </c>
      <c r="H13" s="1">
        <v>57349</v>
      </c>
    </row>
    <row r="14" spans="1:8" x14ac:dyDescent="0.35">
      <c r="A14" s="7" t="s">
        <v>38</v>
      </c>
      <c r="B14" s="1">
        <v>98915</v>
      </c>
      <c r="C14" s="1">
        <v>89084</v>
      </c>
      <c r="D14" s="1">
        <v>3604</v>
      </c>
      <c r="E14" s="1">
        <v>6227</v>
      </c>
      <c r="H14" s="1">
        <v>63097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433202</v>
      </c>
      <c r="C16" s="1">
        <v>374304</v>
      </c>
      <c r="D16" s="1">
        <v>51146</v>
      </c>
      <c r="E16" s="1">
        <v>6768</v>
      </c>
      <c r="H16" s="1">
        <v>210255</v>
      </c>
    </row>
    <row r="17" spans="1:8" x14ac:dyDescent="0.35">
      <c r="A17" s="7" t="s">
        <v>40</v>
      </c>
      <c r="B17" s="1">
        <v>496448</v>
      </c>
      <c r="C17" s="1">
        <v>444996</v>
      </c>
      <c r="D17" s="1">
        <v>43085</v>
      </c>
      <c r="E17" s="1">
        <v>8367</v>
      </c>
      <c r="H17" s="1">
        <v>215822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397317</v>
      </c>
      <c r="C19" s="1">
        <v>345927</v>
      </c>
      <c r="D19" s="1">
        <v>43638</v>
      </c>
      <c r="E19" s="1">
        <v>6768</v>
      </c>
      <c r="H19" s="1">
        <v>195802</v>
      </c>
    </row>
    <row r="20" spans="1:8" x14ac:dyDescent="0.35">
      <c r="A20" s="7" t="s">
        <v>42</v>
      </c>
      <c r="B20" s="1">
        <v>458120</v>
      </c>
      <c r="C20" s="1">
        <v>414238</v>
      </c>
      <c r="D20" s="1">
        <v>35516</v>
      </c>
      <c r="E20" s="1">
        <v>8367</v>
      </c>
      <c r="H20" s="1">
        <v>186171</v>
      </c>
    </row>
    <row r="21" spans="1:8" x14ac:dyDescent="0.35">
      <c r="A21" s="7" t="s">
        <v>43</v>
      </c>
      <c r="B21" s="1">
        <v>34756</v>
      </c>
      <c r="C21" s="1">
        <v>24224</v>
      </c>
      <c r="D21" s="1">
        <v>10532</v>
      </c>
      <c r="E21" s="1" t="s">
        <v>31</v>
      </c>
      <c r="H21" s="1">
        <v>435</v>
      </c>
    </row>
    <row r="22" spans="1:8" x14ac:dyDescent="0.35">
      <c r="A22" s="7" t="s">
        <v>44</v>
      </c>
      <c r="B22" s="1">
        <v>22467</v>
      </c>
      <c r="C22" s="1">
        <v>17923</v>
      </c>
      <c r="D22" s="1">
        <v>4544</v>
      </c>
      <c r="E22" s="1" t="s">
        <v>31</v>
      </c>
      <c r="H22" s="1">
        <v>24230</v>
      </c>
    </row>
    <row r="23" spans="1:8" x14ac:dyDescent="0.35">
      <c r="A23" s="7" t="s">
        <v>45</v>
      </c>
      <c r="B23" s="1">
        <v>16989</v>
      </c>
      <c r="C23" s="1">
        <v>16989</v>
      </c>
      <c r="D23" s="1" t="s">
        <v>31</v>
      </c>
      <c r="E23" s="1" t="s">
        <v>31</v>
      </c>
      <c r="H23" s="1">
        <v>19440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53491</v>
      </c>
      <c r="C25" s="1">
        <v>46864</v>
      </c>
      <c r="D25" s="1">
        <v>5780</v>
      </c>
      <c r="E25" s="1">
        <v>846</v>
      </c>
      <c r="H25" s="1">
        <v>8693</v>
      </c>
    </row>
    <row r="26" spans="1:8" x14ac:dyDescent="0.35">
      <c r="A26" s="7" t="s">
        <v>47</v>
      </c>
      <c r="B26" s="1">
        <v>672181</v>
      </c>
      <c r="C26" s="1">
        <v>582905</v>
      </c>
      <c r="D26" s="1">
        <v>74991</v>
      </c>
      <c r="E26" s="1">
        <v>13300</v>
      </c>
      <c r="H26" s="1">
        <v>345874</v>
      </c>
    </row>
    <row r="27" spans="1:8" x14ac:dyDescent="0.35">
      <c r="A27" s="7" t="s">
        <v>48</v>
      </c>
      <c r="B27" s="1">
        <v>157095</v>
      </c>
      <c r="C27" s="1">
        <v>148537</v>
      </c>
      <c r="D27" s="1">
        <v>7569</v>
      </c>
      <c r="E27" s="1">
        <v>989</v>
      </c>
      <c r="H27" s="1">
        <v>18505</v>
      </c>
    </row>
    <row r="28" spans="1:8" x14ac:dyDescent="0.35">
      <c r="A28" s="7" t="s">
        <v>49</v>
      </c>
      <c r="B28" s="1">
        <v>26973</v>
      </c>
      <c r="C28" s="1">
        <v>22595</v>
      </c>
      <c r="D28" s="1">
        <v>4378</v>
      </c>
      <c r="E28" s="1" t="s">
        <v>31</v>
      </c>
      <c r="H28" s="1">
        <v>7112</v>
      </c>
    </row>
    <row r="29" spans="1:8" x14ac:dyDescent="0.35">
      <c r="A29" s="7" t="s">
        <v>50</v>
      </c>
      <c r="B29" s="1">
        <v>12483</v>
      </c>
      <c r="C29" s="1">
        <v>10970</v>
      </c>
      <c r="D29" s="1">
        <v>1512</v>
      </c>
      <c r="E29" s="1" t="s">
        <v>31</v>
      </c>
      <c r="H29" s="1">
        <v>23579</v>
      </c>
    </row>
    <row r="30" spans="1:8" x14ac:dyDescent="0.35">
      <c r="A30" s="7" t="s">
        <v>45</v>
      </c>
      <c r="B30" s="1">
        <v>7428</v>
      </c>
      <c r="C30" s="1">
        <v>7428</v>
      </c>
      <c r="D30" s="1" t="s">
        <v>31</v>
      </c>
      <c r="E30" s="1" t="s">
        <v>31</v>
      </c>
      <c r="H30" s="1">
        <v>22315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236723</v>
      </c>
      <c r="C32" s="1">
        <v>214031</v>
      </c>
      <c r="D32" s="1">
        <v>20857</v>
      </c>
      <c r="E32" s="1">
        <v>1835</v>
      </c>
      <c r="H32" s="1">
        <v>27633</v>
      </c>
    </row>
    <row r="33" spans="1:8" x14ac:dyDescent="0.35">
      <c r="A33" s="7" t="s">
        <v>52</v>
      </c>
      <c r="B33" s="1">
        <v>644447</v>
      </c>
      <c r="C33" s="1">
        <v>562679</v>
      </c>
      <c r="D33" s="1">
        <v>67484</v>
      </c>
      <c r="E33" s="1">
        <v>13300</v>
      </c>
      <c r="H33" s="1">
        <v>335610</v>
      </c>
    </row>
    <row r="34" spans="1:8" x14ac:dyDescent="0.35">
      <c r="A34" s="7" t="s">
        <v>53</v>
      </c>
      <c r="B34" s="1">
        <v>28145</v>
      </c>
      <c r="C34" s="1">
        <v>22255</v>
      </c>
      <c r="D34" s="1">
        <v>5890</v>
      </c>
      <c r="E34" s="1" t="s">
        <v>31</v>
      </c>
      <c r="H34" s="1">
        <v>36404</v>
      </c>
    </row>
    <row r="35" spans="1:8" x14ac:dyDescent="0.35">
      <c r="A35" s="7" t="s">
        <v>45</v>
      </c>
      <c r="B35" s="1">
        <v>20335</v>
      </c>
      <c r="C35" s="1">
        <v>20335</v>
      </c>
      <c r="D35" s="1" t="s">
        <v>31</v>
      </c>
      <c r="E35" s="1" t="s">
        <v>31</v>
      </c>
      <c r="H35" s="1">
        <v>26430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124350</v>
      </c>
      <c r="C37" s="1">
        <v>113121</v>
      </c>
      <c r="D37" s="1">
        <v>8600</v>
      </c>
      <c r="E37" s="1">
        <v>2629</v>
      </c>
      <c r="F37" s="1">
        <f>SUM(C37:E37)</f>
        <v>124350</v>
      </c>
      <c r="G37" s="9">
        <f>D37/F37</f>
        <v>6.9159630076397263E-2</v>
      </c>
      <c r="H37" s="1">
        <v>63444</v>
      </c>
    </row>
    <row r="38" spans="1:8" x14ac:dyDescent="0.35">
      <c r="A38" s="7" t="s">
        <v>55</v>
      </c>
      <c r="B38" s="1">
        <v>569659</v>
      </c>
      <c r="C38" s="1">
        <v>527523</v>
      </c>
      <c r="D38" s="1">
        <v>37533</v>
      </c>
      <c r="E38" s="1">
        <v>3619</v>
      </c>
      <c r="F38" s="1">
        <f t="shared" ref="F38:F41" si="0">SUM(C38:E38)</f>
        <v>568675</v>
      </c>
      <c r="G38" s="9">
        <f t="shared" ref="G38:G41" si="1">D38/F38</f>
        <v>6.6000791313140197E-2</v>
      </c>
      <c r="H38" s="1">
        <v>217408</v>
      </c>
    </row>
    <row r="39" spans="1:8" x14ac:dyDescent="0.35">
      <c r="A39" s="7" t="s">
        <v>56</v>
      </c>
      <c r="B39" s="1">
        <v>71329</v>
      </c>
      <c r="C39" s="1">
        <v>56797</v>
      </c>
      <c r="D39" s="1">
        <v>14532</v>
      </c>
      <c r="E39" s="1" t="s">
        <v>31</v>
      </c>
      <c r="F39" s="1">
        <f t="shared" si="0"/>
        <v>71329</v>
      </c>
      <c r="G39" s="9">
        <f t="shared" si="1"/>
        <v>0.20373200241136144</v>
      </c>
      <c r="H39" s="1">
        <v>47061</v>
      </c>
    </row>
    <row r="40" spans="1:8" x14ac:dyDescent="0.35">
      <c r="A40" s="7" t="s">
        <v>57</v>
      </c>
      <c r="B40" s="1">
        <v>67632</v>
      </c>
      <c r="C40" s="1">
        <v>55963</v>
      </c>
      <c r="D40" s="1">
        <v>7818</v>
      </c>
      <c r="E40" s="1">
        <v>3851</v>
      </c>
      <c r="F40" s="1">
        <f t="shared" si="0"/>
        <v>67632</v>
      </c>
      <c r="G40" s="9">
        <f t="shared" si="1"/>
        <v>0.11559616749467708</v>
      </c>
      <c r="H40" s="1">
        <v>65057</v>
      </c>
    </row>
    <row r="41" spans="1:8" x14ac:dyDescent="0.35">
      <c r="A41" s="7" t="s">
        <v>58</v>
      </c>
      <c r="B41" s="1">
        <v>96680</v>
      </c>
      <c r="C41" s="1">
        <v>65896</v>
      </c>
      <c r="D41" s="1">
        <v>25748</v>
      </c>
      <c r="E41" s="1">
        <v>5036</v>
      </c>
      <c r="F41" s="1">
        <f t="shared" si="0"/>
        <v>96680</v>
      </c>
      <c r="G41" s="9">
        <f t="shared" si="1"/>
        <v>0.266321886636326</v>
      </c>
      <c r="H41" s="1">
        <v>33109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54674</v>
      </c>
      <c r="C43" s="1">
        <v>44310</v>
      </c>
      <c r="D43" s="1">
        <v>6512</v>
      </c>
      <c r="E43" s="1">
        <v>3851</v>
      </c>
      <c r="H43" s="1">
        <v>9134</v>
      </c>
    </row>
    <row r="44" spans="1:8" x14ac:dyDescent="0.35">
      <c r="A44" s="7" t="s">
        <v>60</v>
      </c>
      <c r="B44" s="1">
        <v>303210</v>
      </c>
      <c r="C44" s="1">
        <v>275863</v>
      </c>
      <c r="D44" s="1">
        <v>27347</v>
      </c>
      <c r="E44" s="1" t="s">
        <v>31</v>
      </c>
      <c r="H44" s="1">
        <v>111612</v>
      </c>
    </row>
    <row r="45" spans="1:8" x14ac:dyDescent="0.35">
      <c r="A45" s="7" t="s">
        <v>61</v>
      </c>
      <c r="B45" s="1">
        <v>245540</v>
      </c>
      <c r="C45" s="1">
        <v>195689</v>
      </c>
      <c r="D45" s="1">
        <v>42121</v>
      </c>
      <c r="E45" s="1">
        <v>6746</v>
      </c>
      <c r="H45" s="1">
        <v>164914</v>
      </c>
    </row>
    <row r="46" spans="1:8" x14ac:dyDescent="0.35">
      <c r="A46" s="7" t="s">
        <v>62</v>
      </c>
      <c r="B46" s="1">
        <v>326226</v>
      </c>
      <c r="C46" s="1">
        <v>303438</v>
      </c>
      <c r="D46" s="1">
        <v>18251</v>
      </c>
      <c r="E46" s="1">
        <v>4538</v>
      </c>
      <c r="H46" s="1">
        <v>140416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286165</v>
      </c>
      <c r="C48" s="1">
        <v>244380</v>
      </c>
      <c r="D48" s="1">
        <v>36006</v>
      </c>
      <c r="E48" s="1">
        <v>5779</v>
      </c>
      <c r="H48" s="1">
        <v>222518</v>
      </c>
    </row>
    <row r="49" spans="1:8" x14ac:dyDescent="0.35">
      <c r="A49" s="7" t="s">
        <v>64</v>
      </c>
      <c r="B49" s="1">
        <v>36923</v>
      </c>
      <c r="C49" s="1">
        <v>31364</v>
      </c>
      <c r="D49" s="1">
        <v>1350</v>
      </c>
      <c r="E49" s="1">
        <v>4209</v>
      </c>
      <c r="H49" s="1">
        <v>10145</v>
      </c>
    </row>
    <row r="50" spans="1:8" x14ac:dyDescent="0.35">
      <c r="A50" s="7" t="s">
        <v>65</v>
      </c>
      <c r="B50" s="1">
        <v>133220</v>
      </c>
      <c r="C50" s="1">
        <v>113231</v>
      </c>
      <c r="D50" s="1">
        <v>17476</v>
      </c>
      <c r="E50" s="1">
        <v>1530</v>
      </c>
      <c r="H50" s="1">
        <v>34513</v>
      </c>
    </row>
    <row r="51" spans="1:8" x14ac:dyDescent="0.35">
      <c r="A51" s="7" t="s">
        <v>66</v>
      </c>
      <c r="B51" s="1">
        <v>472823</v>
      </c>
      <c r="C51" s="1">
        <v>429806</v>
      </c>
      <c r="D51" s="1">
        <v>39400</v>
      </c>
      <c r="E51" s="1">
        <v>3617</v>
      </c>
      <c r="H51" s="1">
        <v>143576</v>
      </c>
    </row>
    <row r="52" spans="1:8" x14ac:dyDescent="0.35">
      <c r="A52" s="7" t="s">
        <v>45</v>
      </c>
      <c r="B52" s="1">
        <v>519</v>
      </c>
      <c r="C52" s="1">
        <v>519</v>
      </c>
      <c r="D52" s="1" t="s">
        <v>31</v>
      </c>
      <c r="E52" s="1" t="s">
        <v>31</v>
      </c>
      <c r="H52" s="1">
        <v>15325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122720</v>
      </c>
      <c r="C54" s="1">
        <v>110517</v>
      </c>
      <c r="D54" s="1">
        <v>8838</v>
      </c>
      <c r="E54" s="1">
        <v>3365</v>
      </c>
      <c r="H54" s="1">
        <v>36113</v>
      </c>
    </row>
    <row r="55" spans="1:8" x14ac:dyDescent="0.35">
      <c r="A55" s="7" t="s">
        <v>68</v>
      </c>
      <c r="B55" s="1">
        <v>314524</v>
      </c>
      <c r="C55" s="1">
        <v>274480</v>
      </c>
      <c r="D55" s="1">
        <v>33564</v>
      </c>
      <c r="E55" s="1">
        <v>6480</v>
      </c>
      <c r="H55" s="1">
        <v>120952</v>
      </c>
    </row>
    <row r="56" spans="1:8" x14ac:dyDescent="0.35">
      <c r="A56" s="7" t="s">
        <v>69</v>
      </c>
      <c r="B56" s="1">
        <v>168624</v>
      </c>
      <c r="C56" s="1">
        <v>156206</v>
      </c>
      <c r="D56" s="1">
        <v>8209</v>
      </c>
      <c r="E56" s="1">
        <v>4209</v>
      </c>
      <c r="H56" s="1">
        <v>96418</v>
      </c>
    </row>
    <row r="57" spans="1:8" x14ac:dyDescent="0.35">
      <c r="A57" s="7" t="s">
        <v>70</v>
      </c>
      <c r="B57" s="1">
        <v>100825</v>
      </c>
      <c r="C57" s="1">
        <v>89371</v>
      </c>
      <c r="D57" s="1">
        <v>10373</v>
      </c>
      <c r="E57" s="1">
        <v>1082</v>
      </c>
      <c r="H57" s="1">
        <v>97554</v>
      </c>
    </row>
    <row r="58" spans="1:8" x14ac:dyDescent="0.35">
      <c r="A58" s="7" t="s">
        <v>71</v>
      </c>
      <c r="B58" s="1">
        <v>97218</v>
      </c>
      <c r="C58" s="1">
        <v>79222</v>
      </c>
      <c r="D58" s="1">
        <v>17012</v>
      </c>
      <c r="E58" s="1" t="s">
        <v>31</v>
      </c>
      <c r="H58" s="1">
        <v>24622</v>
      </c>
    </row>
    <row r="59" spans="1:8" x14ac:dyDescent="0.35">
      <c r="A59" s="7" t="s">
        <v>72</v>
      </c>
      <c r="B59" s="1">
        <v>90665</v>
      </c>
      <c r="C59" s="1">
        <v>74430</v>
      </c>
      <c r="D59" s="1">
        <v>16235</v>
      </c>
      <c r="E59" s="1" t="s">
        <v>31</v>
      </c>
      <c r="H59" s="1">
        <v>11184</v>
      </c>
    </row>
    <row r="60" spans="1:8" x14ac:dyDescent="0.35">
      <c r="A60" s="7" t="s">
        <v>73</v>
      </c>
      <c r="B60" s="1">
        <v>35075</v>
      </c>
      <c r="C60" s="1">
        <v>35075</v>
      </c>
      <c r="D60" s="1" t="s">
        <v>31</v>
      </c>
      <c r="E60" s="1" t="s">
        <v>31</v>
      </c>
      <c r="H60" s="1">
        <v>39235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331263</v>
      </c>
      <c r="C62" s="1">
        <v>276839</v>
      </c>
      <c r="D62" s="1">
        <v>52358</v>
      </c>
      <c r="E62" s="1">
        <v>1082</v>
      </c>
      <c r="F62" s="1">
        <f>SUM(C62:E62)</f>
        <v>330279</v>
      </c>
      <c r="G62" s="9">
        <f>D62/F62</f>
        <v>0.15852657904377815</v>
      </c>
      <c r="H62" s="1">
        <v>179347</v>
      </c>
    </row>
    <row r="63" spans="1:8" x14ac:dyDescent="0.35">
      <c r="A63" s="7" t="s">
        <v>75</v>
      </c>
      <c r="B63" s="1">
        <v>598387</v>
      </c>
      <c r="C63" s="1">
        <v>542461</v>
      </c>
      <c r="D63" s="1">
        <v>41873</v>
      </c>
      <c r="E63" s="1">
        <v>14053</v>
      </c>
      <c r="F63" s="1">
        <f>SUM(C63:E63)</f>
        <v>598387</v>
      </c>
      <c r="G63" s="9">
        <f>D63/F63</f>
        <v>6.9976453365464153E-2</v>
      </c>
      <c r="H63" s="1">
        <v>246731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195458</v>
      </c>
      <c r="C65" s="1">
        <v>169919</v>
      </c>
      <c r="D65" s="1">
        <v>21922</v>
      </c>
      <c r="E65" s="1">
        <v>3617</v>
      </c>
      <c r="H65" s="1">
        <v>71498</v>
      </c>
    </row>
    <row r="66" spans="1:8" x14ac:dyDescent="0.35">
      <c r="A66" s="7" t="s">
        <v>52</v>
      </c>
      <c r="B66" s="1">
        <v>734192</v>
      </c>
      <c r="C66" s="1">
        <v>649381</v>
      </c>
      <c r="D66" s="1">
        <v>72309</v>
      </c>
      <c r="E66" s="1">
        <v>11517</v>
      </c>
      <c r="H66" s="1">
        <v>316090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38490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604951</v>
      </c>
      <c r="C69" s="1">
        <v>551937</v>
      </c>
      <c r="D69" s="1">
        <v>48413</v>
      </c>
      <c r="E69" s="1">
        <v>3617</v>
      </c>
      <c r="H69" s="1">
        <v>230795</v>
      </c>
    </row>
    <row r="70" spans="1:8" x14ac:dyDescent="0.35">
      <c r="A70" s="7" t="s">
        <v>52</v>
      </c>
      <c r="B70" s="1">
        <v>324699</v>
      </c>
      <c r="C70" s="1">
        <v>267364</v>
      </c>
      <c r="D70" s="1">
        <v>45818</v>
      </c>
      <c r="E70" s="1">
        <v>11517</v>
      </c>
      <c r="H70" s="1">
        <v>151075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44208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115781</v>
      </c>
      <c r="C73" s="1">
        <v>90355</v>
      </c>
      <c r="D73" s="1">
        <v>24437</v>
      </c>
      <c r="E73" s="1">
        <v>989</v>
      </c>
      <c r="H73" s="1">
        <v>4045</v>
      </c>
    </row>
    <row r="74" spans="1:8" x14ac:dyDescent="0.35">
      <c r="A74" s="7" t="s">
        <v>77</v>
      </c>
      <c r="B74" s="1">
        <v>81920</v>
      </c>
      <c r="C74" s="1">
        <v>58332</v>
      </c>
      <c r="D74" s="1">
        <v>18533</v>
      </c>
      <c r="E74" s="1">
        <v>5055</v>
      </c>
      <c r="H74" s="1" t="s">
        <v>31</v>
      </c>
    </row>
    <row r="75" spans="1:8" x14ac:dyDescent="0.35">
      <c r="A75" s="7" t="s">
        <v>78</v>
      </c>
      <c r="B75" s="1">
        <v>82737</v>
      </c>
      <c r="C75" s="1">
        <v>74942</v>
      </c>
      <c r="D75" s="1">
        <v>7093</v>
      </c>
      <c r="E75" s="1">
        <v>702</v>
      </c>
      <c r="H75" s="1">
        <v>3048</v>
      </c>
    </row>
    <row r="76" spans="1:8" x14ac:dyDescent="0.35">
      <c r="A76" s="7" t="s">
        <v>79</v>
      </c>
      <c r="B76" s="1">
        <v>180327</v>
      </c>
      <c r="C76" s="1">
        <v>153951</v>
      </c>
      <c r="D76" s="1">
        <v>20616</v>
      </c>
      <c r="E76" s="1">
        <v>5760</v>
      </c>
      <c r="H76" s="1">
        <v>11390</v>
      </c>
    </row>
    <row r="77" spans="1:8" x14ac:dyDescent="0.35">
      <c r="A77" s="7" t="s">
        <v>80</v>
      </c>
      <c r="B77" s="1">
        <v>176718</v>
      </c>
      <c r="C77" s="1">
        <v>162898</v>
      </c>
      <c r="D77" s="1">
        <v>11192</v>
      </c>
      <c r="E77" s="1">
        <v>2629</v>
      </c>
      <c r="H77" s="1" t="s">
        <v>31</v>
      </c>
    </row>
    <row r="78" spans="1:8" x14ac:dyDescent="0.35">
      <c r="A78" s="7" t="s">
        <v>81</v>
      </c>
      <c r="B78" s="1">
        <v>133112</v>
      </c>
      <c r="C78" s="1">
        <v>129035</v>
      </c>
      <c r="D78" s="1">
        <v>4077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45249</v>
      </c>
      <c r="C79" s="1">
        <v>40957</v>
      </c>
      <c r="D79" s="1">
        <v>4292</v>
      </c>
      <c r="E79" s="1" t="s">
        <v>31</v>
      </c>
      <c r="H79" s="1">
        <v>1350</v>
      </c>
    </row>
    <row r="80" spans="1:8" x14ac:dyDescent="0.35">
      <c r="A80" s="7" t="s">
        <v>83</v>
      </c>
      <c r="B80" s="1">
        <v>102347</v>
      </c>
      <c r="C80" s="1">
        <v>98355</v>
      </c>
      <c r="D80" s="1">
        <v>3992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11459</v>
      </c>
      <c r="C81" s="1">
        <v>10475</v>
      </c>
      <c r="D81" s="1" t="s">
        <v>31</v>
      </c>
      <c r="E81" s="1" t="s">
        <v>31</v>
      </c>
      <c r="H81" s="1">
        <v>406244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810640</v>
      </c>
      <c r="C83" s="1">
        <v>713088</v>
      </c>
      <c r="D83" s="1">
        <v>81433</v>
      </c>
      <c r="E83" s="1">
        <v>15135</v>
      </c>
      <c r="H83" s="1">
        <v>225213</v>
      </c>
    </row>
    <row r="84" spans="1:8" x14ac:dyDescent="0.35">
      <c r="A84" s="7" t="s">
        <v>85</v>
      </c>
      <c r="B84" s="1">
        <v>455475</v>
      </c>
      <c r="C84" s="1">
        <v>413108</v>
      </c>
      <c r="D84" s="1">
        <v>38892</v>
      </c>
      <c r="E84" s="1">
        <v>3475</v>
      </c>
      <c r="H84" s="1">
        <v>147359</v>
      </c>
    </row>
    <row r="85" spans="1:8" ht="43.5" x14ac:dyDescent="0.35">
      <c r="A85" s="7" t="s">
        <v>86</v>
      </c>
      <c r="B85" s="1">
        <v>326402</v>
      </c>
      <c r="C85" s="1">
        <v>291887</v>
      </c>
      <c r="D85" s="1">
        <v>31461</v>
      </c>
      <c r="E85" s="1">
        <v>2070</v>
      </c>
      <c r="H85" s="1">
        <v>88909</v>
      </c>
    </row>
    <row r="86" spans="1:8" x14ac:dyDescent="0.35">
      <c r="A86" s="7" t="s">
        <v>87</v>
      </c>
      <c r="B86" s="1">
        <v>140549</v>
      </c>
      <c r="C86" s="1">
        <v>84277</v>
      </c>
      <c r="D86" s="1">
        <v>47600</v>
      </c>
      <c r="E86" s="1">
        <v>8672</v>
      </c>
      <c r="H86" s="1">
        <v>19846</v>
      </c>
    </row>
    <row r="87" spans="1:8" x14ac:dyDescent="0.35">
      <c r="A87" s="7" t="s">
        <v>88</v>
      </c>
      <c r="B87" s="1">
        <v>49347</v>
      </c>
      <c r="C87" s="1">
        <v>42096</v>
      </c>
      <c r="D87" s="1">
        <v>7251</v>
      </c>
      <c r="E87" s="1" t="s">
        <v>31</v>
      </c>
      <c r="H87" s="1">
        <v>4461</v>
      </c>
    </row>
    <row r="88" spans="1:8" ht="29" x14ac:dyDescent="0.35">
      <c r="A88" s="7" t="s">
        <v>89</v>
      </c>
      <c r="B88" s="1">
        <v>85240</v>
      </c>
      <c r="C88" s="1">
        <v>80244</v>
      </c>
      <c r="D88" s="1">
        <v>3914</v>
      </c>
      <c r="E88" s="1">
        <v>1082</v>
      </c>
      <c r="H88" s="1">
        <v>16952</v>
      </c>
    </row>
    <row r="89" spans="1:8" x14ac:dyDescent="0.35">
      <c r="A89" s="7" t="s">
        <v>90</v>
      </c>
      <c r="B89" s="1">
        <v>92006</v>
      </c>
      <c r="C89" s="1">
        <v>67733</v>
      </c>
      <c r="D89" s="1">
        <v>24273</v>
      </c>
      <c r="E89" s="1" t="s">
        <v>31</v>
      </c>
      <c r="H89" s="1">
        <v>7747</v>
      </c>
    </row>
    <row r="90" spans="1:8" ht="29" x14ac:dyDescent="0.35">
      <c r="A90" s="7" t="s">
        <v>91</v>
      </c>
      <c r="B90" s="1">
        <v>13617</v>
      </c>
      <c r="C90" s="1">
        <v>12186</v>
      </c>
      <c r="D90" s="1">
        <v>1432</v>
      </c>
      <c r="E90" s="1" t="s">
        <v>31</v>
      </c>
      <c r="H90" s="1">
        <v>870</v>
      </c>
    </row>
    <row r="91" spans="1:8" x14ac:dyDescent="0.35">
      <c r="A91" s="7" t="s">
        <v>92</v>
      </c>
      <c r="B91" s="1">
        <v>45441</v>
      </c>
      <c r="C91" s="1">
        <v>36832</v>
      </c>
      <c r="D91" s="1">
        <v>7528</v>
      </c>
      <c r="E91" s="1">
        <v>1082</v>
      </c>
      <c r="H91" s="1">
        <v>18745</v>
      </c>
    </row>
    <row r="92" spans="1:8" x14ac:dyDescent="0.35">
      <c r="A92" s="7" t="s">
        <v>93</v>
      </c>
      <c r="B92" s="1">
        <v>27204</v>
      </c>
      <c r="C92" s="1">
        <v>21138</v>
      </c>
      <c r="D92" s="1">
        <v>6066</v>
      </c>
      <c r="E92" s="1" t="s">
        <v>31</v>
      </c>
      <c r="H92" s="1" t="s">
        <v>31</v>
      </c>
    </row>
    <row r="93" spans="1:8" x14ac:dyDescent="0.35">
      <c r="A93" s="7" t="s">
        <v>94</v>
      </c>
      <c r="B93" s="1">
        <v>49297</v>
      </c>
      <c r="C93" s="1">
        <v>44133</v>
      </c>
      <c r="D93" s="1">
        <v>5165</v>
      </c>
      <c r="E93" s="1" t="s">
        <v>31</v>
      </c>
      <c r="H93" s="1">
        <v>5908</v>
      </c>
    </row>
    <row r="94" spans="1:8" x14ac:dyDescent="0.35">
      <c r="A94" s="7" t="s">
        <v>45</v>
      </c>
      <c r="B94" s="1">
        <v>2850</v>
      </c>
      <c r="C94" s="1">
        <v>2850</v>
      </c>
      <c r="D94" s="1" t="s">
        <v>31</v>
      </c>
      <c r="E94" s="1" t="s">
        <v>31</v>
      </c>
      <c r="H94" s="1">
        <v>164692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>
        <v>957</v>
      </c>
    </row>
    <row r="97" spans="1:8" x14ac:dyDescent="0.35">
      <c r="A97" s="7" t="s">
        <v>96</v>
      </c>
      <c r="B97" s="1">
        <v>2305</v>
      </c>
      <c r="C97" s="1">
        <v>2305</v>
      </c>
      <c r="D97" s="1" t="s">
        <v>31</v>
      </c>
      <c r="E97" s="1" t="s">
        <v>31</v>
      </c>
      <c r="H97" s="1">
        <v>6941</v>
      </c>
    </row>
    <row r="98" spans="1:8" x14ac:dyDescent="0.35">
      <c r="A98" s="7" t="s">
        <v>97</v>
      </c>
      <c r="B98" s="1">
        <v>11481</v>
      </c>
      <c r="C98" s="1">
        <v>11481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>
        <v>872</v>
      </c>
      <c r="C99" s="1">
        <v>872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914992</v>
      </c>
      <c r="C100" s="1">
        <v>804643</v>
      </c>
      <c r="D100" s="1">
        <v>94231</v>
      </c>
      <c r="E100" s="1">
        <v>15135</v>
      </c>
      <c r="H100" s="1">
        <v>405367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12812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549370</v>
      </c>
      <c r="C103" s="1">
        <v>492129</v>
      </c>
      <c r="D103" s="1">
        <v>48949</v>
      </c>
      <c r="E103" s="1">
        <v>7307</v>
      </c>
      <c r="H103" s="1">
        <v>19754</v>
      </c>
    </row>
    <row r="104" spans="1:8" x14ac:dyDescent="0.35">
      <c r="A104" s="7" t="s">
        <v>101</v>
      </c>
      <c r="B104" s="1">
        <v>345220</v>
      </c>
      <c r="C104" s="1">
        <v>301585</v>
      </c>
      <c r="D104" s="1">
        <v>40016</v>
      </c>
      <c r="E104" s="1">
        <v>3619</v>
      </c>
      <c r="H104" s="1">
        <v>5875</v>
      </c>
    </row>
    <row r="105" spans="1:8" x14ac:dyDescent="0.35">
      <c r="A105" s="7" t="s">
        <v>102</v>
      </c>
      <c r="B105" s="1">
        <v>33656</v>
      </c>
      <c r="C105" s="1">
        <v>24182</v>
      </c>
      <c r="D105" s="1">
        <v>5265</v>
      </c>
      <c r="E105" s="1">
        <v>4209</v>
      </c>
      <c r="H105" s="1">
        <v>8130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>
        <v>1404</v>
      </c>
      <c r="C107" s="1">
        <v>1404</v>
      </c>
      <c r="D107" s="1" t="s">
        <v>31</v>
      </c>
      <c r="E107" s="1" t="s">
        <v>31</v>
      </c>
      <c r="H107" s="1">
        <v>392318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755970</v>
      </c>
      <c r="C109" s="1">
        <v>666430</v>
      </c>
      <c r="D109" s="1">
        <v>77629</v>
      </c>
      <c r="E109" s="1">
        <v>10926</v>
      </c>
      <c r="H109" s="1">
        <v>17782</v>
      </c>
    </row>
    <row r="110" spans="1:8" x14ac:dyDescent="0.35">
      <c r="A110" s="7" t="s">
        <v>101</v>
      </c>
      <c r="B110" s="1">
        <v>152682</v>
      </c>
      <c r="C110" s="1">
        <v>135680</v>
      </c>
      <c r="D110" s="1">
        <v>12794</v>
      </c>
      <c r="E110" s="1">
        <v>4209</v>
      </c>
      <c r="H110" s="1">
        <v>13196</v>
      </c>
    </row>
    <row r="111" spans="1:8" x14ac:dyDescent="0.35">
      <c r="A111" s="7" t="s">
        <v>102</v>
      </c>
      <c r="B111" s="1">
        <v>17389</v>
      </c>
      <c r="C111" s="1">
        <v>13582</v>
      </c>
      <c r="D111" s="1">
        <v>3808</v>
      </c>
      <c r="E111" s="1" t="s">
        <v>31</v>
      </c>
      <c r="H111" s="1">
        <v>702</v>
      </c>
    </row>
    <row r="112" spans="1:8" x14ac:dyDescent="0.35">
      <c r="A112" s="7" t="s">
        <v>103</v>
      </c>
      <c r="B112" s="1">
        <v>1762</v>
      </c>
      <c r="C112" s="1">
        <v>1762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1847</v>
      </c>
      <c r="C113" s="1">
        <v>1847</v>
      </c>
      <c r="D113" s="1" t="s">
        <v>31</v>
      </c>
      <c r="E113" s="1" t="s">
        <v>31</v>
      </c>
      <c r="H113" s="1">
        <v>394398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474095</v>
      </c>
      <c r="C115" s="1">
        <v>407304</v>
      </c>
      <c r="D115" s="1">
        <v>52742</v>
      </c>
      <c r="E115" s="1">
        <v>13064</v>
      </c>
      <c r="H115" s="1">
        <v>18311</v>
      </c>
    </row>
    <row r="116" spans="1:8" x14ac:dyDescent="0.35">
      <c r="A116" s="7" t="s">
        <v>101</v>
      </c>
      <c r="B116" s="1">
        <v>338109</v>
      </c>
      <c r="C116" s="1">
        <v>305651</v>
      </c>
      <c r="D116" s="1">
        <v>30388</v>
      </c>
      <c r="E116" s="1">
        <v>2070</v>
      </c>
      <c r="H116" s="1">
        <v>13369</v>
      </c>
    </row>
    <row r="117" spans="1:8" x14ac:dyDescent="0.35">
      <c r="A117" s="7" t="s">
        <v>102</v>
      </c>
      <c r="B117" s="1">
        <v>113181</v>
      </c>
      <c r="C117" s="1">
        <v>105888</v>
      </c>
      <c r="D117" s="1">
        <v>7293</v>
      </c>
      <c r="E117" s="1" t="s">
        <v>31</v>
      </c>
      <c r="H117" s="1" t="s">
        <v>31</v>
      </c>
    </row>
    <row r="118" spans="1:8" x14ac:dyDescent="0.35">
      <c r="A118" s="7" t="s">
        <v>103</v>
      </c>
      <c r="B118" s="1">
        <v>3808</v>
      </c>
      <c r="C118" s="1" t="s">
        <v>31</v>
      </c>
      <c r="D118" s="1">
        <v>3808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>
        <v>458</v>
      </c>
      <c r="C119" s="1">
        <v>458</v>
      </c>
      <c r="D119" s="1" t="s">
        <v>31</v>
      </c>
      <c r="E119" s="1" t="s">
        <v>31</v>
      </c>
      <c r="H119" s="1">
        <v>394398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678793</v>
      </c>
      <c r="C121" s="1">
        <v>602603</v>
      </c>
      <c r="D121" s="1">
        <v>61887</v>
      </c>
      <c r="E121" s="1">
        <v>13319</v>
      </c>
      <c r="H121" s="1">
        <v>20021</v>
      </c>
    </row>
    <row r="122" spans="1:8" x14ac:dyDescent="0.35">
      <c r="A122" s="7" t="s">
        <v>101</v>
      </c>
      <c r="B122" s="1">
        <v>141676</v>
      </c>
      <c r="C122" s="1">
        <v>118182</v>
      </c>
      <c r="D122" s="1">
        <v>21678</v>
      </c>
      <c r="E122" s="1">
        <v>1816</v>
      </c>
      <c r="H122" s="1">
        <v>10957</v>
      </c>
    </row>
    <row r="123" spans="1:8" x14ac:dyDescent="0.35">
      <c r="A123" s="7" t="s">
        <v>102</v>
      </c>
      <c r="B123" s="1">
        <v>107240</v>
      </c>
      <c r="C123" s="1">
        <v>96574</v>
      </c>
      <c r="D123" s="1">
        <v>10666</v>
      </c>
      <c r="E123" s="1" t="s">
        <v>31</v>
      </c>
      <c r="H123" s="1">
        <v>702</v>
      </c>
    </row>
    <row r="124" spans="1:8" x14ac:dyDescent="0.35">
      <c r="A124" s="7" t="s">
        <v>103</v>
      </c>
      <c r="B124" s="1">
        <v>1941</v>
      </c>
      <c r="C124" s="1">
        <v>1941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394398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771720</v>
      </c>
      <c r="C127" s="1">
        <v>679741</v>
      </c>
      <c r="D127" s="1">
        <v>76941</v>
      </c>
      <c r="E127" s="1">
        <v>14053</v>
      </c>
      <c r="H127" s="1">
        <v>31005</v>
      </c>
    </row>
    <row r="128" spans="1:8" x14ac:dyDescent="0.35">
      <c r="A128" s="7" t="s">
        <v>101</v>
      </c>
      <c r="B128" s="1">
        <v>77177</v>
      </c>
      <c r="C128" s="1">
        <v>63351</v>
      </c>
      <c r="D128" s="1">
        <v>12745</v>
      </c>
      <c r="E128" s="1">
        <v>1082</v>
      </c>
      <c r="H128" s="1" t="s">
        <v>31</v>
      </c>
    </row>
    <row r="129" spans="1:8" x14ac:dyDescent="0.35">
      <c r="A129" s="7" t="s">
        <v>102</v>
      </c>
      <c r="B129" s="1">
        <v>72807</v>
      </c>
      <c r="C129" s="1">
        <v>68262</v>
      </c>
      <c r="D129" s="1">
        <v>4544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5750</v>
      </c>
      <c r="C130" s="1">
        <v>5750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>
        <v>2196</v>
      </c>
      <c r="C131" s="1">
        <v>2196</v>
      </c>
      <c r="D131" s="1" t="s">
        <v>31</v>
      </c>
      <c r="E131" s="1" t="s">
        <v>31</v>
      </c>
      <c r="H131" s="1">
        <v>395073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795562</v>
      </c>
      <c r="C133" s="1">
        <v>689008</v>
      </c>
      <c r="D133" s="1">
        <v>91423</v>
      </c>
      <c r="E133" s="1">
        <v>14146</v>
      </c>
      <c r="H133" s="1">
        <v>20609</v>
      </c>
    </row>
    <row r="134" spans="1:8" x14ac:dyDescent="0.35">
      <c r="A134" s="7" t="s">
        <v>101</v>
      </c>
      <c r="B134" s="1">
        <v>111465</v>
      </c>
      <c r="C134" s="1">
        <v>107668</v>
      </c>
      <c r="D134" s="1">
        <v>2808</v>
      </c>
      <c r="E134" s="1">
        <v>989</v>
      </c>
      <c r="H134" s="1">
        <v>11071</v>
      </c>
    </row>
    <row r="135" spans="1:8" x14ac:dyDescent="0.35">
      <c r="A135" s="7" t="s">
        <v>102</v>
      </c>
      <c r="B135" s="1">
        <v>16874</v>
      </c>
      <c r="C135" s="1">
        <v>16874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5750</v>
      </c>
      <c r="C136" s="1">
        <v>5750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394398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49803</v>
      </c>
      <c r="C139" s="1">
        <v>34340</v>
      </c>
      <c r="D139" s="1">
        <v>15462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17044</v>
      </c>
      <c r="C140" s="1">
        <v>4209</v>
      </c>
      <c r="D140" s="1">
        <v>12835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13848</v>
      </c>
      <c r="C141" s="1">
        <v>11040</v>
      </c>
      <c r="D141" s="1">
        <v>2808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828520</v>
      </c>
      <c r="C142" s="1">
        <v>765394</v>
      </c>
      <c r="D142" s="1">
        <v>63126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20436</v>
      </c>
      <c r="C143" s="1">
        <v>4317</v>
      </c>
      <c r="D143" s="1" t="s">
        <v>31</v>
      </c>
      <c r="E143" s="1">
        <v>15135</v>
      </c>
      <c r="H143" s="1">
        <v>426078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116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1022898</v>
      </c>
      <c r="C8" s="1">
        <v>874905</v>
      </c>
      <c r="D8" s="1">
        <v>77298</v>
      </c>
      <c r="E8" s="1">
        <v>42656</v>
      </c>
      <c r="F8" s="1">
        <f>SUM(C8:E8)</f>
        <v>994859</v>
      </c>
      <c r="G8" s="9">
        <f>D8/F8</f>
        <v>7.7697442552160656E-2</v>
      </c>
      <c r="H8" s="1">
        <v>936914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110706</v>
      </c>
      <c r="C10" s="1">
        <v>110706</v>
      </c>
      <c r="D10" s="1" t="s">
        <v>31</v>
      </c>
      <c r="E10" s="1" t="s">
        <v>31</v>
      </c>
      <c r="H10" s="1">
        <v>76833</v>
      </c>
    </row>
    <row r="11" spans="1:8" x14ac:dyDescent="0.35">
      <c r="A11" s="7" t="s">
        <v>35</v>
      </c>
      <c r="B11" s="1">
        <v>515626</v>
      </c>
      <c r="C11" s="1">
        <v>420836</v>
      </c>
      <c r="D11" s="1">
        <v>53620</v>
      </c>
      <c r="E11" s="1">
        <v>14665</v>
      </c>
      <c r="H11" s="1">
        <v>350000</v>
      </c>
    </row>
    <row r="12" spans="1:8" x14ac:dyDescent="0.35">
      <c r="A12" s="7" t="s">
        <v>36</v>
      </c>
      <c r="B12" s="1">
        <v>232102</v>
      </c>
      <c r="C12" s="1">
        <v>187297</v>
      </c>
      <c r="D12" s="1">
        <v>20652</v>
      </c>
      <c r="E12" s="1">
        <v>24153</v>
      </c>
      <c r="H12" s="1">
        <v>159735</v>
      </c>
    </row>
    <row r="13" spans="1:8" x14ac:dyDescent="0.35">
      <c r="A13" s="7" t="s">
        <v>37</v>
      </c>
      <c r="B13" s="1">
        <v>93186</v>
      </c>
      <c r="C13" s="1">
        <v>86437</v>
      </c>
      <c r="D13" s="1">
        <v>3026</v>
      </c>
      <c r="E13" s="1">
        <v>3723</v>
      </c>
      <c r="H13" s="1">
        <v>151263</v>
      </c>
    </row>
    <row r="14" spans="1:8" x14ac:dyDescent="0.35">
      <c r="A14" s="7" t="s">
        <v>38</v>
      </c>
      <c r="B14" s="1">
        <v>71279</v>
      </c>
      <c r="C14" s="1">
        <v>69630</v>
      </c>
      <c r="D14" s="1" t="s">
        <v>31</v>
      </c>
      <c r="E14" s="1">
        <v>116</v>
      </c>
      <c r="H14" s="1">
        <v>199083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517143</v>
      </c>
      <c r="C16" s="1">
        <v>422066</v>
      </c>
      <c r="D16" s="1">
        <v>29754</v>
      </c>
      <c r="E16" s="1">
        <v>38817</v>
      </c>
      <c r="H16" s="1">
        <v>463377</v>
      </c>
    </row>
    <row r="17" spans="1:8" x14ac:dyDescent="0.35">
      <c r="A17" s="7" t="s">
        <v>40</v>
      </c>
      <c r="B17" s="1">
        <v>505755</v>
      </c>
      <c r="C17" s="1">
        <v>452839</v>
      </c>
      <c r="D17" s="1">
        <v>47544</v>
      </c>
      <c r="E17" s="1">
        <v>3839</v>
      </c>
      <c r="H17" s="1">
        <v>473537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476472</v>
      </c>
      <c r="C19" s="1">
        <v>406639</v>
      </c>
      <c r="D19" s="1">
        <v>4510</v>
      </c>
      <c r="E19" s="1">
        <v>38817</v>
      </c>
      <c r="H19" s="1">
        <v>426599</v>
      </c>
    </row>
    <row r="20" spans="1:8" x14ac:dyDescent="0.35">
      <c r="A20" s="7" t="s">
        <v>42</v>
      </c>
      <c r="B20" s="1">
        <v>494680</v>
      </c>
      <c r="C20" s="1">
        <v>441765</v>
      </c>
      <c r="D20" s="1">
        <v>47544</v>
      </c>
      <c r="E20" s="1">
        <v>3839</v>
      </c>
      <c r="H20" s="1">
        <v>446611</v>
      </c>
    </row>
    <row r="21" spans="1:8" x14ac:dyDescent="0.35">
      <c r="A21" s="7" t="s">
        <v>43</v>
      </c>
      <c r="B21" s="1">
        <v>12375</v>
      </c>
      <c r="C21" s="1">
        <v>12375</v>
      </c>
      <c r="D21" s="1" t="s">
        <v>31</v>
      </c>
      <c r="E21" s="1" t="s">
        <v>31</v>
      </c>
      <c r="H21" s="1">
        <v>11249</v>
      </c>
    </row>
    <row r="22" spans="1:8" x14ac:dyDescent="0.35">
      <c r="A22" s="7" t="s">
        <v>44</v>
      </c>
      <c r="B22" s="1">
        <v>39370</v>
      </c>
      <c r="C22" s="1">
        <v>14126</v>
      </c>
      <c r="D22" s="1">
        <v>25244</v>
      </c>
      <c r="E22" s="1" t="s">
        <v>31</v>
      </c>
      <c r="H22" s="1">
        <v>2982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49474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48835</v>
      </c>
      <c r="C25" s="1">
        <v>45428</v>
      </c>
      <c r="D25" s="1">
        <v>3408</v>
      </c>
      <c r="E25" s="1" t="s">
        <v>31</v>
      </c>
      <c r="H25" s="1">
        <v>5927</v>
      </c>
    </row>
    <row r="26" spans="1:8" x14ac:dyDescent="0.35">
      <c r="A26" s="7" t="s">
        <v>47</v>
      </c>
      <c r="B26" s="1">
        <v>734662</v>
      </c>
      <c r="C26" s="1">
        <v>656607</v>
      </c>
      <c r="D26" s="1">
        <v>40783</v>
      </c>
      <c r="E26" s="1">
        <v>35739</v>
      </c>
      <c r="H26" s="1">
        <v>756755</v>
      </c>
    </row>
    <row r="27" spans="1:8" x14ac:dyDescent="0.35">
      <c r="A27" s="7" t="s">
        <v>48</v>
      </c>
      <c r="B27" s="1">
        <v>154691</v>
      </c>
      <c r="C27" s="1">
        <v>123128</v>
      </c>
      <c r="D27" s="1">
        <v>5058</v>
      </c>
      <c r="E27" s="1" t="s">
        <v>31</v>
      </c>
      <c r="H27" s="1">
        <v>61608</v>
      </c>
    </row>
    <row r="28" spans="1:8" x14ac:dyDescent="0.35">
      <c r="A28" s="7" t="s">
        <v>49</v>
      </c>
      <c r="B28" s="1">
        <v>63060</v>
      </c>
      <c r="C28" s="1">
        <v>30899</v>
      </c>
      <c r="D28" s="1">
        <v>25244</v>
      </c>
      <c r="E28" s="1">
        <v>6917</v>
      </c>
      <c r="H28" s="1">
        <v>34825</v>
      </c>
    </row>
    <row r="29" spans="1:8" x14ac:dyDescent="0.35">
      <c r="A29" s="7" t="s">
        <v>50</v>
      </c>
      <c r="B29" s="1">
        <v>16849</v>
      </c>
      <c r="C29" s="1">
        <v>15555</v>
      </c>
      <c r="D29" s="1">
        <v>1293</v>
      </c>
      <c r="E29" s="1" t="s">
        <v>31</v>
      </c>
      <c r="H29" s="1">
        <v>46411</v>
      </c>
    </row>
    <row r="30" spans="1:8" x14ac:dyDescent="0.35">
      <c r="A30" s="7" t="s">
        <v>45</v>
      </c>
      <c r="B30" s="1">
        <v>4802</v>
      </c>
      <c r="C30" s="1">
        <v>3288</v>
      </c>
      <c r="D30" s="1">
        <v>1513</v>
      </c>
      <c r="E30" s="1" t="s">
        <v>31</v>
      </c>
      <c r="H30" s="1">
        <v>31387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208790</v>
      </c>
      <c r="C32" s="1">
        <v>173819</v>
      </c>
      <c r="D32" s="1">
        <v>8465</v>
      </c>
      <c r="E32" s="1" t="s">
        <v>31</v>
      </c>
      <c r="H32" s="1">
        <v>78784</v>
      </c>
    </row>
    <row r="33" spans="1:8" x14ac:dyDescent="0.35">
      <c r="A33" s="7" t="s">
        <v>52</v>
      </c>
      <c r="B33" s="1">
        <v>731808</v>
      </c>
      <c r="C33" s="1">
        <v>653753</v>
      </c>
      <c r="D33" s="1">
        <v>40783</v>
      </c>
      <c r="E33" s="1">
        <v>35739</v>
      </c>
      <c r="H33" s="1">
        <v>744054</v>
      </c>
    </row>
    <row r="34" spans="1:8" x14ac:dyDescent="0.35">
      <c r="A34" s="7" t="s">
        <v>53</v>
      </c>
      <c r="B34" s="1">
        <v>77499</v>
      </c>
      <c r="C34" s="1">
        <v>44045</v>
      </c>
      <c r="D34" s="1">
        <v>26537</v>
      </c>
      <c r="E34" s="1">
        <v>6917</v>
      </c>
      <c r="H34" s="1">
        <v>73858</v>
      </c>
    </row>
    <row r="35" spans="1:8" x14ac:dyDescent="0.35">
      <c r="A35" s="7" t="s">
        <v>45</v>
      </c>
      <c r="B35" s="1">
        <v>4802</v>
      </c>
      <c r="C35" s="1">
        <v>3288</v>
      </c>
      <c r="D35" s="1">
        <v>1513</v>
      </c>
      <c r="E35" s="1" t="s">
        <v>31</v>
      </c>
      <c r="H35" s="1">
        <v>40218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224172</v>
      </c>
      <c r="C37" s="1">
        <v>185584</v>
      </c>
      <c r="D37" s="1">
        <v>37055</v>
      </c>
      <c r="E37" s="1" t="s">
        <v>31</v>
      </c>
      <c r="F37" s="1">
        <f>SUM(C37:E37)</f>
        <v>222639</v>
      </c>
      <c r="G37" s="9">
        <f>D37/F37</f>
        <v>0.166435350500137</v>
      </c>
      <c r="H37" s="1">
        <v>264939</v>
      </c>
    </row>
    <row r="38" spans="1:8" x14ac:dyDescent="0.35">
      <c r="A38" s="7" t="s">
        <v>55</v>
      </c>
      <c r="B38" s="1">
        <v>724951</v>
      </c>
      <c r="C38" s="1">
        <v>624477</v>
      </c>
      <c r="D38" s="1">
        <v>33864</v>
      </c>
      <c r="E38" s="1">
        <v>40105</v>
      </c>
      <c r="F38" s="1">
        <f t="shared" ref="F38:F41" si="0">SUM(C38:E38)</f>
        <v>698446</v>
      </c>
      <c r="G38" s="9">
        <f t="shared" ref="G38:G41" si="1">D38/F38</f>
        <v>4.8484779066670869E-2</v>
      </c>
      <c r="H38" s="1">
        <v>533673</v>
      </c>
    </row>
    <row r="39" spans="1:8" x14ac:dyDescent="0.35">
      <c r="A39" s="7" t="s">
        <v>56</v>
      </c>
      <c r="B39" s="1">
        <v>11869</v>
      </c>
      <c r="C39" s="1">
        <v>11869</v>
      </c>
      <c r="D39" s="1" t="s">
        <v>31</v>
      </c>
      <c r="E39" s="1" t="s">
        <v>31</v>
      </c>
      <c r="F39" s="1">
        <f t="shared" si="0"/>
        <v>11869</v>
      </c>
      <c r="G39" s="9" t="e">
        <f t="shared" si="1"/>
        <v>#VALUE!</v>
      </c>
      <c r="H39" s="1">
        <v>64479</v>
      </c>
    </row>
    <row r="40" spans="1:8" x14ac:dyDescent="0.35">
      <c r="A40" s="7" t="s">
        <v>57</v>
      </c>
      <c r="B40" s="1">
        <v>13239</v>
      </c>
      <c r="C40" s="1">
        <v>10688</v>
      </c>
      <c r="D40" s="1" t="s">
        <v>31</v>
      </c>
      <c r="E40" s="1">
        <v>2551</v>
      </c>
      <c r="F40" s="1">
        <f t="shared" si="0"/>
        <v>13239</v>
      </c>
      <c r="G40" s="9" t="e">
        <f t="shared" si="1"/>
        <v>#VALUE!</v>
      </c>
      <c r="H40" s="1">
        <v>32109</v>
      </c>
    </row>
    <row r="41" spans="1:8" x14ac:dyDescent="0.35">
      <c r="A41" s="7" t="s">
        <v>58</v>
      </c>
      <c r="B41" s="1">
        <v>48667</v>
      </c>
      <c r="C41" s="1">
        <v>42287</v>
      </c>
      <c r="D41" s="1">
        <v>6380</v>
      </c>
      <c r="E41" s="1" t="s">
        <v>31</v>
      </c>
      <c r="F41" s="1">
        <f t="shared" si="0"/>
        <v>48667</v>
      </c>
      <c r="G41" s="9">
        <f t="shared" si="1"/>
        <v>0.13109499250005138</v>
      </c>
      <c r="H41" s="1">
        <v>41714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89551</v>
      </c>
      <c r="C43" s="1">
        <v>53010</v>
      </c>
      <c r="D43" s="1">
        <v>10035</v>
      </c>
      <c r="E43" s="1" t="s">
        <v>31</v>
      </c>
      <c r="H43" s="1">
        <v>62772</v>
      </c>
    </row>
    <row r="44" spans="1:8" x14ac:dyDescent="0.35">
      <c r="A44" s="7" t="s">
        <v>60</v>
      </c>
      <c r="B44" s="1">
        <v>237188</v>
      </c>
      <c r="C44" s="1">
        <v>174697</v>
      </c>
      <c r="D44" s="1">
        <v>36690</v>
      </c>
      <c r="E44" s="1">
        <v>25801</v>
      </c>
      <c r="H44" s="1">
        <v>402019</v>
      </c>
    </row>
    <row r="45" spans="1:8" x14ac:dyDescent="0.35">
      <c r="A45" s="7" t="s">
        <v>61</v>
      </c>
      <c r="B45" s="1">
        <v>339919</v>
      </c>
      <c r="C45" s="1">
        <v>310470</v>
      </c>
      <c r="D45" s="1">
        <v>21000</v>
      </c>
      <c r="E45" s="1">
        <v>6917</v>
      </c>
      <c r="H45" s="1">
        <v>234742</v>
      </c>
    </row>
    <row r="46" spans="1:8" x14ac:dyDescent="0.35">
      <c r="A46" s="7" t="s">
        <v>62</v>
      </c>
      <c r="B46" s="1">
        <v>356240</v>
      </c>
      <c r="C46" s="1">
        <v>336729</v>
      </c>
      <c r="D46" s="1">
        <v>9573</v>
      </c>
      <c r="E46" s="1">
        <v>9938</v>
      </c>
      <c r="H46" s="1">
        <v>237381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315358</v>
      </c>
      <c r="C48" s="1">
        <v>264968</v>
      </c>
      <c r="D48" s="1">
        <v>26105</v>
      </c>
      <c r="E48" s="1">
        <v>24286</v>
      </c>
      <c r="H48" s="1">
        <v>482297</v>
      </c>
    </row>
    <row r="49" spans="1:8" x14ac:dyDescent="0.35">
      <c r="A49" s="7" t="s">
        <v>64</v>
      </c>
      <c r="B49" s="1">
        <v>16729</v>
      </c>
      <c r="C49" s="1">
        <v>15289</v>
      </c>
      <c r="D49" s="1">
        <v>1440</v>
      </c>
      <c r="E49" s="1" t="s">
        <v>31</v>
      </c>
      <c r="H49" s="1">
        <v>76449</v>
      </c>
    </row>
    <row r="50" spans="1:8" x14ac:dyDescent="0.35">
      <c r="A50" s="7" t="s">
        <v>65</v>
      </c>
      <c r="B50" s="1">
        <v>125648</v>
      </c>
      <c r="C50" s="1">
        <v>110678</v>
      </c>
      <c r="D50" s="1">
        <v>13437</v>
      </c>
      <c r="E50" s="1" t="s">
        <v>31</v>
      </c>
      <c r="H50" s="1">
        <v>114772</v>
      </c>
    </row>
    <row r="51" spans="1:8" x14ac:dyDescent="0.35">
      <c r="A51" s="7" t="s">
        <v>66</v>
      </c>
      <c r="B51" s="1">
        <v>565162</v>
      </c>
      <c r="C51" s="1">
        <v>483970</v>
      </c>
      <c r="D51" s="1">
        <v>36317</v>
      </c>
      <c r="E51" s="1">
        <v>18370</v>
      </c>
      <c r="H51" s="1">
        <v>236590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26805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122621</v>
      </c>
      <c r="C54" s="1">
        <v>119281</v>
      </c>
      <c r="D54" s="1">
        <v>673</v>
      </c>
      <c r="E54" s="1">
        <v>1134</v>
      </c>
      <c r="H54" s="1">
        <v>35053</v>
      </c>
    </row>
    <row r="55" spans="1:8" x14ac:dyDescent="0.35">
      <c r="A55" s="7" t="s">
        <v>68</v>
      </c>
      <c r="B55" s="1">
        <v>395872</v>
      </c>
      <c r="C55" s="1">
        <v>370267</v>
      </c>
      <c r="D55" s="1">
        <v>18609</v>
      </c>
      <c r="E55" s="1">
        <v>6996</v>
      </c>
      <c r="H55" s="1">
        <v>207486</v>
      </c>
    </row>
    <row r="56" spans="1:8" x14ac:dyDescent="0.35">
      <c r="A56" s="7" t="s">
        <v>69</v>
      </c>
      <c r="B56" s="1">
        <v>209005</v>
      </c>
      <c r="C56" s="1">
        <v>160599</v>
      </c>
      <c r="D56" s="1">
        <v>32751</v>
      </c>
      <c r="E56" s="1">
        <v>15655</v>
      </c>
      <c r="H56" s="1">
        <v>177323</v>
      </c>
    </row>
    <row r="57" spans="1:8" x14ac:dyDescent="0.35">
      <c r="A57" s="7" t="s">
        <v>70</v>
      </c>
      <c r="B57" s="1">
        <v>126900</v>
      </c>
      <c r="C57" s="1">
        <v>112965</v>
      </c>
      <c r="D57" s="1">
        <v>13819</v>
      </c>
      <c r="E57" s="1">
        <v>116</v>
      </c>
      <c r="H57" s="1">
        <v>230703</v>
      </c>
    </row>
    <row r="58" spans="1:8" x14ac:dyDescent="0.35">
      <c r="A58" s="7" t="s">
        <v>71</v>
      </c>
      <c r="B58" s="1">
        <v>79706</v>
      </c>
      <c r="C58" s="1">
        <v>59283</v>
      </c>
      <c r="D58" s="1">
        <v>8584</v>
      </c>
      <c r="E58" s="1">
        <v>11838</v>
      </c>
      <c r="H58" s="1">
        <v>113862</v>
      </c>
    </row>
    <row r="59" spans="1:8" x14ac:dyDescent="0.35">
      <c r="A59" s="7" t="s">
        <v>72</v>
      </c>
      <c r="B59" s="1">
        <v>24059</v>
      </c>
      <c r="C59" s="1">
        <v>21197</v>
      </c>
      <c r="D59" s="1">
        <v>2861</v>
      </c>
      <c r="E59" s="1" t="s">
        <v>31</v>
      </c>
      <c r="H59" s="1">
        <v>30351</v>
      </c>
    </row>
    <row r="60" spans="1:8" x14ac:dyDescent="0.35">
      <c r="A60" s="7" t="s">
        <v>73</v>
      </c>
      <c r="B60" s="1">
        <v>64735</v>
      </c>
      <c r="C60" s="1">
        <v>31313</v>
      </c>
      <c r="D60" s="1" t="s">
        <v>31</v>
      </c>
      <c r="E60" s="1">
        <v>6917</v>
      </c>
      <c r="H60" s="1">
        <v>142135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290409</v>
      </c>
      <c r="C62" s="1">
        <v>217537</v>
      </c>
      <c r="D62" s="1">
        <v>27495</v>
      </c>
      <c r="E62" s="1">
        <v>18871</v>
      </c>
      <c r="F62" s="1">
        <f>SUM(C62:E62)</f>
        <v>263903</v>
      </c>
      <c r="G62" s="9">
        <f>D62/F62</f>
        <v>0.1041860077376915</v>
      </c>
      <c r="H62" s="1">
        <v>437864</v>
      </c>
    </row>
    <row r="63" spans="1:8" x14ac:dyDescent="0.35">
      <c r="A63" s="7" t="s">
        <v>75</v>
      </c>
      <c r="B63" s="1">
        <v>732489</v>
      </c>
      <c r="C63" s="1">
        <v>657368</v>
      </c>
      <c r="D63" s="1">
        <v>49803</v>
      </c>
      <c r="E63" s="1">
        <v>23785</v>
      </c>
      <c r="F63" s="1">
        <f>SUM(C63:E63)</f>
        <v>730956</v>
      </c>
      <c r="G63" s="9">
        <f>D63/F63</f>
        <v>6.813406005286228E-2</v>
      </c>
      <c r="H63" s="1">
        <v>499050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178254</v>
      </c>
      <c r="C65" s="1">
        <v>97914</v>
      </c>
      <c r="D65" s="1">
        <v>52700</v>
      </c>
      <c r="E65" s="1">
        <v>1134</v>
      </c>
      <c r="H65" s="1">
        <v>118613</v>
      </c>
    </row>
    <row r="66" spans="1:8" x14ac:dyDescent="0.35">
      <c r="A66" s="7" t="s">
        <v>52</v>
      </c>
      <c r="B66" s="1">
        <v>843369</v>
      </c>
      <c r="C66" s="1">
        <v>775716</v>
      </c>
      <c r="D66" s="1">
        <v>24598</v>
      </c>
      <c r="E66" s="1">
        <v>41522</v>
      </c>
      <c r="H66" s="1">
        <v>632005</v>
      </c>
    </row>
    <row r="67" spans="1:8" x14ac:dyDescent="0.35">
      <c r="A67" s="7" t="s">
        <v>45</v>
      </c>
      <c r="B67" s="1">
        <v>1275</v>
      </c>
      <c r="C67" s="1">
        <v>1275</v>
      </c>
      <c r="D67" s="1" t="s">
        <v>31</v>
      </c>
      <c r="E67" s="1" t="s">
        <v>31</v>
      </c>
      <c r="H67" s="1">
        <v>186295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770830</v>
      </c>
      <c r="C69" s="1">
        <v>643924</v>
      </c>
      <c r="D69" s="1">
        <v>68659</v>
      </c>
      <c r="E69" s="1">
        <v>31741</v>
      </c>
      <c r="H69" s="1">
        <v>383429</v>
      </c>
    </row>
    <row r="70" spans="1:8" x14ac:dyDescent="0.35">
      <c r="A70" s="7" t="s">
        <v>52</v>
      </c>
      <c r="B70" s="1">
        <v>252068</v>
      </c>
      <c r="C70" s="1">
        <v>230981</v>
      </c>
      <c r="D70" s="1">
        <v>8639</v>
      </c>
      <c r="E70" s="1">
        <v>10915</v>
      </c>
      <c r="H70" s="1">
        <v>359802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193682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130364</v>
      </c>
      <c r="C73" s="1">
        <v>117777</v>
      </c>
      <c r="D73" s="1">
        <v>9315</v>
      </c>
      <c r="E73" s="1">
        <v>3273</v>
      </c>
      <c r="H73" s="1">
        <v>19478</v>
      </c>
    </row>
    <row r="74" spans="1:8" x14ac:dyDescent="0.35">
      <c r="A74" s="7" t="s">
        <v>77</v>
      </c>
      <c r="B74" s="1">
        <v>149822</v>
      </c>
      <c r="C74" s="1">
        <v>132844</v>
      </c>
      <c r="D74" s="1">
        <v>15844</v>
      </c>
      <c r="E74" s="1">
        <v>1134</v>
      </c>
      <c r="H74" s="1" t="s">
        <v>31</v>
      </c>
    </row>
    <row r="75" spans="1:8" x14ac:dyDescent="0.35">
      <c r="A75" s="7" t="s">
        <v>78</v>
      </c>
      <c r="B75" s="1">
        <v>114083</v>
      </c>
      <c r="C75" s="1">
        <v>103445</v>
      </c>
      <c r="D75" s="1">
        <v>10638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195831</v>
      </c>
      <c r="C76" s="1">
        <v>139812</v>
      </c>
      <c r="D76" s="1">
        <v>39389</v>
      </c>
      <c r="E76" s="1">
        <v>16629</v>
      </c>
      <c r="H76" s="1">
        <v>3708</v>
      </c>
    </row>
    <row r="77" spans="1:8" x14ac:dyDescent="0.35">
      <c r="A77" s="7" t="s">
        <v>80</v>
      </c>
      <c r="B77" s="1">
        <v>142771</v>
      </c>
      <c r="C77" s="1">
        <v>132723</v>
      </c>
      <c r="D77" s="1">
        <v>1440</v>
      </c>
      <c r="E77" s="1">
        <v>8609</v>
      </c>
      <c r="H77" s="1" t="s">
        <v>31</v>
      </c>
    </row>
    <row r="78" spans="1:8" x14ac:dyDescent="0.35">
      <c r="A78" s="7" t="s">
        <v>81</v>
      </c>
      <c r="B78" s="1">
        <v>124229</v>
      </c>
      <c r="C78" s="1">
        <v>124229</v>
      </c>
      <c r="D78" s="1" t="s">
        <v>31</v>
      </c>
      <c r="E78" s="1" t="s">
        <v>31</v>
      </c>
      <c r="H78" s="1">
        <v>1445</v>
      </c>
    </row>
    <row r="79" spans="1:8" x14ac:dyDescent="0.35">
      <c r="A79" s="7" t="s">
        <v>82</v>
      </c>
      <c r="B79" s="1">
        <v>76251</v>
      </c>
      <c r="C79" s="1">
        <v>63240</v>
      </c>
      <c r="D79" s="1" t="s">
        <v>31</v>
      </c>
      <c r="E79" s="1">
        <v>13010</v>
      </c>
      <c r="H79" s="1" t="s">
        <v>31</v>
      </c>
    </row>
    <row r="80" spans="1:8" x14ac:dyDescent="0.35">
      <c r="A80" s="7" t="s">
        <v>83</v>
      </c>
      <c r="B80" s="1">
        <v>30155</v>
      </c>
      <c r="C80" s="1">
        <v>30155</v>
      </c>
      <c r="D80" s="1" t="s">
        <v>31</v>
      </c>
      <c r="E80" s="1" t="s">
        <v>31</v>
      </c>
      <c r="H80" s="1">
        <v>8163</v>
      </c>
    </row>
    <row r="81" spans="1:8" x14ac:dyDescent="0.35">
      <c r="A81" s="7" t="s">
        <v>45</v>
      </c>
      <c r="B81" s="1">
        <v>59392</v>
      </c>
      <c r="C81" s="1">
        <v>30681</v>
      </c>
      <c r="D81" s="1">
        <v>673</v>
      </c>
      <c r="E81" s="1" t="s">
        <v>31</v>
      </c>
      <c r="H81" s="1">
        <v>904120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874997</v>
      </c>
      <c r="C83" s="1">
        <v>749044</v>
      </c>
      <c r="D83" s="1">
        <v>58041</v>
      </c>
      <c r="E83" s="1">
        <v>41406</v>
      </c>
      <c r="H83" s="1">
        <v>248804</v>
      </c>
    </row>
    <row r="84" spans="1:8" x14ac:dyDescent="0.35">
      <c r="A84" s="7" t="s">
        <v>85</v>
      </c>
      <c r="B84" s="1">
        <v>457508</v>
      </c>
      <c r="C84" s="1">
        <v>384157</v>
      </c>
      <c r="D84" s="1">
        <v>63210</v>
      </c>
      <c r="E84" s="1">
        <v>8609</v>
      </c>
      <c r="H84" s="1">
        <v>144833</v>
      </c>
    </row>
    <row r="85" spans="1:8" ht="43.5" x14ac:dyDescent="0.35">
      <c r="A85" s="7" t="s">
        <v>86</v>
      </c>
      <c r="B85" s="1">
        <v>357051</v>
      </c>
      <c r="C85" s="1">
        <v>308763</v>
      </c>
      <c r="D85" s="1">
        <v>20859</v>
      </c>
      <c r="E85" s="1">
        <v>27429</v>
      </c>
      <c r="H85" s="1">
        <v>113813</v>
      </c>
    </row>
    <row r="86" spans="1:8" x14ac:dyDescent="0.35">
      <c r="A86" s="7" t="s">
        <v>87</v>
      </c>
      <c r="B86" s="1">
        <v>205019</v>
      </c>
      <c r="C86" s="1">
        <v>179000</v>
      </c>
      <c r="D86" s="1">
        <v>26019</v>
      </c>
      <c r="E86" s="1" t="s">
        <v>31</v>
      </c>
      <c r="H86" s="1">
        <v>12887</v>
      </c>
    </row>
    <row r="87" spans="1:8" x14ac:dyDescent="0.35">
      <c r="A87" s="7" t="s">
        <v>88</v>
      </c>
      <c r="B87" s="1">
        <v>4439</v>
      </c>
      <c r="C87" s="1">
        <v>2926</v>
      </c>
      <c r="D87" s="1">
        <v>1513</v>
      </c>
      <c r="E87" s="1" t="s">
        <v>31</v>
      </c>
      <c r="H87" s="1">
        <v>6232</v>
      </c>
    </row>
    <row r="88" spans="1:8" ht="29" x14ac:dyDescent="0.35">
      <c r="A88" s="7" t="s">
        <v>89</v>
      </c>
      <c r="B88" s="1">
        <v>37737</v>
      </c>
      <c r="C88" s="1">
        <v>37737</v>
      </c>
      <c r="D88" s="1" t="s">
        <v>31</v>
      </c>
      <c r="E88" s="1" t="s">
        <v>31</v>
      </c>
      <c r="H88" s="1" t="s">
        <v>31</v>
      </c>
    </row>
    <row r="89" spans="1:8" x14ac:dyDescent="0.35">
      <c r="A89" s="7" t="s">
        <v>90</v>
      </c>
      <c r="B89" s="1">
        <v>91137</v>
      </c>
      <c r="C89" s="1">
        <v>82116</v>
      </c>
      <c r="D89" s="1">
        <v>9020</v>
      </c>
      <c r="E89" s="1" t="s">
        <v>31</v>
      </c>
      <c r="H89" s="1">
        <v>16033</v>
      </c>
    </row>
    <row r="90" spans="1:8" ht="29" x14ac:dyDescent="0.35">
      <c r="A90" s="7" t="s">
        <v>91</v>
      </c>
      <c r="B90" s="1">
        <v>24431</v>
      </c>
      <c r="C90" s="1">
        <v>24431</v>
      </c>
      <c r="D90" s="1" t="s">
        <v>31</v>
      </c>
      <c r="E90" s="1" t="s">
        <v>31</v>
      </c>
      <c r="H90" s="1">
        <v>1800</v>
      </c>
    </row>
    <row r="91" spans="1:8" x14ac:dyDescent="0.35">
      <c r="A91" s="7" t="s">
        <v>92</v>
      </c>
      <c r="B91" s="1">
        <v>62206</v>
      </c>
      <c r="C91" s="1">
        <v>55781</v>
      </c>
      <c r="D91" s="1">
        <v>6425</v>
      </c>
      <c r="E91" s="1" t="s">
        <v>31</v>
      </c>
      <c r="H91" s="1">
        <v>25391</v>
      </c>
    </row>
    <row r="92" spans="1:8" x14ac:dyDescent="0.35">
      <c r="A92" s="7" t="s">
        <v>93</v>
      </c>
      <c r="B92" s="1">
        <v>49353</v>
      </c>
      <c r="C92" s="1">
        <v>47840</v>
      </c>
      <c r="D92" s="1">
        <v>1513</v>
      </c>
      <c r="E92" s="1" t="s">
        <v>31</v>
      </c>
      <c r="H92" s="1">
        <v>5750</v>
      </c>
    </row>
    <row r="93" spans="1:8" x14ac:dyDescent="0.35">
      <c r="A93" s="7" t="s">
        <v>94</v>
      </c>
      <c r="B93" s="1">
        <v>33606</v>
      </c>
      <c r="C93" s="1">
        <v>19338</v>
      </c>
      <c r="D93" s="1">
        <v>14152</v>
      </c>
      <c r="E93" s="1">
        <v>116</v>
      </c>
      <c r="H93" s="1">
        <v>25476</v>
      </c>
    </row>
    <row r="94" spans="1:8" x14ac:dyDescent="0.35">
      <c r="A94" s="7" t="s">
        <v>45</v>
      </c>
      <c r="B94" s="1">
        <v>5309</v>
      </c>
      <c r="C94" s="1">
        <v>5309</v>
      </c>
      <c r="D94" s="1" t="s">
        <v>31</v>
      </c>
      <c r="E94" s="1" t="s">
        <v>31</v>
      </c>
      <c r="H94" s="1">
        <v>563368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>
        <v>19837</v>
      </c>
      <c r="C96" s="1">
        <v>19837</v>
      </c>
      <c r="D96" s="1" t="s">
        <v>31</v>
      </c>
      <c r="E96" s="1" t="s">
        <v>31</v>
      </c>
      <c r="H96" s="1">
        <v>35506</v>
      </c>
    </row>
    <row r="97" spans="1:8" x14ac:dyDescent="0.35">
      <c r="A97" s="7" t="s">
        <v>96</v>
      </c>
      <c r="B97" s="1">
        <v>1386</v>
      </c>
      <c r="C97" s="1">
        <v>1386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97</v>
      </c>
      <c r="B98" s="1">
        <v>12826</v>
      </c>
      <c r="C98" s="1">
        <v>2790</v>
      </c>
      <c r="D98" s="1">
        <v>10035</v>
      </c>
      <c r="E98" s="1" t="s">
        <v>31</v>
      </c>
      <c r="H98" s="1">
        <v>16707</v>
      </c>
    </row>
    <row r="99" spans="1:8" x14ac:dyDescent="0.35">
      <c r="A99" s="7" t="s">
        <v>98</v>
      </c>
      <c r="B99" s="1">
        <v>2995</v>
      </c>
      <c r="C99" s="1">
        <v>2995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987394</v>
      </c>
      <c r="C100" s="1">
        <v>849436</v>
      </c>
      <c r="D100" s="1">
        <v>67263</v>
      </c>
      <c r="E100" s="1">
        <v>42656</v>
      </c>
      <c r="H100" s="1">
        <v>865276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36131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589021</v>
      </c>
      <c r="C103" s="1">
        <v>520946</v>
      </c>
      <c r="D103" s="1">
        <v>26591</v>
      </c>
      <c r="E103" s="1">
        <v>41484</v>
      </c>
      <c r="H103" s="1">
        <v>27600</v>
      </c>
    </row>
    <row r="104" spans="1:8" x14ac:dyDescent="0.35">
      <c r="A104" s="7" t="s">
        <v>101</v>
      </c>
      <c r="B104" s="1">
        <v>343694</v>
      </c>
      <c r="C104" s="1">
        <v>291722</v>
      </c>
      <c r="D104" s="1">
        <v>49268</v>
      </c>
      <c r="E104" s="1">
        <v>1172</v>
      </c>
      <c r="H104" s="1">
        <v>9438</v>
      </c>
    </row>
    <row r="105" spans="1:8" x14ac:dyDescent="0.35">
      <c r="A105" s="7" t="s">
        <v>102</v>
      </c>
      <c r="B105" s="1">
        <v>90183</v>
      </c>
      <c r="C105" s="1">
        <v>62238</v>
      </c>
      <c r="D105" s="1">
        <v>1440</v>
      </c>
      <c r="E105" s="1" t="s">
        <v>31</v>
      </c>
      <c r="H105" s="1">
        <v>18799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>
        <v>1445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879632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818604</v>
      </c>
      <c r="C109" s="1">
        <v>706262</v>
      </c>
      <c r="D109" s="1">
        <v>71494</v>
      </c>
      <c r="E109" s="1">
        <v>40848</v>
      </c>
      <c r="H109" s="1">
        <v>34070</v>
      </c>
    </row>
    <row r="110" spans="1:8" x14ac:dyDescent="0.35">
      <c r="A110" s="7" t="s">
        <v>101</v>
      </c>
      <c r="B110" s="1">
        <v>156159</v>
      </c>
      <c r="C110" s="1">
        <v>149581</v>
      </c>
      <c r="D110" s="1">
        <v>3237</v>
      </c>
      <c r="E110" s="1">
        <v>1808</v>
      </c>
      <c r="H110" s="1">
        <v>4413</v>
      </c>
    </row>
    <row r="111" spans="1:8" x14ac:dyDescent="0.35">
      <c r="A111" s="7" t="s">
        <v>102</v>
      </c>
      <c r="B111" s="1">
        <v>45352</v>
      </c>
      <c r="C111" s="1">
        <v>16280</v>
      </c>
      <c r="D111" s="1">
        <v>2567</v>
      </c>
      <c r="E111" s="1" t="s">
        <v>31</v>
      </c>
      <c r="H111" s="1">
        <v>18799</v>
      </c>
    </row>
    <row r="112" spans="1:8" x14ac:dyDescent="0.35">
      <c r="A112" s="7" t="s">
        <v>103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2782</v>
      </c>
      <c r="C113" s="1">
        <v>2782</v>
      </c>
      <c r="D113" s="1" t="s">
        <v>31</v>
      </c>
      <c r="E113" s="1" t="s">
        <v>31</v>
      </c>
      <c r="H113" s="1">
        <v>879632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418796</v>
      </c>
      <c r="C115" s="1">
        <v>371792</v>
      </c>
      <c r="D115" s="1">
        <v>32616</v>
      </c>
      <c r="E115" s="1">
        <v>14389</v>
      </c>
      <c r="H115" s="1">
        <v>32569</v>
      </c>
    </row>
    <row r="116" spans="1:8" x14ac:dyDescent="0.35">
      <c r="A116" s="7" t="s">
        <v>101</v>
      </c>
      <c r="B116" s="1">
        <v>484879</v>
      </c>
      <c r="C116" s="1">
        <v>418586</v>
      </c>
      <c r="D116" s="1">
        <v>38185</v>
      </c>
      <c r="E116" s="1">
        <v>26575</v>
      </c>
      <c r="H116" s="1">
        <v>5914</v>
      </c>
    </row>
    <row r="117" spans="1:8" x14ac:dyDescent="0.35">
      <c r="A117" s="7" t="s">
        <v>102</v>
      </c>
      <c r="B117" s="1">
        <v>119223</v>
      </c>
      <c r="C117" s="1">
        <v>84528</v>
      </c>
      <c r="D117" s="1">
        <v>6497</v>
      </c>
      <c r="E117" s="1">
        <v>1692</v>
      </c>
      <c r="H117" s="1">
        <v>18799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879632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832907</v>
      </c>
      <c r="C121" s="1">
        <v>733683</v>
      </c>
      <c r="D121" s="1">
        <v>63601</v>
      </c>
      <c r="E121" s="1">
        <v>35623</v>
      </c>
      <c r="H121" s="1">
        <v>30864</v>
      </c>
    </row>
    <row r="122" spans="1:8" x14ac:dyDescent="0.35">
      <c r="A122" s="7" t="s">
        <v>101</v>
      </c>
      <c r="B122" s="1">
        <v>151929</v>
      </c>
      <c r="C122" s="1">
        <v>109540</v>
      </c>
      <c r="D122" s="1">
        <v>7318</v>
      </c>
      <c r="E122" s="1">
        <v>7033</v>
      </c>
      <c r="H122" s="1">
        <v>6941</v>
      </c>
    </row>
    <row r="123" spans="1:8" x14ac:dyDescent="0.35">
      <c r="A123" s="7" t="s">
        <v>102</v>
      </c>
      <c r="B123" s="1">
        <v>37198</v>
      </c>
      <c r="C123" s="1">
        <v>30818</v>
      </c>
      <c r="D123" s="1">
        <v>6380</v>
      </c>
      <c r="E123" s="1" t="s">
        <v>31</v>
      </c>
      <c r="H123" s="1">
        <v>19478</v>
      </c>
    </row>
    <row r="124" spans="1:8" x14ac:dyDescent="0.35">
      <c r="A124" s="7" t="s">
        <v>103</v>
      </c>
      <c r="B124" s="1">
        <v>864</v>
      </c>
      <c r="C124" s="1">
        <v>864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879632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904071</v>
      </c>
      <c r="C127" s="1">
        <v>789637</v>
      </c>
      <c r="D127" s="1">
        <v>70246</v>
      </c>
      <c r="E127" s="1">
        <v>42656</v>
      </c>
      <c r="H127" s="1">
        <v>31740</v>
      </c>
    </row>
    <row r="128" spans="1:8" x14ac:dyDescent="0.35">
      <c r="A128" s="7" t="s">
        <v>101</v>
      </c>
      <c r="B128" s="1">
        <v>92321</v>
      </c>
      <c r="C128" s="1">
        <v>85269</v>
      </c>
      <c r="D128" s="1">
        <v>7053</v>
      </c>
      <c r="E128" s="1" t="s">
        <v>31</v>
      </c>
      <c r="H128" s="1">
        <v>20244</v>
      </c>
    </row>
    <row r="129" spans="1:8" x14ac:dyDescent="0.35">
      <c r="A129" s="7" t="s">
        <v>102</v>
      </c>
      <c r="B129" s="1" t="s">
        <v>31</v>
      </c>
      <c r="C129" s="1" t="s">
        <v>31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>
        <v>26505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884930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918831</v>
      </c>
      <c r="C133" s="1">
        <v>806489</v>
      </c>
      <c r="D133" s="1">
        <v>75186</v>
      </c>
      <c r="E133" s="1">
        <v>35623</v>
      </c>
      <c r="H133" s="1">
        <v>38483</v>
      </c>
    </row>
    <row r="134" spans="1:8" x14ac:dyDescent="0.35">
      <c r="A134" s="7" t="s">
        <v>101</v>
      </c>
      <c r="B134" s="1">
        <v>71041</v>
      </c>
      <c r="C134" s="1">
        <v>63336</v>
      </c>
      <c r="D134" s="1">
        <v>673</v>
      </c>
      <c r="E134" s="1">
        <v>7033</v>
      </c>
      <c r="H134" s="1">
        <v>18799</v>
      </c>
    </row>
    <row r="135" spans="1:8" x14ac:dyDescent="0.35">
      <c r="A135" s="7" t="s">
        <v>102</v>
      </c>
      <c r="B135" s="1">
        <v>6521</v>
      </c>
      <c r="C135" s="1">
        <v>5081</v>
      </c>
      <c r="D135" s="1">
        <v>1440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26505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879632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35226</v>
      </c>
      <c r="C139" s="1">
        <v>32365</v>
      </c>
      <c r="D139" s="1">
        <v>2861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34616</v>
      </c>
      <c r="C140" s="1">
        <v>6597</v>
      </c>
      <c r="D140" s="1">
        <v>1513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21574</v>
      </c>
      <c r="C141" s="1">
        <v>18621</v>
      </c>
      <c r="D141" s="1">
        <v>2953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881994</v>
      </c>
      <c r="C142" s="1">
        <v>812696</v>
      </c>
      <c r="D142" s="1">
        <v>69298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49488</v>
      </c>
      <c r="C143" s="1">
        <v>4626</v>
      </c>
      <c r="D143" s="1">
        <v>673</v>
      </c>
      <c r="E143" s="1">
        <v>42656</v>
      </c>
      <c r="H143" s="1">
        <v>936914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117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713910</v>
      </c>
      <c r="C8" s="1">
        <v>607632</v>
      </c>
      <c r="D8" s="1">
        <v>80066</v>
      </c>
      <c r="E8" s="1">
        <v>16968</v>
      </c>
      <c r="F8" s="1">
        <f>SUM(C8:E8)</f>
        <v>704666</v>
      </c>
      <c r="G8" s="9">
        <f>D8/F8</f>
        <v>0.11362262405167839</v>
      </c>
      <c r="H8" s="1">
        <v>612799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22546</v>
      </c>
      <c r="C10" s="1">
        <v>15304</v>
      </c>
      <c r="D10" s="1" t="s">
        <v>31</v>
      </c>
      <c r="E10" s="1">
        <v>7242</v>
      </c>
      <c r="H10" s="1">
        <v>75812</v>
      </c>
    </row>
    <row r="11" spans="1:8" x14ac:dyDescent="0.35">
      <c r="A11" s="7" t="s">
        <v>35</v>
      </c>
      <c r="B11" s="1">
        <v>217829</v>
      </c>
      <c r="C11" s="1">
        <v>190888</v>
      </c>
      <c r="D11" s="1">
        <v>21333</v>
      </c>
      <c r="E11" s="1">
        <v>2997</v>
      </c>
      <c r="H11" s="1">
        <v>216135</v>
      </c>
    </row>
    <row r="12" spans="1:8" x14ac:dyDescent="0.35">
      <c r="A12" s="7" t="s">
        <v>36</v>
      </c>
      <c r="B12" s="1">
        <v>267603</v>
      </c>
      <c r="C12" s="1">
        <v>209766</v>
      </c>
      <c r="D12" s="1">
        <v>53581</v>
      </c>
      <c r="E12" s="1">
        <v>4256</v>
      </c>
      <c r="H12" s="1">
        <v>134225</v>
      </c>
    </row>
    <row r="13" spans="1:8" x14ac:dyDescent="0.35">
      <c r="A13" s="7" t="s">
        <v>37</v>
      </c>
      <c r="B13" s="1">
        <v>104550</v>
      </c>
      <c r="C13" s="1">
        <v>98708</v>
      </c>
      <c r="D13" s="1">
        <v>5152</v>
      </c>
      <c r="E13" s="1">
        <v>690</v>
      </c>
      <c r="H13" s="1">
        <v>93964</v>
      </c>
    </row>
    <row r="14" spans="1:8" x14ac:dyDescent="0.35">
      <c r="A14" s="7" t="s">
        <v>38</v>
      </c>
      <c r="B14" s="1">
        <v>101383</v>
      </c>
      <c r="C14" s="1">
        <v>92966</v>
      </c>
      <c r="D14" s="1" t="s">
        <v>31</v>
      </c>
      <c r="E14" s="1">
        <v>1784</v>
      </c>
      <c r="H14" s="1">
        <v>92663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318876</v>
      </c>
      <c r="C16" s="1">
        <v>255940</v>
      </c>
      <c r="D16" s="1">
        <v>50086</v>
      </c>
      <c r="E16" s="1">
        <v>10238</v>
      </c>
      <c r="H16" s="1">
        <v>336391</v>
      </c>
    </row>
    <row r="17" spans="1:8" x14ac:dyDescent="0.35">
      <c r="A17" s="7" t="s">
        <v>40</v>
      </c>
      <c r="B17" s="1">
        <v>395035</v>
      </c>
      <c r="C17" s="1">
        <v>351692</v>
      </c>
      <c r="D17" s="1">
        <v>29980</v>
      </c>
      <c r="E17" s="1">
        <v>6730</v>
      </c>
      <c r="H17" s="1">
        <v>276408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317934</v>
      </c>
      <c r="C19" s="1">
        <v>254998</v>
      </c>
      <c r="D19" s="1">
        <v>50086</v>
      </c>
      <c r="E19" s="1">
        <v>10238</v>
      </c>
      <c r="H19" s="1">
        <v>311994</v>
      </c>
    </row>
    <row r="20" spans="1:8" x14ac:dyDescent="0.35">
      <c r="A20" s="7" t="s">
        <v>42</v>
      </c>
      <c r="B20" s="1">
        <v>370762</v>
      </c>
      <c r="C20" s="1">
        <v>330083</v>
      </c>
      <c r="D20" s="1">
        <v>29980</v>
      </c>
      <c r="E20" s="1">
        <v>6730</v>
      </c>
      <c r="H20" s="1">
        <v>250278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11828</v>
      </c>
    </row>
    <row r="22" spans="1:8" x14ac:dyDescent="0.35">
      <c r="A22" s="7" t="s">
        <v>44</v>
      </c>
      <c r="B22" s="1">
        <v>22042</v>
      </c>
      <c r="C22" s="1">
        <v>19378</v>
      </c>
      <c r="D22" s="1" t="s">
        <v>31</v>
      </c>
      <c r="E22" s="1" t="s">
        <v>31</v>
      </c>
      <c r="H22" s="1">
        <v>3019</v>
      </c>
    </row>
    <row r="23" spans="1:8" x14ac:dyDescent="0.35">
      <c r="A23" s="7" t="s">
        <v>45</v>
      </c>
      <c r="B23" s="1">
        <v>3172</v>
      </c>
      <c r="C23" s="1">
        <v>3172</v>
      </c>
      <c r="D23" s="1" t="s">
        <v>31</v>
      </c>
      <c r="E23" s="1" t="s">
        <v>31</v>
      </c>
      <c r="H23" s="1">
        <v>35680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16015</v>
      </c>
      <c r="C25" s="1">
        <v>14902</v>
      </c>
      <c r="D25" s="1" t="s">
        <v>31</v>
      </c>
      <c r="E25" s="1">
        <v>1113</v>
      </c>
      <c r="H25" s="1">
        <v>3439</v>
      </c>
    </row>
    <row r="26" spans="1:8" x14ac:dyDescent="0.35">
      <c r="A26" s="7" t="s">
        <v>47</v>
      </c>
      <c r="B26" s="1">
        <v>646064</v>
      </c>
      <c r="C26" s="1">
        <v>548981</v>
      </c>
      <c r="D26" s="1">
        <v>71983</v>
      </c>
      <c r="E26" s="1">
        <v>15855</v>
      </c>
      <c r="H26" s="1">
        <v>529626</v>
      </c>
    </row>
    <row r="27" spans="1:8" x14ac:dyDescent="0.35">
      <c r="A27" s="7" t="s">
        <v>48</v>
      </c>
      <c r="B27" s="1">
        <v>30347</v>
      </c>
      <c r="C27" s="1">
        <v>25966</v>
      </c>
      <c r="D27" s="1">
        <v>4382</v>
      </c>
      <c r="E27" s="1" t="s">
        <v>31</v>
      </c>
      <c r="H27" s="1">
        <v>14135</v>
      </c>
    </row>
    <row r="28" spans="1:8" x14ac:dyDescent="0.35">
      <c r="A28" s="7" t="s">
        <v>49</v>
      </c>
      <c r="B28" s="1">
        <v>4264</v>
      </c>
      <c r="C28" s="1">
        <v>4264</v>
      </c>
      <c r="D28" s="1" t="s">
        <v>31</v>
      </c>
      <c r="E28" s="1" t="s">
        <v>31</v>
      </c>
      <c r="H28" s="1">
        <v>12842</v>
      </c>
    </row>
    <row r="29" spans="1:8" x14ac:dyDescent="0.35">
      <c r="A29" s="7" t="s">
        <v>50</v>
      </c>
      <c r="B29" s="1">
        <v>14044</v>
      </c>
      <c r="C29" s="1">
        <v>10344</v>
      </c>
      <c r="D29" s="1">
        <v>3701</v>
      </c>
      <c r="E29" s="1" t="s">
        <v>31</v>
      </c>
      <c r="H29" s="1">
        <v>40195</v>
      </c>
    </row>
    <row r="30" spans="1:8" x14ac:dyDescent="0.35">
      <c r="A30" s="7" t="s">
        <v>45</v>
      </c>
      <c r="B30" s="1">
        <v>3176</v>
      </c>
      <c r="C30" s="1">
        <v>3176</v>
      </c>
      <c r="D30" s="1" t="s">
        <v>31</v>
      </c>
      <c r="E30" s="1" t="s">
        <v>31</v>
      </c>
      <c r="H30" s="1">
        <v>12561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46363</v>
      </c>
      <c r="C32" s="1">
        <v>40868</v>
      </c>
      <c r="D32" s="1">
        <v>4382</v>
      </c>
      <c r="E32" s="1">
        <v>1113</v>
      </c>
      <c r="H32" s="1">
        <v>29403</v>
      </c>
    </row>
    <row r="33" spans="1:8" x14ac:dyDescent="0.35">
      <c r="A33" s="7" t="s">
        <v>52</v>
      </c>
      <c r="B33" s="1">
        <v>624100</v>
      </c>
      <c r="C33" s="1">
        <v>529681</v>
      </c>
      <c r="D33" s="1">
        <v>71983</v>
      </c>
      <c r="E33" s="1">
        <v>15855</v>
      </c>
      <c r="H33" s="1">
        <v>512396</v>
      </c>
    </row>
    <row r="34" spans="1:8" x14ac:dyDescent="0.35">
      <c r="A34" s="7" t="s">
        <v>53</v>
      </c>
      <c r="B34" s="1">
        <v>37100</v>
      </c>
      <c r="C34" s="1">
        <v>30735</v>
      </c>
      <c r="D34" s="1">
        <v>3701</v>
      </c>
      <c r="E34" s="1" t="s">
        <v>31</v>
      </c>
      <c r="H34" s="1">
        <v>33562</v>
      </c>
    </row>
    <row r="35" spans="1:8" x14ac:dyDescent="0.35">
      <c r="A35" s="7" t="s">
        <v>45</v>
      </c>
      <c r="B35" s="1">
        <v>6348</v>
      </c>
      <c r="C35" s="1">
        <v>6348</v>
      </c>
      <c r="D35" s="1" t="s">
        <v>31</v>
      </c>
      <c r="E35" s="1" t="s">
        <v>31</v>
      </c>
      <c r="H35" s="1">
        <v>37439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144706</v>
      </c>
      <c r="C37" s="1">
        <v>123601</v>
      </c>
      <c r="D37" s="1">
        <v>17135</v>
      </c>
      <c r="E37" s="1" t="s">
        <v>31</v>
      </c>
      <c r="F37" s="1">
        <f>SUM(C37:E37)</f>
        <v>140736</v>
      </c>
      <c r="G37" s="9">
        <f>D37/F37</f>
        <v>0.12175278535698045</v>
      </c>
      <c r="H37" s="1">
        <v>128347</v>
      </c>
    </row>
    <row r="38" spans="1:8" x14ac:dyDescent="0.35">
      <c r="A38" s="7" t="s">
        <v>55</v>
      </c>
      <c r="B38" s="1">
        <v>371225</v>
      </c>
      <c r="C38" s="1">
        <v>330731</v>
      </c>
      <c r="D38" s="1">
        <v>23526</v>
      </c>
      <c r="E38" s="1">
        <v>16968</v>
      </c>
      <c r="F38" s="1">
        <f t="shared" ref="F38:F41" si="0">SUM(C38:E38)</f>
        <v>371225</v>
      </c>
      <c r="G38" s="9">
        <f t="shared" ref="G38:G41" si="1">D38/F38</f>
        <v>6.3373964576739175E-2</v>
      </c>
      <c r="H38" s="1">
        <v>354333</v>
      </c>
    </row>
    <row r="39" spans="1:8" x14ac:dyDescent="0.35">
      <c r="A39" s="7" t="s">
        <v>56</v>
      </c>
      <c r="B39" s="1">
        <v>140112</v>
      </c>
      <c r="C39" s="1">
        <v>105895</v>
      </c>
      <c r="D39" s="1">
        <v>31554</v>
      </c>
      <c r="E39" s="1" t="s">
        <v>31</v>
      </c>
      <c r="F39" s="1">
        <f t="shared" si="0"/>
        <v>137449</v>
      </c>
      <c r="G39" s="9">
        <f t="shared" si="1"/>
        <v>0.22956878551317217</v>
      </c>
      <c r="H39" s="1">
        <v>85201</v>
      </c>
    </row>
    <row r="40" spans="1:8" x14ac:dyDescent="0.35">
      <c r="A40" s="7" t="s">
        <v>57</v>
      </c>
      <c r="B40" s="1">
        <v>24098</v>
      </c>
      <c r="C40" s="1">
        <v>15831</v>
      </c>
      <c r="D40" s="1">
        <v>5656</v>
      </c>
      <c r="E40" s="1" t="s">
        <v>31</v>
      </c>
      <c r="F40" s="1">
        <f t="shared" si="0"/>
        <v>21487</v>
      </c>
      <c r="G40" s="9">
        <f t="shared" si="1"/>
        <v>0.26322892911993301</v>
      </c>
      <c r="H40" s="1">
        <v>25018</v>
      </c>
    </row>
    <row r="41" spans="1:8" x14ac:dyDescent="0.35">
      <c r="A41" s="7" t="s">
        <v>58</v>
      </c>
      <c r="B41" s="1">
        <v>33769</v>
      </c>
      <c r="C41" s="1">
        <v>31574</v>
      </c>
      <c r="D41" s="1">
        <v>2194</v>
      </c>
      <c r="E41" s="1" t="s">
        <v>31</v>
      </c>
      <c r="F41" s="1">
        <f t="shared" si="0"/>
        <v>33768</v>
      </c>
      <c r="G41" s="9">
        <f t="shared" si="1"/>
        <v>6.4972755271262728E-2</v>
      </c>
      <c r="H41" s="1">
        <v>19901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67746</v>
      </c>
      <c r="C43" s="1">
        <v>54109</v>
      </c>
      <c r="D43" s="1">
        <v>13637</v>
      </c>
      <c r="E43" s="1" t="s">
        <v>31</v>
      </c>
      <c r="H43" s="1">
        <v>44142</v>
      </c>
    </row>
    <row r="44" spans="1:8" x14ac:dyDescent="0.35">
      <c r="A44" s="7" t="s">
        <v>60</v>
      </c>
      <c r="B44" s="1">
        <v>260362</v>
      </c>
      <c r="C44" s="1">
        <v>234185</v>
      </c>
      <c r="D44" s="1">
        <v>22208</v>
      </c>
      <c r="E44" s="1" t="s">
        <v>31</v>
      </c>
      <c r="H44" s="1">
        <v>227507</v>
      </c>
    </row>
    <row r="45" spans="1:8" x14ac:dyDescent="0.35">
      <c r="A45" s="7" t="s">
        <v>61</v>
      </c>
      <c r="B45" s="1">
        <v>200578</v>
      </c>
      <c r="C45" s="1">
        <v>149896</v>
      </c>
      <c r="D45" s="1">
        <v>34046</v>
      </c>
      <c r="E45" s="1">
        <v>13971</v>
      </c>
      <c r="H45" s="1">
        <v>165371</v>
      </c>
    </row>
    <row r="46" spans="1:8" x14ac:dyDescent="0.35">
      <c r="A46" s="7" t="s">
        <v>62</v>
      </c>
      <c r="B46" s="1">
        <v>185225</v>
      </c>
      <c r="C46" s="1">
        <v>169442</v>
      </c>
      <c r="D46" s="1">
        <v>10175</v>
      </c>
      <c r="E46" s="1">
        <v>2997</v>
      </c>
      <c r="H46" s="1">
        <v>175779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248909</v>
      </c>
      <c r="C48" s="1">
        <v>193282</v>
      </c>
      <c r="D48" s="1">
        <v>47620</v>
      </c>
      <c r="E48" s="1">
        <v>5395</v>
      </c>
      <c r="H48" s="1">
        <v>228756</v>
      </c>
    </row>
    <row r="49" spans="1:8" x14ac:dyDescent="0.35">
      <c r="A49" s="7" t="s">
        <v>64</v>
      </c>
      <c r="B49" s="1">
        <v>20985</v>
      </c>
      <c r="C49" s="1">
        <v>17015</v>
      </c>
      <c r="D49" s="1" t="s">
        <v>31</v>
      </c>
      <c r="E49" s="1" t="s">
        <v>31</v>
      </c>
      <c r="H49" s="1">
        <v>26668</v>
      </c>
    </row>
    <row r="50" spans="1:8" x14ac:dyDescent="0.35">
      <c r="A50" s="7" t="s">
        <v>65</v>
      </c>
      <c r="B50" s="1">
        <v>149245</v>
      </c>
      <c r="C50" s="1">
        <v>114538</v>
      </c>
      <c r="D50" s="1">
        <v>28825</v>
      </c>
      <c r="E50" s="1">
        <v>3218</v>
      </c>
      <c r="H50" s="1">
        <v>109265</v>
      </c>
    </row>
    <row r="51" spans="1:8" x14ac:dyDescent="0.35">
      <c r="A51" s="7" t="s">
        <v>66</v>
      </c>
      <c r="B51" s="1">
        <v>292976</v>
      </c>
      <c r="C51" s="1">
        <v>281000</v>
      </c>
      <c r="D51" s="1">
        <v>3621</v>
      </c>
      <c r="E51" s="1">
        <v>8355</v>
      </c>
      <c r="H51" s="1">
        <v>238229</v>
      </c>
    </row>
    <row r="52" spans="1:8" x14ac:dyDescent="0.35">
      <c r="A52" s="7" t="s">
        <v>45</v>
      </c>
      <c r="B52" s="1">
        <v>1796</v>
      </c>
      <c r="C52" s="1">
        <v>1796</v>
      </c>
      <c r="D52" s="1" t="s">
        <v>31</v>
      </c>
      <c r="E52" s="1" t="s">
        <v>31</v>
      </c>
      <c r="H52" s="1">
        <v>9882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134001</v>
      </c>
      <c r="C54" s="1">
        <v>114148</v>
      </c>
      <c r="D54" s="1">
        <v>15561</v>
      </c>
      <c r="E54" s="1">
        <v>4292</v>
      </c>
      <c r="H54" s="1">
        <v>40710</v>
      </c>
    </row>
    <row r="55" spans="1:8" x14ac:dyDescent="0.35">
      <c r="A55" s="7" t="s">
        <v>68</v>
      </c>
      <c r="B55" s="1">
        <v>211811</v>
      </c>
      <c r="C55" s="1">
        <v>189157</v>
      </c>
      <c r="D55" s="1">
        <v>15495</v>
      </c>
      <c r="E55" s="1">
        <v>1884</v>
      </c>
      <c r="H55" s="1">
        <v>157333</v>
      </c>
    </row>
    <row r="56" spans="1:8" x14ac:dyDescent="0.35">
      <c r="A56" s="7" t="s">
        <v>69</v>
      </c>
      <c r="B56" s="1">
        <v>138331</v>
      </c>
      <c r="C56" s="1">
        <v>126218</v>
      </c>
      <c r="D56" s="1">
        <v>11385</v>
      </c>
      <c r="E56" s="1">
        <v>729</v>
      </c>
      <c r="H56" s="1">
        <v>151601</v>
      </c>
    </row>
    <row r="57" spans="1:8" x14ac:dyDescent="0.35">
      <c r="A57" s="7" t="s">
        <v>70</v>
      </c>
      <c r="B57" s="1">
        <v>108807</v>
      </c>
      <c r="C57" s="1">
        <v>76058</v>
      </c>
      <c r="D57" s="1">
        <v>25507</v>
      </c>
      <c r="E57" s="1">
        <v>7242</v>
      </c>
      <c r="H57" s="1">
        <v>120967</v>
      </c>
    </row>
    <row r="58" spans="1:8" x14ac:dyDescent="0.35">
      <c r="A58" s="7" t="s">
        <v>71</v>
      </c>
      <c r="B58" s="1">
        <v>56215</v>
      </c>
      <c r="C58" s="1">
        <v>42187</v>
      </c>
      <c r="D58" s="1">
        <v>7237</v>
      </c>
      <c r="E58" s="1">
        <v>2822</v>
      </c>
      <c r="H58" s="1">
        <v>58049</v>
      </c>
    </row>
    <row r="59" spans="1:8" x14ac:dyDescent="0.35">
      <c r="A59" s="7" t="s">
        <v>72</v>
      </c>
      <c r="B59" s="1">
        <v>45938</v>
      </c>
      <c r="C59" s="1">
        <v>41057</v>
      </c>
      <c r="D59" s="1">
        <v>4881</v>
      </c>
      <c r="E59" s="1" t="s">
        <v>31</v>
      </c>
      <c r="H59" s="1">
        <v>28199</v>
      </c>
    </row>
    <row r="60" spans="1:8" x14ac:dyDescent="0.35">
      <c r="A60" s="7" t="s">
        <v>73</v>
      </c>
      <c r="B60" s="1">
        <v>18807</v>
      </c>
      <c r="C60" s="1">
        <v>18807</v>
      </c>
      <c r="D60" s="1" t="s">
        <v>31</v>
      </c>
      <c r="E60" s="1" t="s">
        <v>31</v>
      </c>
      <c r="H60" s="1">
        <v>55940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273404</v>
      </c>
      <c r="C62" s="1">
        <v>211147</v>
      </c>
      <c r="D62" s="1">
        <v>47496</v>
      </c>
      <c r="E62" s="1">
        <v>10792</v>
      </c>
      <c r="F62" s="1">
        <f>SUM(C62:E62)</f>
        <v>269435</v>
      </c>
      <c r="G62" s="9">
        <f>D62/F62</f>
        <v>0.17627999331935346</v>
      </c>
      <c r="H62" s="1">
        <v>290401</v>
      </c>
    </row>
    <row r="63" spans="1:8" x14ac:dyDescent="0.35">
      <c r="A63" s="7" t="s">
        <v>75</v>
      </c>
      <c r="B63" s="1">
        <v>440506</v>
      </c>
      <c r="C63" s="1">
        <v>396485</v>
      </c>
      <c r="D63" s="1">
        <v>32570</v>
      </c>
      <c r="E63" s="1">
        <v>6176</v>
      </c>
      <c r="F63" s="1">
        <f>SUM(C63:E63)</f>
        <v>435231</v>
      </c>
      <c r="G63" s="9">
        <f>D63/F63</f>
        <v>7.4833823877435202E-2</v>
      </c>
      <c r="H63" s="1">
        <v>322398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152380</v>
      </c>
      <c r="C65" s="1">
        <v>114364</v>
      </c>
      <c r="D65" s="1">
        <v>34675</v>
      </c>
      <c r="E65" s="1">
        <v>729</v>
      </c>
      <c r="H65" s="1">
        <v>94501</v>
      </c>
    </row>
    <row r="66" spans="1:8" x14ac:dyDescent="0.35">
      <c r="A66" s="7" t="s">
        <v>52</v>
      </c>
      <c r="B66" s="1">
        <v>556252</v>
      </c>
      <c r="C66" s="1">
        <v>491959</v>
      </c>
      <c r="D66" s="1">
        <v>45390</v>
      </c>
      <c r="E66" s="1">
        <v>16239</v>
      </c>
      <c r="H66" s="1">
        <v>430411</v>
      </c>
    </row>
    <row r="67" spans="1:8" x14ac:dyDescent="0.35">
      <c r="A67" s="7" t="s">
        <v>45</v>
      </c>
      <c r="B67" s="1">
        <v>5278</v>
      </c>
      <c r="C67" s="1">
        <v>1309</v>
      </c>
      <c r="D67" s="1" t="s">
        <v>31</v>
      </c>
      <c r="E67" s="1" t="s">
        <v>31</v>
      </c>
      <c r="H67" s="1">
        <v>87887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438204</v>
      </c>
      <c r="C69" s="1">
        <v>379101</v>
      </c>
      <c r="D69" s="1">
        <v>47469</v>
      </c>
      <c r="E69" s="1">
        <v>11634</v>
      </c>
      <c r="H69" s="1">
        <v>252209</v>
      </c>
    </row>
    <row r="70" spans="1:8" x14ac:dyDescent="0.35">
      <c r="A70" s="7" t="s">
        <v>52</v>
      </c>
      <c r="B70" s="1">
        <v>275706</v>
      </c>
      <c r="C70" s="1">
        <v>228531</v>
      </c>
      <c r="D70" s="1">
        <v>32597</v>
      </c>
      <c r="E70" s="1">
        <v>5334</v>
      </c>
      <c r="H70" s="1">
        <v>266272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94318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137703</v>
      </c>
      <c r="C73" s="1">
        <v>87314</v>
      </c>
      <c r="D73" s="1">
        <v>43026</v>
      </c>
      <c r="E73" s="1">
        <v>729</v>
      </c>
      <c r="H73" s="1">
        <v>2041</v>
      </c>
    </row>
    <row r="74" spans="1:8" x14ac:dyDescent="0.35">
      <c r="A74" s="7" t="s">
        <v>77</v>
      </c>
      <c r="B74" s="1">
        <v>178291</v>
      </c>
      <c r="C74" s="1">
        <v>163018</v>
      </c>
      <c r="D74" s="1">
        <v>13490</v>
      </c>
      <c r="E74" s="1">
        <v>1784</v>
      </c>
      <c r="H74" s="1" t="s">
        <v>31</v>
      </c>
    </row>
    <row r="75" spans="1:8" x14ac:dyDescent="0.35">
      <c r="A75" s="7" t="s">
        <v>78</v>
      </c>
      <c r="B75" s="1">
        <v>68277</v>
      </c>
      <c r="C75" s="1">
        <v>61419</v>
      </c>
      <c r="D75" s="1">
        <v>4036</v>
      </c>
      <c r="E75" s="1">
        <v>2822</v>
      </c>
      <c r="H75" s="1">
        <v>2664</v>
      </c>
    </row>
    <row r="76" spans="1:8" x14ac:dyDescent="0.35">
      <c r="A76" s="7" t="s">
        <v>79</v>
      </c>
      <c r="B76" s="1">
        <v>139071</v>
      </c>
      <c r="C76" s="1">
        <v>124038</v>
      </c>
      <c r="D76" s="1">
        <v>8029</v>
      </c>
      <c r="E76" s="1">
        <v>4392</v>
      </c>
      <c r="H76" s="1" t="s">
        <v>31</v>
      </c>
    </row>
    <row r="77" spans="1:8" x14ac:dyDescent="0.35">
      <c r="A77" s="7" t="s">
        <v>80</v>
      </c>
      <c r="B77" s="1">
        <v>74606</v>
      </c>
      <c r="C77" s="1">
        <v>69375</v>
      </c>
      <c r="D77" s="1">
        <v>5232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50186</v>
      </c>
      <c r="C78" s="1">
        <v>45381</v>
      </c>
      <c r="D78" s="1">
        <v>4806</v>
      </c>
      <c r="E78" s="1" t="s">
        <v>31</v>
      </c>
      <c r="H78" s="1" t="s">
        <v>31</v>
      </c>
    </row>
    <row r="79" spans="1:8" x14ac:dyDescent="0.35">
      <c r="A79" s="7" t="s">
        <v>82</v>
      </c>
      <c r="B79" s="1">
        <v>33065</v>
      </c>
      <c r="C79" s="1">
        <v>25823</v>
      </c>
      <c r="D79" s="1" t="s">
        <v>31</v>
      </c>
      <c r="E79" s="1">
        <v>7242</v>
      </c>
      <c r="H79" s="1" t="s">
        <v>31</v>
      </c>
    </row>
    <row r="80" spans="1:8" x14ac:dyDescent="0.35">
      <c r="A80" s="7" t="s">
        <v>83</v>
      </c>
      <c r="B80" s="1">
        <v>11160</v>
      </c>
      <c r="C80" s="1">
        <v>11160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21552</v>
      </c>
      <c r="C81" s="1">
        <v>20105</v>
      </c>
      <c r="D81" s="1">
        <v>1447</v>
      </c>
      <c r="E81" s="1" t="s">
        <v>31</v>
      </c>
      <c r="H81" s="1">
        <v>608093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500910</v>
      </c>
      <c r="C83" s="1">
        <v>425750</v>
      </c>
      <c r="D83" s="1">
        <v>55430</v>
      </c>
      <c r="E83" s="1">
        <v>14455</v>
      </c>
      <c r="H83" s="1">
        <v>233192</v>
      </c>
    </row>
    <row r="84" spans="1:8" x14ac:dyDescent="0.35">
      <c r="A84" s="7" t="s">
        <v>85</v>
      </c>
      <c r="B84" s="1">
        <v>291400</v>
      </c>
      <c r="C84" s="1">
        <v>271205</v>
      </c>
      <c r="D84" s="1">
        <v>16493</v>
      </c>
      <c r="E84" s="1">
        <v>3702</v>
      </c>
      <c r="H84" s="1">
        <v>118160</v>
      </c>
    </row>
    <row r="85" spans="1:8" ht="43.5" x14ac:dyDescent="0.35">
      <c r="A85" s="7" t="s">
        <v>86</v>
      </c>
      <c r="B85" s="1">
        <v>179932</v>
      </c>
      <c r="C85" s="1">
        <v>166615</v>
      </c>
      <c r="D85" s="1">
        <v>6828</v>
      </c>
      <c r="E85" s="1">
        <v>6489</v>
      </c>
      <c r="H85" s="1">
        <v>93521</v>
      </c>
    </row>
    <row r="86" spans="1:8" x14ac:dyDescent="0.35">
      <c r="A86" s="7" t="s">
        <v>87</v>
      </c>
      <c r="B86" s="1">
        <v>155806</v>
      </c>
      <c r="C86" s="1">
        <v>110265</v>
      </c>
      <c r="D86" s="1">
        <v>44811</v>
      </c>
      <c r="E86" s="1">
        <v>729</v>
      </c>
      <c r="H86" s="1">
        <v>29154</v>
      </c>
    </row>
    <row r="87" spans="1:8" x14ac:dyDescent="0.35">
      <c r="A87" s="7" t="s">
        <v>88</v>
      </c>
      <c r="B87" s="1">
        <v>20769</v>
      </c>
      <c r="C87" s="1">
        <v>9187</v>
      </c>
      <c r="D87" s="1">
        <v>11583</v>
      </c>
      <c r="E87" s="1" t="s">
        <v>31</v>
      </c>
      <c r="H87" s="1">
        <v>6274</v>
      </c>
    </row>
    <row r="88" spans="1:8" ht="29" x14ac:dyDescent="0.35">
      <c r="A88" s="7" t="s">
        <v>89</v>
      </c>
      <c r="B88" s="1">
        <v>17458</v>
      </c>
      <c r="C88" s="1">
        <v>17458</v>
      </c>
      <c r="D88" s="1" t="s">
        <v>31</v>
      </c>
      <c r="E88" s="1" t="s">
        <v>31</v>
      </c>
      <c r="H88" s="1">
        <v>13305</v>
      </c>
    </row>
    <row r="89" spans="1:8" x14ac:dyDescent="0.35">
      <c r="A89" s="7" t="s">
        <v>90</v>
      </c>
      <c r="B89" s="1">
        <v>135222</v>
      </c>
      <c r="C89" s="1">
        <v>118929</v>
      </c>
      <c r="D89" s="1">
        <v>16293</v>
      </c>
      <c r="E89" s="1" t="s">
        <v>31</v>
      </c>
      <c r="H89" s="1">
        <v>37918</v>
      </c>
    </row>
    <row r="90" spans="1:8" ht="29" x14ac:dyDescent="0.35">
      <c r="A90" s="7" t="s">
        <v>91</v>
      </c>
      <c r="B90" s="1">
        <v>20779</v>
      </c>
      <c r="C90" s="1">
        <v>10823</v>
      </c>
      <c r="D90" s="1">
        <v>9956</v>
      </c>
      <c r="E90" s="1" t="s">
        <v>31</v>
      </c>
      <c r="H90" s="1">
        <v>20717</v>
      </c>
    </row>
    <row r="91" spans="1:8" x14ac:dyDescent="0.35">
      <c r="A91" s="7" t="s">
        <v>92</v>
      </c>
      <c r="B91" s="1">
        <v>54760</v>
      </c>
      <c r="C91" s="1">
        <v>50049</v>
      </c>
      <c r="D91" s="1">
        <v>4711</v>
      </c>
      <c r="E91" s="1" t="s">
        <v>31</v>
      </c>
      <c r="H91" s="1">
        <v>21095</v>
      </c>
    </row>
    <row r="92" spans="1:8" x14ac:dyDescent="0.35">
      <c r="A92" s="7" t="s">
        <v>93</v>
      </c>
      <c r="B92" s="1">
        <v>40834</v>
      </c>
      <c r="C92" s="1">
        <v>24546</v>
      </c>
      <c r="D92" s="1">
        <v>16288</v>
      </c>
      <c r="E92" s="1" t="s">
        <v>31</v>
      </c>
      <c r="H92" s="1">
        <v>16584</v>
      </c>
    </row>
    <row r="93" spans="1:8" x14ac:dyDescent="0.35">
      <c r="A93" s="7" t="s">
        <v>94</v>
      </c>
      <c r="B93" s="1">
        <v>35148</v>
      </c>
      <c r="C93" s="1">
        <v>34058</v>
      </c>
      <c r="D93" s="1">
        <v>1090</v>
      </c>
      <c r="E93" s="1" t="s">
        <v>31</v>
      </c>
      <c r="H93" s="1">
        <v>16729</v>
      </c>
    </row>
    <row r="94" spans="1:8" x14ac:dyDescent="0.35">
      <c r="A94" s="7" t="s">
        <v>45</v>
      </c>
      <c r="B94" s="1">
        <v>12324</v>
      </c>
      <c r="C94" s="1">
        <v>8355</v>
      </c>
      <c r="D94" s="1" t="s">
        <v>31</v>
      </c>
      <c r="E94" s="1" t="s">
        <v>31</v>
      </c>
      <c r="H94" s="1">
        <v>316557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1060</v>
      </c>
    </row>
    <row r="98" spans="1:8" x14ac:dyDescent="0.35">
      <c r="A98" s="7" t="s">
        <v>97</v>
      </c>
      <c r="B98" s="1">
        <v>795</v>
      </c>
      <c r="C98" s="1">
        <v>795</v>
      </c>
      <c r="D98" s="1" t="s">
        <v>31</v>
      </c>
      <c r="E98" s="1" t="s">
        <v>31</v>
      </c>
      <c r="H98" s="1">
        <v>3283</v>
      </c>
    </row>
    <row r="99" spans="1:8" x14ac:dyDescent="0.35">
      <c r="A99" s="7" t="s">
        <v>98</v>
      </c>
      <c r="B99" s="1">
        <v>5614</v>
      </c>
      <c r="C99" s="1">
        <v>5614</v>
      </c>
      <c r="D99" s="1" t="s">
        <v>31</v>
      </c>
      <c r="E99" s="1" t="s">
        <v>31</v>
      </c>
      <c r="H99" s="1">
        <v>3289</v>
      </c>
    </row>
    <row r="100" spans="1:8" x14ac:dyDescent="0.35">
      <c r="A100" s="7" t="s">
        <v>99</v>
      </c>
      <c r="B100" s="1">
        <v>707501</v>
      </c>
      <c r="C100" s="1">
        <v>601223</v>
      </c>
      <c r="D100" s="1">
        <v>80066</v>
      </c>
      <c r="E100" s="1">
        <v>16968</v>
      </c>
      <c r="H100" s="1">
        <v>598880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6287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492427</v>
      </c>
      <c r="C103" s="1">
        <v>417614</v>
      </c>
      <c r="D103" s="1">
        <v>52817</v>
      </c>
      <c r="E103" s="1">
        <v>12751</v>
      </c>
      <c r="H103" s="1">
        <v>13029</v>
      </c>
    </row>
    <row r="104" spans="1:8" x14ac:dyDescent="0.35">
      <c r="A104" s="7" t="s">
        <v>101</v>
      </c>
      <c r="B104" s="1">
        <v>180873</v>
      </c>
      <c r="C104" s="1">
        <v>161801</v>
      </c>
      <c r="D104" s="1">
        <v>14855</v>
      </c>
      <c r="E104" s="1">
        <v>4217</v>
      </c>
      <c r="H104" s="1">
        <v>12947</v>
      </c>
    </row>
    <row r="105" spans="1:8" x14ac:dyDescent="0.35">
      <c r="A105" s="7" t="s">
        <v>102</v>
      </c>
      <c r="B105" s="1">
        <v>40611</v>
      </c>
      <c r="C105" s="1">
        <v>28217</v>
      </c>
      <c r="D105" s="1">
        <v>12393</v>
      </c>
      <c r="E105" s="1" t="s">
        <v>31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>
        <v>3283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583540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625031</v>
      </c>
      <c r="C109" s="1">
        <v>525262</v>
      </c>
      <c r="D109" s="1">
        <v>76030</v>
      </c>
      <c r="E109" s="1">
        <v>14494</v>
      </c>
      <c r="H109" s="1">
        <v>17674</v>
      </c>
    </row>
    <row r="110" spans="1:8" x14ac:dyDescent="0.35">
      <c r="A110" s="7" t="s">
        <v>101</v>
      </c>
      <c r="B110" s="1">
        <v>63566</v>
      </c>
      <c r="C110" s="1">
        <v>61092</v>
      </c>
      <c r="D110" s="1" t="s">
        <v>31</v>
      </c>
      <c r="E110" s="1">
        <v>2474</v>
      </c>
      <c r="H110" s="1">
        <v>8302</v>
      </c>
    </row>
    <row r="111" spans="1:8" x14ac:dyDescent="0.35">
      <c r="A111" s="7" t="s">
        <v>102</v>
      </c>
      <c r="B111" s="1">
        <v>21101</v>
      </c>
      <c r="C111" s="1">
        <v>17065</v>
      </c>
      <c r="D111" s="1">
        <v>4036</v>
      </c>
      <c r="E111" s="1" t="s">
        <v>31</v>
      </c>
      <c r="H111" s="1">
        <v>3283</v>
      </c>
    </row>
    <row r="112" spans="1:8" x14ac:dyDescent="0.35">
      <c r="A112" s="7" t="s">
        <v>103</v>
      </c>
      <c r="B112" s="1">
        <v>3158</v>
      </c>
      <c r="C112" s="1">
        <v>3158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45</v>
      </c>
      <c r="B113" s="1">
        <v>1055</v>
      </c>
      <c r="C113" s="1">
        <v>1055</v>
      </c>
      <c r="D113" s="1" t="s">
        <v>31</v>
      </c>
      <c r="E113" s="1" t="s">
        <v>31</v>
      </c>
      <c r="H113" s="1">
        <v>583540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423990</v>
      </c>
      <c r="C115" s="1">
        <v>355716</v>
      </c>
      <c r="D115" s="1">
        <v>44570</v>
      </c>
      <c r="E115" s="1">
        <v>14460</v>
      </c>
      <c r="H115" s="1">
        <v>18798</v>
      </c>
    </row>
    <row r="116" spans="1:8" x14ac:dyDescent="0.35">
      <c r="A116" s="7" t="s">
        <v>101</v>
      </c>
      <c r="B116" s="1">
        <v>237600</v>
      </c>
      <c r="C116" s="1">
        <v>208358</v>
      </c>
      <c r="D116" s="1">
        <v>26733</v>
      </c>
      <c r="E116" s="1">
        <v>2509</v>
      </c>
      <c r="H116" s="1">
        <v>5603</v>
      </c>
    </row>
    <row r="117" spans="1:8" x14ac:dyDescent="0.35">
      <c r="A117" s="7" t="s">
        <v>102</v>
      </c>
      <c r="B117" s="1">
        <v>45361</v>
      </c>
      <c r="C117" s="1">
        <v>36599</v>
      </c>
      <c r="D117" s="1">
        <v>8762</v>
      </c>
      <c r="E117" s="1" t="s">
        <v>31</v>
      </c>
      <c r="H117" s="1">
        <v>4858</v>
      </c>
    </row>
    <row r="118" spans="1:8" x14ac:dyDescent="0.35">
      <c r="A118" s="7" t="s">
        <v>103</v>
      </c>
      <c r="B118" s="1">
        <v>6958</v>
      </c>
      <c r="C118" s="1">
        <v>6958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583540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560529</v>
      </c>
      <c r="C121" s="1">
        <v>490793</v>
      </c>
      <c r="D121" s="1">
        <v>51575</v>
      </c>
      <c r="E121" s="1">
        <v>15549</v>
      </c>
      <c r="H121" s="1">
        <v>20373</v>
      </c>
    </row>
    <row r="122" spans="1:8" x14ac:dyDescent="0.35">
      <c r="A122" s="7" t="s">
        <v>101</v>
      </c>
      <c r="B122" s="1">
        <v>119778</v>
      </c>
      <c r="C122" s="1">
        <v>106158</v>
      </c>
      <c r="D122" s="1">
        <v>8960</v>
      </c>
      <c r="E122" s="1">
        <v>690</v>
      </c>
      <c r="H122" s="1">
        <v>8885</v>
      </c>
    </row>
    <row r="123" spans="1:8" x14ac:dyDescent="0.35">
      <c r="A123" s="7" t="s">
        <v>102</v>
      </c>
      <c r="B123" s="1">
        <v>30445</v>
      </c>
      <c r="C123" s="1">
        <v>7522</v>
      </c>
      <c r="D123" s="1">
        <v>19530</v>
      </c>
      <c r="E123" s="1">
        <v>729</v>
      </c>
      <c r="H123" s="1" t="s">
        <v>31</v>
      </c>
    </row>
    <row r="124" spans="1:8" x14ac:dyDescent="0.35">
      <c r="A124" s="7" t="s">
        <v>103</v>
      </c>
      <c r="B124" s="1">
        <v>3158</v>
      </c>
      <c r="C124" s="1">
        <v>3158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583540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651675</v>
      </c>
      <c r="C127" s="1">
        <v>558857</v>
      </c>
      <c r="D127" s="1">
        <v>71304</v>
      </c>
      <c r="E127" s="1">
        <v>16239</v>
      </c>
      <c r="H127" s="1">
        <v>20338</v>
      </c>
    </row>
    <row r="128" spans="1:8" x14ac:dyDescent="0.35">
      <c r="A128" s="7" t="s">
        <v>101</v>
      </c>
      <c r="B128" s="1">
        <v>53387</v>
      </c>
      <c r="C128" s="1">
        <v>42459</v>
      </c>
      <c r="D128" s="1">
        <v>6230</v>
      </c>
      <c r="E128" s="1">
        <v>729</v>
      </c>
      <c r="H128" s="1" t="s">
        <v>31</v>
      </c>
    </row>
    <row r="129" spans="1:8" x14ac:dyDescent="0.35">
      <c r="A129" s="7" t="s">
        <v>102</v>
      </c>
      <c r="B129" s="1">
        <v>5690</v>
      </c>
      <c r="C129" s="1">
        <v>3158</v>
      </c>
      <c r="D129" s="1">
        <v>2532</v>
      </c>
      <c r="E129" s="1" t="s">
        <v>31</v>
      </c>
      <c r="H129" s="1">
        <v>8141</v>
      </c>
    </row>
    <row r="130" spans="1:8" x14ac:dyDescent="0.35">
      <c r="A130" s="7" t="s">
        <v>103</v>
      </c>
      <c r="B130" s="1">
        <v>3158</v>
      </c>
      <c r="C130" s="1">
        <v>3158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584321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647678</v>
      </c>
      <c r="C133" s="1">
        <v>546197</v>
      </c>
      <c r="D133" s="1">
        <v>75268</v>
      </c>
      <c r="E133" s="1">
        <v>16968</v>
      </c>
      <c r="H133" s="1">
        <v>25196</v>
      </c>
    </row>
    <row r="134" spans="1:8" x14ac:dyDescent="0.35">
      <c r="A134" s="7" t="s">
        <v>101</v>
      </c>
      <c r="B134" s="1">
        <v>61765</v>
      </c>
      <c r="C134" s="1">
        <v>56967</v>
      </c>
      <c r="D134" s="1">
        <v>4798</v>
      </c>
      <c r="E134" s="1" t="s">
        <v>31</v>
      </c>
      <c r="H134" s="1">
        <v>780</v>
      </c>
    </row>
    <row r="135" spans="1:8" x14ac:dyDescent="0.35">
      <c r="A135" s="7" t="s">
        <v>102</v>
      </c>
      <c r="B135" s="1">
        <v>1309</v>
      </c>
      <c r="C135" s="1">
        <v>1309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>
        <v>3158</v>
      </c>
      <c r="C136" s="1">
        <v>3158</v>
      </c>
      <c r="D136" s="1" t="s">
        <v>31</v>
      </c>
      <c r="E136" s="1" t="s">
        <v>31</v>
      </c>
      <c r="H136" s="1">
        <v>3283</v>
      </c>
    </row>
    <row r="137" spans="1:8" x14ac:dyDescent="0.35">
      <c r="A137" s="7" t="s">
        <v>45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583540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75727</v>
      </c>
      <c r="C139" s="1">
        <v>58138</v>
      </c>
      <c r="D139" s="1">
        <v>14925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34121</v>
      </c>
      <c r="C140" s="1">
        <v>17196</v>
      </c>
      <c r="D140" s="1">
        <v>16925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17960</v>
      </c>
      <c r="C141" s="1">
        <v>9853</v>
      </c>
      <c r="D141" s="1">
        <v>8107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543009</v>
      </c>
      <c r="C142" s="1">
        <v>502901</v>
      </c>
      <c r="D142" s="1">
        <v>40109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43093</v>
      </c>
      <c r="C143" s="1">
        <v>19545</v>
      </c>
      <c r="D143" s="1" t="s">
        <v>31</v>
      </c>
      <c r="E143" s="1">
        <v>16968</v>
      </c>
      <c r="H143" s="1">
        <v>612799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118</v>
      </c>
    </row>
    <row r="2" spans="1:8" s="2" customFormat="1" x14ac:dyDescent="0.35">
      <c r="A2" s="2" t="s">
        <v>177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8" t="s">
        <v>32</v>
      </c>
      <c r="B5" s="8" t="s">
        <v>3</v>
      </c>
      <c r="C5" s="8" t="s">
        <v>4</v>
      </c>
      <c r="D5" s="8" t="s">
        <v>4</v>
      </c>
      <c r="E5" s="8" t="s">
        <v>5</v>
      </c>
      <c r="F5" s="4"/>
      <c r="G5" s="4"/>
      <c r="H5" s="8" t="s">
        <v>6</v>
      </c>
    </row>
    <row r="6" spans="1:8" x14ac:dyDescent="0.35">
      <c r="A6" s="8"/>
      <c r="B6" s="8"/>
      <c r="C6" s="4" t="s">
        <v>7</v>
      </c>
      <c r="D6" s="4" t="s">
        <v>8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33</v>
      </c>
      <c r="B8" s="1">
        <v>121848</v>
      </c>
      <c r="C8" s="1">
        <v>91475</v>
      </c>
      <c r="D8" s="1">
        <v>22917</v>
      </c>
      <c r="E8" s="1">
        <v>6410</v>
      </c>
      <c r="F8" s="1">
        <f>SUM(C8:E8)</f>
        <v>120802</v>
      </c>
      <c r="G8" s="9">
        <f>D8/F8</f>
        <v>0.18970712405423751</v>
      </c>
      <c r="H8" s="1">
        <v>172734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5129</v>
      </c>
      <c r="C10" s="1">
        <v>5129</v>
      </c>
      <c r="D10" s="1" t="s">
        <v>31</v>
      </c>
      <c r="E10" s="1" t="s">
        <v>31</v>
      </c>
      <c r="H10" s="1">
        <v>4731</v>
      </c>
    </row>
    <row r="11" spans="1:8" x14ac:dyDescent="0.35">
      <c r="A11" s="7" t="s">
        <v>35</v>
      </c>
      <c r="B11" s="1">
        <v>46344</v>
      </c>
      <c r="C11" s="1">
        <v>38789</v>
      </c>
      <c r="D11" s="1">
        <v>6751</v>
      </c>
      <c r="E11" s="1">
        <v>805</v>
      </c>
      <c r="H11" s="1">
        <v>60905</v>
      </c>
    </row>
    <row r="12" spans="1:8" x14ac:dyDescent="0.35">
      <c r="A12" s="7" t="s">
        <v>36</v>
      </c>
      <c r="B12" s="1">
        <v>37708</v>
      </c>
      <c r="C12" s="1">
        <v>22186</v>
      </c>
      <c r="D12" s="1">
        <v>12643</v>
      </c>
      <c r="E12" s="1">
        <v>1833</v>
      </c>
      <c r="H12" s="1">
        <v>51812</v>
      </c>
    </row>
    <row r="13" spans="1:8" x14ac:dyDescent="0.35">
      <c r="A13" s="7" t="s">
        <v>37</v>
      </c>
      <c r="B13" s="1">
        <v>19188</v>
      </c>
      <c r="C13" s="1">
        <v>14468</v>
      </c>
      <c r="D13" s="1">
        <v>3195</v>
      </c>
      <c r="E13" s="1">
        <v>1525</v>
      </c>
      <c r="H13" s="1">
        <v>24647</v>
      </c>
    </row>
    <row r="14" spans="1:8" x14ac:dyDescent="0.35">
      <c r="A14" s="7" t="s">
        <v>38</v>
      </c>
      <c r="B14" s="1">
        <v>13478</v>
      </c>
      <c r="C14" s="1">
        <v>10903</v>
      </c>
      <c r="D14" s="1">
        <v>328</v>
      </c>
      <c r="E14" s="1">
        <v>2248</v>
      </c>
      <c r="H14" s="1">
        <v>30639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48733</v>
      </c>
      <c r="C16" s="1">
        <v>38476</v>
      </c>
      <c r="D16" s="1">
        <v>8843</v>
      </c>
      <c r="E16" s="1">
        <v>1414</v>
      </c>
      <c r="H16" s="1">
        <v>97183</v>
      </c>
    </row>
    <row r="17" spans="1:8" x14ac:dyDescent="0.35">
      <c r="A17" s="7" t="s">
        <v>40</v>
      </c>
      <c r="B17" s="1">
        <v>73115</v>
      </c>
      <c r="C17" s="1">
        <v>52999</v>
      </c>
      <c r="D17" s="1">
        <v>14075</v>
      </c>
      <c r="E17" s="1">
        <v>4996</v>
      </c>
      <c r="H17" s="1">
        <v>75550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42360</v>
      </c>
      <c r="C19" s="1">
        <v>32103</v>
      </c>
      <c r="D19" s="1">
        <v>8843</v>
      </c>
      <c r="E19" s="1">
        <v>1414</v>
      </c>
      <c r="H19" s="1">
        <v>88886</v>
      </c>
    </row>
    <row r="20" spans="1:8" x14ac:dyDescent="0.35">
      <c r="A20" s="7" t="s">
        <v>42</v>
      </c>
      <c r="B20" s="1">
        <v>73115</v>
      </c>
      <c r="C20" s="1">
        <v>52999</v>
      </c>
      <c r="D20" s="1">
        <v>14075</v>
      </c>
      <c r="E20" s="1">
        <v>4996</v>
      </c>
      <c r="H20" s="1">
        <v>69668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4304</v>
      </c>
    </row>
    <row r="22" spans="1:8" x14ac:dyDescent="0.35">
      <c r="A22" s="7" t="s">
        <v>44</v>
      </c>
      <c r="B22" s="1">
        <v>2792</v>
      </c>
      <c r="C22" s="1">
        <v>2792</v>
      </c>
      <c r="D22" s="1" t="s">
        <v>31</v>
      </c>
      <c r="E22" s="1" t="s">
        <v>31</v>
      </c>
      <c r="H22" s="1">
        <v>9298</v>
      </c>
    </row>
    <row r="23" spans="1:8" x14ac:dyDescent="0.35">
      <c r="A23" s="7" t="s">
        <v>45</v>
      </c>
      <c r="B23" s="1">
        <v>3581</v>
      </c>
      <c r="C23" s="1">
        <v>3581</v>
      </c>
      <c r="D23" s="1" t="s">
        <v>31</v>
      </c>
      <c r="E23" s="1" t="s">
        <v>31</v>
      </c>
      <c r="H23" s="1">
        <v>578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2922</v>
      </c>
      <c r="C25" s="1">
        <v>2563</v>
      </c>
      <c r="D25" s="1" t="s">
        <v>31</v>
      </c>
      <c r="E25" s="1">
        <v>360</v>
      </c>
      <c r="H25" s="1">
        <v>13370</v>
      </c>
    </row>
    <row r="26" spans="1:8" x14ac:dyDescent="0.35">
      <c r="A26" s="7" t="s">
        <v>47</v>
      </c>
      <c r="B26" s="1">
        <v>99244</v>
      </c>
      <c r="C26" s="1">
        <v>71693</v>
      </c>
      <c r="D26" s="1">
        <v>20455</v>
      </c>
      <c r="E26" s="1">
        <v>6050</v>
      </c>
      <c r="H26" s="1">
        <v>136993</v>
      </c>
    </row>
    <row r="27" spans="1:8" x14ac:dyDescent="0.35">
      <c r="A27" s="7" t="s">
        <v>48</v>
      </c>
      <c r="B27" s="1">
        <v>11133</v>
      </c>
      <c r="C27" s="1">
        <v>8670</v>
      </c>
      <c r="D27" s="1">
        <v>2463</v>
      </c>
      <c r="E27" s="1" t="s">
        <v>31</v>
      </c>
      <c r="H27" s="1">
        <v>838</v>
      </c>
    </row>
    <row r="28" spans="1:8" x14ac:dyDescent="0.35">
      <c r="A28" s="7" t="s">
        <v>49</v>
      </c>
      <c r="B28" s="1">
        <v>7463</v>
      </c>
      <c r="C28" s="1">
        <v>7463</v>
      </c>
      <c r="D28" s="1" t="s">
        <v>31</v>
      </c>
      <c r="E28" s="1" t="s">
        <v>31</v>
      </c>
      <c r="H28" s="1">
        <v>14292</v>
      </c>
    </row>
    <row r="29" spans="1:8" x14ac:dyDescent="0.35">
      <c r="A29" s="7" t="s">
        <v>50</v>
      </c>
      <c r="B29" s="1">
        <v>1086</v>
      </c>
      <c r="C29" s="1">
        <v>1086</v>
      </c>
      <c r="D29" s="1" t="s">
        <v>31</v>
      </c>
      <c r="E29" s="1" t="s">
        <v>31</v>
      </c>
      <c r="H29" s="1">
        <v>5668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1573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14055</v>
      </c>
      <c r="C32" s="1">
        <v>11233</v>
      </c>
      <c r="D32" s="1">
        <v>2463</v>
      </c>
      <c r="E32" s="1">
        <v>360</v>
      </c>
      <c r="H32" s="1">
        <v>18511</v>
      </c>
    </row>
    <row r="33" spans="1:8" x14ac:dyDescent="0.35">
      <c r="A33" s="7" t="s">
        <v>52</v>
      </c>
      <c r="B33" s="1">
        <v>99244</v>
      </c>
      <c r="C33" s="1">
        <v>71693</v>
      </c>
      <c r="D33" s="1">
        <v>20455</v>
      </c>
      <c r="E33" s="1">
        <v>6050</v>
      </c>
      <c r="H33" s="1">
        <v>128270</v>
      </c>
    </row>
    <row r="34" spans="1:8" x14ac:dyDescent="0.35">
      <c r="A34" s="7" t="s">
        <v>53</v>
      </c>
      <c r="B34" s="1">
        <v>8549</v>
      </c>
      <c r="C34" s="1">
        <v>8549</v>
      </c>
      <c r="D34" s="1" t="s">
        <v>31</v>
      </c>
      <c r="E34" s="1" t="s">
        <v>31</v>
      </c>
      <c r="H34" s="1">
        <v>24380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1573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11664</v>
      </c>
      <c r="C37" s="1">
        <v>8594</v>
      </c>
      <c r="D37" s="1">
        <v>3070</v>
      </c>
      <c r="E37" s="1" t="s">
        <v>31</v>
      </c>
      <c r="F37" s="1">
        <f>SUM(C37:E37)</f>
        <v>11664</v>
      </c>
      <c r="G37" s="9">
        <f>D37/F37</f>
        <v>0.26320301783264743</v>
      </c>
      <c r="H37" s="1">
        <v>21769</v>
      </c>
    </row>
    <row r="38" spans="1:8" x14ac:dyDescent="0.35">
      <c r="A38" s="7" t="s">
        <v>55</v>
      </c>
      <c r="B38" s="1">
        <v>58311</v>
      </c>
      <c r="C38" s="1">
        <v>49124</v>
      </c>
      <c r="D38" s="1">
        <v>4048</v>
      </c>
      <c r="E38" s="1">
        <v>4094</v>
      </c>
      <c r="F38" s="1">
        <f t="shared" ref="F38:F41" si="0">SUM(C38:E38)</f>
        <v>57266</v>
      </c>
      <c r="G38" s="9">
        <f t="shared" ref="G38:G41" si="1">D38/F38</f>
        <v>7.0687668075297735E-2</v>
      </c>
      <c r="H38" s="1">
        <v>80628</v>
      </c>
    </row>
    <row r="39" spans="1:8" x14ac:dyDescent="0.35">
      <c r="A39" s="7" t="s">
        <v>56</v>
      </c>
      <c r="B39" s="1">
        <v>44267</v>
      </c>
      <c r="C39" s="1">
        <v>27967</v>
      </c>
      <c r="D39" s="1">
        <v>15508</v>
      </c>
      <c r="E39" s="1">
        <v>791</v>
      </c>
      <c r="F39" s="1">
        <f t="shared" si="0"/>
        <v>44266</v>
      </c>
      <c r="G39" s="9">
        <f t="shared" si="1"/>
        <v>0.35033660145484119</v>
      </c>
      <c r="H39" s="1">
        <v>53419</v>
      </c>
    </row>
    <row r="40" spans="1:8" x14ac:dyDescent="0.35">
      <c r="A40" s="7" t="s">
        <v>57</v>
      </c>
      <c r="B40" s="1">
        <v>1247</v>
      </c>
      <c r="C40" s="1">
        <v>1247</v>
      </c>
      <c r="D40" s="1" t="s">
        <v>31</v>
      </c>
      <c r="E40" s="1" t="s">
        <v>31</v>
      </c>
      <c r="F40" s="1">
        <f t="shared" si="0"/>
        <v>1247</v>
      </c>
      <c r="G40" s="9" t="e">
        <f t="shared" si="1"/>
        <v>#VALUE!</v>
      </c>
      <c r="H40" s="1">
        <v>4601</v>
      </c>
    </row>
    <row r="41" spans="1:8" x14ac:dyDescent="0.35">
      <c r="A41" s="7" t="s">
        <v>58</v>
      </c>
      <c r="B41" s="1">
        <v>6359</v>
      </c>
      <c r="C41" s="1">
        <v>4543</v>
      </c>
      <c r="D41" s="1">
        <v>292</v>
      </c>
      <c r="E41" s="1">
        <v>1525</v>
      </c>
      <c r="F41" s="1">
        <f t="shared" si="0"/>
        <v>6360</v>
      </c>
      <c r="G41" s="9">
        <f t="shared" si="1"/>
        <v>4.5911949685534588E-2</v>
      </c>
      <c r="H41" s="1">
        <v>12318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5596</v>
      </c>
      <c r="C43" s="1">
        <v>4317</v>
      </c>
      <c r="D43" s="1" t="s">
        <v>31</v>
      </c>
      <c r="E43" s="1">
        <v>1279</v>
      </c>
      <c r="H43" s="1">
        <v>22355</v>
      </c>
    </row>
    <row r="44" spans="1:8" x14ac:dyDescent="0.35">
      <c r="A44" s="7" t="s">
        <v>60</v>
      </c>
      <c r="B44" s="1">
        <v>52647</v>
      </c>
      <c r="C44" s="1">
        <v>35426</v>
      </c>
      <c r="D44" s="1">
        <v>16430</v>
      </c>
      <c r="E44" s="1">
        <v>791</v>
      </c>
      <c r="H44" s="1">
        <v>70086</v>
      </c>
    </row>
    <row r="45" spans="1:8" x14ac:dyDescent="0.35">
      <c r="A45" s="7" t="s">
        <v>61</v>
      </c>
      <c r="B45" s="1">
        <v>32339</v>
      </c>
      <c r="C45" s="1">
        <v>25303</v>
      </c>
      <c r="D45" s="1">
        <v>4760</v>
      </c>
      <c r="E45" s="1">
        <v>2276</v>
      </c>
      <c r="H45" s="1">
        <v>47181</v>
      </c>
    </row>
    <row r="46" spans="1:8" x14ac:dyDescent="0.35">
      <c r="A46" s="7" t="s">
        <v>62</v>
      </c>
      <c r="B46" s="1">
        <v>31267</v>
      </c>
      <c r="C46" s="1">
        <v>26429</v>
      </c>
      <c r="D46" s="1">
        <v>1728</v>
      </c>
      <c r="E46" s="1">
        <v>2064</v>
      </c>
      <c r="H46" s="1">
        <v>33113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30776</v>
      </c>
      <c r="C48" s="1">
        <v>21385</v>
      </c>
      <c r="D48" s="1">
        <v>7807</v>
      </c>
      <c r="E48" s="1">
        <v>1584</v>
      </c>
      <c r="H48" s="1">
        <v>85107</v>
      </c>
    </row>
    <row r="49" spans="1:8" x14ac:dyDescent="0.35">
      <c r="A49" s="7" t="s">
        <v>64</v>
      </c>
      <c r="B49" s="1">
        <v>9858</v>
      </c>
      <c r="C49" s="1">
        <v>9858</v>
      </c>
      <c r="D49" s="1" t="s">
        <v>31</v>
      </c>
      <c r="E49" s="1" t="s">
        <v>31</v>
      </c>
      <c r="H49" s="1">
        <v>5465</v>
      </c>
    </row>
    <row r="50" spans="1:8" x14ac:dyDescent="0.35">
      <c r="A50" s="7" t="s">
        <v>65</v>
      </c>
      <c r="B50" s="1">
        <v>24215</v>
      </c>
      <c r="C50" s="1">
        <v>12916</v>
      </c>
      <c r="D50" s="1">
        <v>6219</v>
      </c>
      <c r="E50" s="1">
        <v>4035</v>
      </c>
      <c r="H50" s="1">
        <v>26387</v>
      </c>
    </row>
    <row r="51" spans="1:8" x14ac:dyDescent="0.35">
      <c r="A51" s="7" t="s">
        <v>66</v>
      </c>
      <c r="B51" s="1">
        <v>55295</v>
      </c>
      <c r="C51" s="1">
        <v>46839</v>
      </c>
      <c r="D51" s="1">
        <v>7665</v>
      </c>
      <c r="E51" s="1">
        <v>791</v>
      </c>
      <c r="H51" s="1">
        <v>54799</v>
      </c>
    </row>
    <row r="52" spans="1:8" x14ac:dyDescent="0.35">
      <c r="A52" s="7" t="s">
        <v>45</v>
      </c>
      <c r="B52" s="1">
        <v>1705</v>
      </c>
      <c r="C52" s="1">
        <v>478</v>
      </c>
      <c r="D52" s="1">
        <v>1227</v>
      </c>
      <c r="E52" s="1" t="s">
        <v>31</v>
      </c>
      <c r="H52" s="1">
        <v>976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20257</v>
      </c>
      <c r="C54" s="1">
        <v>17568</v>
      </c>
      <c r="D54" s="1">
        <v>2499</v>
      </c>
      <c r="E54" s="1">
        <v>190</v>
      </c>
      <c r="H54" s="1">
        <v>12552</v>
      </c>
    </row>
    <row r="55" spans="1:8" x14ac:dyDescent="0.35">
      <c r="A55" s="7" t="s">
        <v>68</v>
      </c>
      <c r="B55" s="1">
        <v>28271</v>
      </c>
      <c r="C55" s="1">
        <v>25630</v>
      </c>
      <c r="D55" s="1">
        <v>583</v>
      </c>
      <c r="E55" s="1">
        <v>2058</v>
      </c>
      <c r="H55" s="1">
        <v>32146</v>
      </c>
    </row>
    <row r="56" spans="1:8" x14ac:dyDescent="0.35">
      <c r="A56" s="7" t="s">
        <v>69</v>
      </c>
      <c r="B56" s="1">
        <v>30326</v>
      </c>
      <c r="C56" s="1">
        <v>22977</v>
      </c>
      <c r="D56" s="1">
        <v>3973</v>
      </c>
      <c r="E56" s="1">
        <v>2330</v>
      </c>
      <c r="H56" s="1">
        <v>44201</v>
      </c>
    </row>
    <row r="57" spans="1:8" x14ac:dyDescent="0.35">
      <c r="A57" s="7" t="s">
        <v>70</v>
      </c>
      <c r="B57" s="1">
        <v>16274</v>
      </c>
      <c r="C57" s="1">
        <v>11144</v>
      </c>
      <c r="D57" s="1">
        <v>4048</v>
      </c>
      <c r="E57" s="1">
        <v>1082</v>
      </c>
      <c r="H57" s="1">
        <v>31580</v>
      </c>
    </row>
    <row r="58" spans="1:8" x14ac:dyDescent="0.35">
      <c r="A58" s="7" t="s">
        <v>71</v>
      </c>
      <c r="B58" s="1">
        <v>5897</v>
      </c>
      <c r="C58" s="1">
        <v>3485</v>
      </c>
      <c r="D58" s="1">
        <v>2412</v>
      </c>
      <c r="E58" s="1" t="s">
        <v>31</v>
      </c>
      <c r="H58" s="1">
        <v>32002</v>
      </c>
    </row>
    <row r="59" spans="1:8" x14ac:dyDescent="0.35">
      <c r="A59" s="7" t="s">
        <v>72</v>
      </c>
      <c r="B59" s="1">
        <v>2374</v>
      </c>
      <c r="C59" s="1" t="s">
        <v>31</v>
      </c>
      <c r="D59" s="1">
        <v>2374</v>
      </c>
      <c r="E59" s="1" t="s">
        <v>31</v>
      </c>
      <c r="H59" s="1">
        <v>11665</v>
      </c>
    </row>
    <row r="60" spans="1:8" x14ac:dyDescent="0.35">
      <c r="A60" s="7" t="s">
        <v>73</v>
      </c>
      <c r="B60" s="1">
        <v>18450</v>
      </c>
      <c r="C60" s="1">
        <v>10671</v>
      </c>
      <c r="D60" s="1">
        <v>7028</v>
      </c>
      <c r="E60" s="1">
        <v>751</v>
      </c>
      <c r="H60" s="1">
        <v>8587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44857</v>
      </c>
      <c r="C62" s="1">
        <v>25775</v>
      </c>
      <c r="D62" s="1">
        <v>16445</v>
      </c>
      <c r="E62" s="1">
        <v>2637</v>
      </c>
      <c r="F62" s="1">
        <f>SUM(C62:E62)</f>
        <v>44857</v>
      </c>
      <c r="G62" s="9">
        <f>D62/F62</f>
        <v>0.36660944780078919</v>
      </c>
      <c r="H62" s="1">
        <v>74547</v>
      </c>
    </row>
    <row r="63" spans="1:8" x14ac:dyDescent="0.35">
      <c r="A63" s="7" t="s">
        <v>75</v>
      </c>
      <c r="B63" s="1">
        <v>76991</v>
      </c>
      <c r="C63" s="1">
        <v>65700</v>
      </c>
      <c r="D63" s="1">
        <v>6472</v>
      </c>
      <c r="E63" s="1">
        <v>3773</v>
      </c>
      <c r="F63" s="1">
        <f>SUM(C63:E63)</f>
        <v>75945</v>
      </c>
      <c r="G63" s="9">
        <f>D63/F63</f>
        <v>8.5219566791757198E-2</v>
      </c>
      <c r="H63" s="1">
        <v>98186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31673</v>
      </c>
      <c r="C65" s="1">
        <v>11641</v>
      </c>
      <c r="D65" s="1">
        <v>18987</v>
      </c>
      <c r="E65" s="1" t="s">
        <v>31</v>
      </c>
      <c r="H65" s="1">
        <v>26326</v>
      </c>
    </row>
    <row r="66" spans="1:8" x14ac:dyDescent="0.35">
      <c r="A66" s="7" t="s">
        <v>52</v>
      </c>
      <c r="B66" s="1">
        <v>87753</v>
      </c>
      <c r="C66" s="1">
        <v>77412</v>
      </c>
      <c r="D66" s="1">
        <v>3930</v>
      </c>
      <c r="E66" s="1">
        <v>6410</v>
      </c>
      <c r="H66" s="1">
        <v>115277</v>
      </c>
    </row>
    <row r="67" spans="1:8" x14ac:dyDescent="0.35">
      <c r="A67" s="7" t="s">
        <v>45</v>
      </c>
      <c r="B67" s="1">
        <v>2422</v>
      </c>
      <c r="C67" s="1">
        <v>2422</v>
      </c>
      <c r="D67" s="1" t="s">
        <v>31</v>
      </c>
      <c r="E67" s="1" t="s">
        <v>31</v>
      </c>
      <c r="H67" s="1">
        <v>31130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75038</v>
      </c>
      <c r="C69" s="1">
        <v>63589</v>
      </c>
      <c r="D69" s="1">
        <v>7593</v>
      </c>
      <c r="E69" s="1">
        <v>2810</v>
      </c>
      <c r="H69" s="1">
        <v>93174</v>
      </c>
    </row>
    <row r="70" spans="1:8" x14ac:dyDescent="0.35">
      <c r="A70" s="7" t="s">
        <v>52</v>
      </c>
      <c r="B70" s="1">
        <v>46810</v>
      </c>
      <c r="C70" s="1">
        <v>27885</v>
      </c>
      <c r="D70" s="1">
        <v>15324</v>
      </c>
      <c r="E70" s="1">
        <v>3600</v>
      </c>
      <c r="H70" s="1">
        <v>48828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30732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23373</v>
      </c>
      <c r="C73" s="1">
        <v>12920</v>
      </c>
      <c r="D73" s="1">
        <v>6858</v>
      </c>
      <c r="E73" s="1">
        <v>3595</v>
      </c>
      <c r="H73" s="1">
        <v>1992</v>
      </c>
    </row>
    <row r="74" spans="1:8" x14ac:dyDescent="0.35">
      <c r="A74" s="7" t="s">
        <v>77</v>
      </c>
      <c r="B74" s="1">
        <v>13155</v>
      </c>
      <c r="C74" s="1">
        <v>5563</v>
      </c>
      <c r="D74" s="1">
        <v>6841</v>
      </c>
      <c r="E74" s="1">
        <v>751</v>
      </c>
      <c r="H74" s="1" t="s">
        <v>31</v>
      </c>
    </row>
    <row r="75" spans="1:8" x14ac:dyDescent="0.35">
      <c r="A75" s="7" t="s">
        <v>78</v>
      </c>
      <c r="B75" s="1">
        <v>10087</v>
      </c>
      <c r="C75" s="1">
        <v>9795</v>
      </c>
      <c r="D75" s="1">
        <v>292</v>
      </c>
      <c r="E75" s="1" t="s">
        <v>31</v>
      </c>
      <c r="H75" s="1" t="s">
        <v>31</v>
      </c>
    </row>
    <row r="76" spans="1:8" x14ac:dyDescent="0.35">
      <c r="A76" s="7" t="s">
        <v>79</v>
      </c>
      <c r="B76" s="1">
        <v>24235</v>
      </c>
      <c r="C76" s="1">
        <v>20888</v>
      </c>
      <c r="D76" s="1">
        <v>2507</v>
      </c>
      <c r="E76" s="1">
        <v>840</v>
      </c>
      <c r="H76" s="1">
        <v>399</v>
      </c>
    </row>
    <row r="77" spans="1:8" x14ac:dyDescent="0.35">
      <c r="A77" s="7" t="s">
        <v>80</v>
      </c>
      <c r="B77" s="1">
        <v>24500</v>
      </c>
      <c r="C77" s="1">
        <v>24500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81</v>
      </c>
      <c r="B78" s="1">
        <v>5159</v>
      </c>
      <c r="C78" s="1">
        <v>4354</v>
      </c>
      <c r="D78" s="1" t="s">
        <v>31</v>
      </c>
      <c r="E78" s="1">
        <v>805</v>
      </c>
      <c r="H78" s="1" t="s">
        <v>31</v>
      </c>
    </row>
    <row r="79" spans="1:8" x14ac:dyDescent="0.35">
      <c r="A79" s="7" t="s">
        <v>82</v>
      </c>
      <c r="B79" s="1">
        <v>4110</v>
      </c>
      <c r="C79" s="1">
        <v>4110</v>
      </c>
      <c r="D79" s="1" t="s">
        <v>31</v>
      </c>
      <c r="E79" s="1" t="s">
        <v>31</v>
      </c>
      <c r="H79" s="1">
        <v>971</v>
      </c>
    </row>
    <row r="80" spans="1:8" x14ac:dyDescent="0.35">
      <c r="A80" s="7" t="s">
        <v>83</v>
      </c>
      <c r="B80" s="1">
        <v>1397</v>
      </c>
      <c r="C80" s="1">
        <v>1397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45</v>
      </c>
      <c r="B81" s="1">
        <v>15833</v>
      </c>
      <c r="C81" s="1">
        <v>7947</v>
      </c>
      <c r="D81" s="1">
        <v>6421</v>
      </c>
      <c r="E81" s="1">
        <v>420</v>
      </c>
      <c r="H81" s="1">
        <v>169373</v>
      </c>
    </row>
    <row r="82" spans="1:8" x14ac:dyDescent="0.35">
      <c r="A82" s="6" t="s">
        <v>22</v>
      </c>
    </row>
    <row r="83" spans="1:8" x14ac:dyDescent="0.35">
      <c r="A83" s="7" t="s">
        <v>84</v>
      </c>
      <c r="B83" s="1">
        <v>95292</v>
      </c>
      <c r="C83" s="1">
        <v>75314</v>
      </c>
      <c r="D83" s="1">
        <v>13313</v>
      </c>
      <c r="E83" s="1">
        <v>5619</v>
      </c>
      <c r="H83" s="1">
        <v>73120</v>
      </c>
    </row>
    <row r="84" spans="1:8" x14ac:dyDescent="0.35">
      <c r="A84" s="7" t="s">
        <v>85</v>
      </c>
      <c r="B84" s="1">
        <v>46012</v>
      </c>
      <c r="C84" s="1">
        <v>35841</v>
      </c>
      <c r="D84" s="1">
        <v>4677</v>
      </c>
      <c r="E84" s="1">
        <v>4448</v>
      </c>
      <c r="H84" s="1">
        <v>28423</v>
      </c>
    </row>
    <row r="85" spans="1:8" ht="43.5" x14ac:dyDescent="0.35">
      <c r="A85" s="7" t="s">
        <v>86</v>
      </c>
      <c r="B85" s="1">
        <v>27224</v>
      </c>
      <c r="C85" s="1">
        <v>20779</v>
      </c>
      <c r="D85" s="1">
        <v>4140</v>
      </c>
      <c r="E85" s="1">
        <v>2305</v>
      </c>
      <c r="H85" s="1">
        <v>21011</v>
      </c>
    </row>
    <row r="86" spans="1:8" x14ac:dyDescent="0.35">
      <c r="A86" s="7" t="s">
        <v>87</v>
      </c>
      <c r="B86" s="1">
        <v>32568</v>
      </c>
      <c r="C86" s="1">
        <v>15756</v>
      </c>
      <c r="D86" s="1">
        <v>16522</v>
      </c>
      <c r="E86" s="1">
        <v>290</v>
      </c>
      <c r="H86" s="1">
        <v>6377</v>
      </c>
    </row>
    <row r="87" spans="1:8" x14ac:dyDescent="0.35">
      <c r="A87" s="7" t="s">
        <v>88</v>
      </c>
      <c r="B87" s="1">
        <v>7472</v>
      </c>
      <c r="C87" s="1">
        <v>1128</v>
      </c>
      <c r="D87" s="1">
        <v>6344</v>
      </c>
      <c r="E87" s="1" t="s">
        <v>31</v>
      </c>
      <c r="H87" s="1">
        <v>5320</v>
      </c>
    </row>
    <row r="88" spans="1:8" ht="29" x14ac:dyDescent="0.35">
      <c r="A88" s="7" t="s">
        <v>89</v>
      </c>
      <c r="B88" s="1">
        <v>3170</v>
      </c>
      <c r="C88" s="1">
        <v>1764</v>
      </c>
      <c r="D88" s="1" t="s">
        <v>31</v>
      </c>
      <c r="E88" s="1">
        <v>360</v>
      </c>
      <c r="H88" s="1">
        <v>770</v>
      </c>
    </row>
    <row r="89" spans="1:8" x14ac:dyDescent="0.35">
      <c r="A89" s="7" t="s">
        <v>90</v>
      </c>
      <c r="B89" s="1">
        <v>27078</v>
      </c>
      <c r="C89" s="1">
        <v>8333</v>
      </c>
      <c r="D89" s="1">
        <v>15677</v>
      </c>
      <c r="E89" s="1">
        <v>3068</v>
      </c>
      <c r="H89" s="1">
        <v>6021</v>
      </c>
    </row>
    <row r="90" spans="1:8" ht="29" x14ac:dyDescent="0.35">
      <c r="A90" s="7" t="s">
        <v>91</v>
      </c>
      <c r="B90" s="1">
        <v>10730</v>
      </c>
      <c r="C90" s="1">
        <v>553</v>
      </c>
      <c r="D90" s="1">
        <v>10177</v>
      </c>
      <c r="E90" s="1" t="s">
        <v>31</v>
      </c>
      <c r="H90" s="1">
        <v>844</v>
      </c>
    </row>
    <row r="91" spans="1:8" x14ac:dyDescent="0.35">
      <c r="A91" s="7" t="s">
        <v>92</v>
      </c>
      <c r="B91" s="1">
        <v>16042</v>
      </c>
      <c r="C91" s="1">
        <v>6132</v>
      </c>
      <c r="D91" s="1">
        <v>8869</v>
      </c>
      <c r="E91" s="1">
        <v>1041</v>
      </c>
      <c r="H91" s="1">
        <v>2199</v>
      </c>
    </row>
    <row r="92" spans="1:8" x14ac:dyDescent="0.35">
      <c r="A92" s="7" t="s">
        <v>93</v>
      </c>
      <c r="B92" s="1">
        <v>9841</v>
      </c>
      <c r="C92" s="1">
        <v>1086</v>
      </c>
      <c r="D92" s="1">
        <v>8003</v>
      </c>
      <c r="E92" s="1">
        <v>751</v>
      </c>
      <c r="H92" s="1" t="s">
        <v>31</v>
      </c>
    </row>
    <row r="93" spans="1:8" x14ac:dyDescent="0.35">
      <c r="A93" s="7" t="s">
        <v>94</v>
      </c>
      <c r="B93" s="1">
        <v>5685</v>
      </c>
      <c r="C93" s="1">
        <v>4458</v>
      </c>
      <c r="D93" s="1">
        <v>1227</v>
      </c>
      <c r="E93" s="1" t="s">
        <v>31</v>
      </c>
      <c r="H93" s="1">
        <v>5044</v>
      </c>
    </row>
    <row r="94" spans="1:8" x14ac:dyDescent="0.35">
      <c r="A94" s="7" t="s">
        <v>45</v>
      </c>
      <c r="B94" s="1">
        <v>2422</v>
      </c>
      <c r="C94" s="1">
        <v>2422</v>
      </c>
      <c r="D94" s="1" t="s">
        <v>31</v>
      </c>
      <c r="E94" s="1" t="s">
        <v>31</v>
      </c>
      <c r="H94" s="1">
        <v>83513</v>
      </c>
    </row>
    <row r="95" spans="1:8" x14ac:dyDescent="0.35">
      <c r="A95" s="6" t="s">
        <v>23</v>
      </c>
    </row>
    <row r="96" spans="1:8" x14ac:dyDescent="0.35">
      <c r="A96" s="7" t="s">
        <v>95</v>
      </c>
      <c r="B96" s="1" t="s">
        <v>31</v>
      </c>
      <c r="C96" s="1" t="s">
        <v>31</v>
      </c>
      <c r="D96" s="1" t="s">
        <v>31</v>
      </c>
      <c r="E96" s="1" t="s">
        <v>31</v>
      </c>
      <c r="H96" s="1" t="s">
        <v>31</v>
      </c>
    </row>
    <row r="97" spans="1:8" x14ac:dyDescent="0.35">
      <c r="A97" s="7" t="s">
        <v>96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1789</v>
      </c>
    </row>
    <row r="98" spans="1:8" x14ac:dyDescent="0.35">
      <c r="A98" s="7" t="s">
        <v>97</v>
      </c>
      <c r="B98" s="1">
        <v>1346</v>
      </c>
      <c r="C98" s="1">
        <v>1346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98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99</v>
      </c>
      <c r="B100" s="1">
        <v>120502</v>
      </c>
      <c r="C100" s="1">
        <v>90129</v>
      </c>
      <c r="D100" s="1">
        <v>22917</v>
      </c>
      <c r="E100" s="1">
        <v>6410</v>
      </c>
      <c r="H100" s="1">
        <v>169697</v>
      </c>
    </row>
    <row r="101" spans="1:8" x14ac:dyDescent="0.35">
      <c r="A101" s="7" t="s">
        <v>45</v>
      </c>
      <c r="B101" s="1" t="s">
        <v>31</v>
      </c>
      <c r="C101" s="1" t="s">
        <v>31</v>
      </c>
      <c r="D101" s="1" t="s">
        <v>31</v>
      </c>
      <c r="E101" s="1" t="s">
        <v>31</v>
      </c>
      <c r="H101" s="1">
        <v>1248</v>
      </c>
    </row>
    <row r="102" spans="1:8" x14ac:dyDescent="0.35">
      <c r="A102" s="6" t="s">
        <v>24</v>
      </c>
    </row>
    <row r="103" spans="1:8" x14ac:dyDescent="0.35">
      <c r="A103" s="7" t="s">
        <v>100</v>
      </c>
      <c r="B103" s="1">
        <v>57846</v>
      </c>
      <c r="C103" s="1">
        <v>46144</v>
      </c>
      <c r="D103" s="1">
        <v>9328</v>
      </c>
      <c r="E103" s="1">
        <v>2373</v>
      </c>
      <c r="H103" s="1">
        <v>7917</v>
      </c>
    </row>
    <row r="104" spans="1:8" x14ac:dyDescent="0.35">
      <c r="A104" s="7" t="s">
        <v>101</v>
      </c>
      <c r="B104" s="1">
        <v>52361</v>
      </c>
      <c r="C104" s="1">
        <v>40007</v>
      </c>
      <c r="D104" s="1">
        <v>7461</v>
      </c>
      <c r="E104" s="1">
        <v>3847</v>
      </c>
      <c r="H104" s="1">
        <v>1842</v>
      </c>
    </row>
    <row r="105" spans="1:8" x14ac:dyDescent="0.35">
      <c r="A105" s="7" t="s">
        <v>102</v>
      </c>
      <c r="B105" s="1">
        <v>11642</v>
      </c>
      <c r="C105" s="1">
        <v>5323</v>
      </c>
      <c r="D105" s="1">
        <v>6129</v>
      </c>
      <c r="E105" s="1">
        <v>190</v>
      </c>
      <c r="H105" s="1" t="s">
        <v>31</v>
      </c>
    </row>
    <row r="106" spans="1:8" x14ac:dyDescent="0.35">
      <c r="A106" s="7" t="s">
        <v>103</v>
      </c>
      <c r="B106" s="1" t="s">
        <v>31</v>
      </c>
      <c r="C106" s="1" t="s">
        <v>31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45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162974</v>
      </c>
    </row>
    <row r="108" spans="1:8" x14ac:dyDescent="0.35">
      <c r="A108" s="6" t="s">
        <v>25</v>
      </c>
    </row>
    <row r="109" spans="1:8" x14ac:dyDescent="0.35">
      <c r="A109" s="7" t="s">
        <v>100</v>
      </c>
      <c r="B109" s="1">
        <v>100639</v>
      </c>
      <c r="C109" s="1">
        <v>77453</v>
      </c>
      <c r="D109" s="1">
        <v>16699</v>
      </c>
      <c r="E109" s="1">
        <v>5441</v>
      </c>
      <c r="H109" s="1">
        <v>9361</v>
      </c>
    </row>
    <row r="110" spans="1:8" x14ac:dyDescent="0.35">
      <c r="A110" s="7" t="s">
        <v>101</v>
      </c>
      <c r="B110" s="1">
        <v>13973</v>
      </c>
      <c r="C110" s="1">
        <v>7395</v>
      </c>
      <c r="D110" s="1">
        <v>6219</v>
      </c>
      <c r="E110" s="1">
        <v>360</v>
      </c>
      <c r="H110" s="1" t="s">
        <v>31</v>
      </c>
    </row>
    <row r="111" spans="1:8" x14ac:dyDescent="0.35">
      <c r="A111" s="7" t="s">
        <v>102</v>
      </c>
      <c r="B111" s="1">
        <v>2736</v>
      </c>
      <c r="C111" s="1">
        <v>2316</v>
      </c>
      <c r="D111" s="1" t="s">
        <v>31</v>
      </c>
      <c r="E111" s="1">
        <v>420</v>
      </c>
      <c r="H111" s="1">
        <v>399</v>
      </c>
    </row>
    <row r="112" spans="1:8" x14ac:dyDescent="0.35">
      <c r="A112" s="7" t="s">
        <v>103</v>
      </c>
      <c r="B112" s="1">
        <v>190</v>
      </c>
      <c r="C112" s="1" t="s">
        <v>31</v>
      </c>
      <c r="D112" s="1" t="s">
        <v>31</v>
      </c>
      <c r="E112" s="1">
        <v>190</v>
      </c>
      <c r="H112" s="1" t="s">
        <v>31</v>
      </c>
    </row>
    <row r="113" spans="1:8" x14ac:dyDescent="0.35">
      <c r="A113" s="7" t="s">
        <v>45</v>
      </c>
      <c r="B113" s="1">
        <v>4311</v>
      </c>
      <c r="C113" s="1">
        <v>4311</v>
      </c>
      <c r="D113" s="1" t="s">
        <v>31</v>
      </c>
      <c r="E113" s="1" t="s">
        <v>31</v>
      </c>
      <c r="H113" s="1">
        <v>162974</v>
      </c>
    </row>
    <row r="114" spans="1:8" x14ac:dyDescent="0.35">
      <c r="A114" s="6" t="s">
        <v>26</v>
      </c>
    </row>
    <row r="115" spans="1:8" x14ac:dyDescent="0.35">
      <c r="A115" s="7" t="s">
        <v>100</v>
      </c>
      <c r="B115" s="1">
        <v>65425</v>
      </c>
      <c r="C115" s="1">
        <v>48502</v>
      </c>
      <c r="D115" s="1">
        <v>12647</v>
      </c>
      <c r="E115" s="1">
        <v>4276</v>
      </c>
      <c r="H115" s="1">
        <v>7768</v>
      </c>
    </row>
    <row r="116" spans="1:8" x14ac:dyDescent="0.35">
      <c r="A116" s="7" t="s">
        <v>101</v>
      </c>
      <c r="B116" s="1">
        <v>45030</v>
      </c>
      <c r="C116" s="1">
        <v>37987</v>
      </c>
      <c r="D116" s="1">
        <v>4052</v>
      </c>
      <c r="E116" s="1">
        <v>1945</v>
      </c>
      <c r="H116" s="1">
        <v>1439</v>
      </c>
    </row>
    <row r="117" spans="1:8" x14ac:dyDescent="0.35">
      <c r="A117" s="7" t="s">
        <v>102</v>
      </c>
      <c r="B117" s="1">
        <v>11394</v>
      </c>
      <c r="C117" s="1">
        <v>4986</v>
      </c>
      <c r="D117" s="1">
        <v>6219</v>
      </c>
      <c r="E117" s="1">
        <v>190</v>
      </c>
      <c r="H117" s="1" t="s">
        <v>31</v>
      </c>
    </row>
    <row r="118" spans="1:8" x14ac:dyDescent="0.35">
      <c r="A118" s="7" t="s">
        <v>103</v>
      </c>
      <c r="B118" s="1" t="s">
        <v>31</v>
      </c>
      <c r="C118" s="1" t="s">
        <v>31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45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163527</v>
      </c>
    </row>
    <row r="120" spans="1:8" x14ac:dyDescent="0.35">
      <c r="A120" s="6" t="s">
        <v>27</v>
      </c>
    </row>
    <row r="121" spans="1:8" x14ac:dyDescent="0.35">
      <c r="A121" s="7" t="s">
        <v>100</v>
      </c>
      <c r="B121" s="1">
        <v>92673</v>
      </c>
      <c r="C121" s="1">
        <v>66667</v>
      </c>
      <c r="D121" s="1">
        <v>19519</v>
      </c>
      <c r="E121" s="1">
        <v>5441</v>
      </c>
      <c r="H121" s="1">
        <v>7115</v>
      </c>
    </row>
    <row r="122" spans="1:8" x14ac:dyDescent="0.35">
      <c r="A122" s="7" t="s">
        <v>101</v>
      </c>
      <c r="B122" s="1">
        <v>19489</v>
      </c>
      <c r="C122" s="1">
        <v>18801</v>
      </c>
      <c r="D122" s="1">
        <v>328</v>
      </c>
      <c r="E122" s="1">
        <v>360</v>
      </c>
      <c r="H122" s="1">
        <v>2645</v>
      </c>
    </row>
    <row r="123" spans="1:8" x14ac:dyDescent="0.35">
      <c r="A123" s="7" t="s">
        <v>102</v>
      </c>
      <c r="B123" s="1">
        <v>9686</v>
      </c>
      <c r="C123" s="1">
        <v>6007</v>
      </c>
      <c r="D123" s="1">
        <v>3070</v>
      </c>
      <c r="E123" s="1">
        <v>609</v>
      </c>
      <c r="H123" s="1" t="s">
        <v>31</v>
      </c>
    </row>
    <row r="124" spans="1:8" x14ac:dyDescent="0.35">
      <c r="A124" s="7" t="s">
        <v>103</v>
      </c>
      <c r="B124" s="1" t="s">
        <v>31</v>
      </c>
      <c r="C124" s="1" t="s">
        <v>31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45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162974</v>
      </c>
    </row>
    <row r="126" spans="1:8" x14ac:dyDescent="0.35">
      <c r="A126" s="6" t="s">
        <v>28</v>
      </c>
    </row>
    <row r="127" spans="1:8" x14ac:dyDescent="0.35">
      <c r="A127" s="7" t="s">
        <v>100</v>
      </c>
      <c r="B127" s="1">
        <v>103534</v>
      </c>
      <c r="C127" s="1">
        <v>84444</v>
      </c>
      <c r="D127" s="1">
        <v>12243</v>
      </c>
      <c r="E127" s="1">
        <v>5801</v>
      </c>
      <c r="H127" s="1">
        <v>7514</v>
      </c>
    </row>
    <row r="128" spans="1:8" x14ac:dyDescent="0.35">
      <c r="A128" s="7" t="s">
        <v>101</v>
      </c>
      <c r="B128" s="1">
        <v>9394</v>
      </c>
      <c r="C128" s="1">
        <v>4240</v>
      </c>
      <c r="D128" s="1">
        <v>4545</v>
      </c>
      <c r="E128" s="1">
        <v>609</v>
      </c>
      <c r="H128" s="1">
        <v>2246</v>
      </c>
    </row>
    <row r="129" spans="1:8" x14ac:dyDescent="0.35">
      <c r="A129" s="7" t="s">
        <v>102</v>
      </c>
      <c r="B129" s="1">
        <v>8921</v>
      </c>
      <c r="C129" s="1">
        <v>2792</v>
      </c>
      <c r="D129" s="1">
        <v>6129</v>
      </c>
      <c r="E129" s="1" t="s">
        <v>31</v>
      </c>
      <c r="H129" s="1" t="s">
        <v>31</v>
      </c>
    </row>
    <row r="130" spans="1:8" x14ac:dyDescent="0.35">
      <c r="A130" s="7" t="s">
        <v>103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45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162974</v>
      </c>
    </row>
    <row r="132" spans="1:8" x14ac:dyDescent="0.35">
      <c r="A132" s="6" t="s">
        <v>29</v>
      </c>
    </row>
    <row r="133" spans="1:8" x14ac:dyDescent="0.35">
      <c r="A133" s="7" t="s">
        <v>100</v>
      </c>
      <c r="B133" s="1">
        <v>104447</v>
      </c>
      <c r="C133" s="1">
        <v>79228</v>
      </c>
      <c r="D133" s="1">
        <v>18372</v>
      </c>
      <c r="E133" s="1">
        <v>5801</v>
      </c>
      <c r="H133" s="1">
        <v>10730</v>
      </c>
    </row>
    <row r="134" spans="1:8" x14ac:dyDescent="0.35">
      <c r="A134" s="7" t="s">
        <v>101</v>
      </c>
      <c r="B134" s="1">
        <v>9480</v>
      </c>
      <c r="C134" s="1">
        <v>4326</v>
      </c>
      <c r="D134" s="1">
        <v>4545</v>
      </c>
      <c r="E134" s="1">
        <v>609</v>
      </c>
      <c r="H134" s="1" t="s">
        <v>31</v>
      </c>
    </row>
    <row r="135" spans="1:8" x14ac:dyDescent="0.35">
      <c r="A135" s="7" t="s">
        <v>102</v>
      </c>
      <c r="B135" s="1">
        <v>2792</v>
      </c>
      <c r="C135" s="1">
        <v>2792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103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45</v>
      </c>
      <c r="B137" s="1">
        <v>5129</v>
      </c>
      <c r="C137" s="1">
        <v>5129</v>
      </c>
      <c r="D137" s="1" t="s">
        <v>31</v>
      </c>
      <c r="E137" s="1" t="s">
        <v>31</v>
      </c>
      <c r="H137" s="1">
        <v>162003</v>
      </c>
    </row>
    <row r="138" spans="1:8" ht="29" x14ac:dyDescent="0.35">
      <c r="A138" s="6" t="s">
        <v>30</v>
      </c>
    </row>
    <row r="139" spans="1:8" x14ac:dyDescent="0.35">
      <c r="A139" s="7" t="s">
        <v>104</v>
      </c>
      <c r="B139" s="1">
        <v>3251</v>
      </c>
      <c r="C139" s="1">
        <v>2352</v>
      </c>
      <c r="D139" s="1">
        <v>899</v>
      </c>
      <c r="E139" s="1" t="s">
        <v>31</v>
      </c>
      <c r="H139" s="1" t="s">
        <v>31</v>
      </c>
    </row>
    <row r="140" spans="1:8" x14ac:dyDescent="0.35">
      <c r="A140" s="7" t="s">
        <v>105</v>
      </c>
      <c r="B140" s="1">
        <v>6478</v>
      </c>
      <c r="C140" s="1">
        <v>349</v>
      </c>
      <c r="D140" s="1">
        <v>6129</v>
      </c>
      <c r="E140" s="1" t="s">
        <v>31</v>
      </c>
      <c r="H140" s="1" t="s">
        <v>31</v>
      </c>
    </row>
    <row r="141" spans="1:8" x14ac:dyDescent="0.35">
      <c r="A141" s="7" t="s">
        <v>106</v>
      </c>
      <c r="B141" s="1">
        <v>11584</v>
      </c>
      <c r="C141" s="1">
        <v>1284</v>
      </c>
      <c r="D141" s="1">
        <v>10301</v>
      </c>
      <c r="E141" s="1" t="s">
        <v>31</v>
      </c>
      <c r="H141" s="1" t="s">
        <v>31</v>
      </c>
    </row>
    <row r="142" spans="1:8" x14ac:dyDescent="0.35">
      <c r="A142" s="7" t="s">
        <v>107</v>
      </c>
      <c r="B142" s="1">
        <v>93079</v>
      </c>
      <c r="C142" s="1">
        <v>87490</v>
      </c>
      <c r="D142" s="1">
        <v>5589</v>
      </c>
      <c r="E142" s="1" t="s">
        <v>31</v>
      </c>
      <c r="H142" s="1" t="s">
        <v>31</v>
      </c>
    </row>
    <row r="143" spans="1:8" x14ac:dyDescent="0.35">
      <c r="A143" s="7" t="s">
        <v>45</v>
      </c>
      <c r="B143" s="1">
        <v>7456</v>
      </c>
      <c r="C143" s="1" t="s">
        <v>31</v>
      </c>
      <c r="D143" s="1" t="s">
        <v>31</v>
      </c>
      <c r="E143" s="1">
        <v>6410</v>
      </c>
      <c r="H143" s="1">
        <v>172734</v>
      </c>
    </row>
    <row r="144" spans="1:8" s="2" customFormat="1" x14ac:dyDescent="0.35">
      <c r="A144" s="2" t="s">
        <v>108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2023-01-17T21:03:41Z</dcterms:created>
  <dcterms:modified xsi:type="dcterms:W3CDTF">2023-01-25T21:31:22Z</dcterms:modified>
</cp:coreProperties>
</file>